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Weapons!$D$1:$D$5473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1916" i="10"/>
  <c r="S1916" s="1"/>
  <c r="O1916"/>
  <c r="T1916" s="1"/>
  <c r="P1916"/>
  <c r="U1916" s="1"/>
  <c r="Q1916"/>
  <c r="R1916"/>
  <c r="N1917"/>
  <c r="S1917" s="1"/>
  <c r="O1917"/>
  <c r="T1917" s="1"/>
  <c r="P1917"/>
  <c r="U1917" s="1"/>
  <c r="Q1917"/>
  <c r="R1917"/>
  <c r="N1918"/>
  <c r="S1918" s="1"/>
  <c r="O1918"/>
  <c r="T1918" s="1"/>
  <c r="P1918"/>
  <c r="Q1918"/>
  <c r="R1918"/>
  <c r="N1919"/>
  <c r="S1919" s="1"/>
  <c r="O1919"/>
  <c r="T1919" s="1"/>
  <c r="P1919"/>
  <c r="Q1919"/>
  <c r="V1919" s="1"/>
  <c r="AA1919" s="1"/>
  <c r="R1919"/>
  <c r="N1920"/>
  <c r="O1920"/>
  <c r="P1920"/>
  <c r="U1920" s="1"/>
  <c r="Z1920" s="1"/>
  <c r="Q1920"/>
  <c r="V1920" s="1"/>
  <c r="AA1920" s="1"/>
  <c r="R1920"/>
  <c r="W1920" s="1"/>
  <c r="AB1920" s="1"/>
  <c r="N1921"/>
  <c r="S1921" s="1"/>
  <c r="O1921"/>
  <c r="T1921" s="1"/>
  <c r="Y1921" s="1"/>
  <c r="P1921"/>
  <c r="U1921" s="1"/>
  <c r="Q1921"/>
  <c r="V1921" s="1"/>
  <c r="AA1921" s="1"/>
  <c r="R1921"/>
  <c r="W1921" s="1"/>
  <c r="N1922"/>
  <c r="S1922" s="1"/>
  <c r="X1922" s="1"/>
  <c r="O1922"/>
  <c r="P1922"/>
  <c r="U1922" s="1"/>
  <c r="Z1922" s="1"/>
  <c r="Q1922"/>
  <c r="V1922" s="1"/>
  <c r="R1922"/>
  <c r="W1922" s="1"/>
  <c r="N1923"/>
  <c r="S1923" s="1"/>
  <c r="X1923" s="1"/>
  <c r="O1923"/>
  <c r="T1923" s="1"/>
  <c r="Y1923" s="1"/>
  <c r="P1923"/>
  <c r="U1923" s="1"/>
  <c r="Q1923"/>
  <c r="V1923" s="1"/>
  <c r="R1923"/>
  <c r="W1923" s="1"/>
  <c r="N1924"/>
  <c r="S1924" s="1"/>
  <c r="X1924" s="1"/>
  <c r="O1924"/>
  <c r="T1924" s="1"/>
  <c r="P1924"/>
  <c r="U1924" s="1"/>
  <c r="Q1924"/>
  <c r="V1924" s="1"/>
  <c r="R1924"/>
  <c r="W1924" s="1"/>
  <c r="N1925"/>
  <c r="S1925" s="1"/>
  <c r="O1925"/>
  <c r="T1925" s="1"/>
  <c r="P1925"/>
  <c r="U1925" s="1"/>
  <c r="Q1925"/>
  <c r="R1925"/>
  <c r="W1925" s="1"/>
  <c r="N1926"/>
  <c r="S1926" s="1"/>
  <c r="O1926"/>
  <c r="T1926" s="1"/>
  <c r="P1926"/>
  <c r="Q1926"/>
  <c r="R1926"/>
  <c r="W1926" s="1"/>
  <c r="AB1926" s="1"/>
  <c r="N1927"/>
  <c r="S1927" s="1"/>
  <c r="O1927"/>
  <c r="P1927"/>
  <c r="Q1927"/>
  <c r="V1927" s="1"/>
  <c r="AA1927" s="1"/>
  <c r="R1927"/>
  <c r="W1927" s="1"/>
  <c r="AB1927" s="1"/>
  <c r="N1928"/>
  <c r="S1928" s="1"/>
  <c r="O1928"/>
  <c r="T1928" s="1"/>
  <c r="P1928"/>
  <c r="U1928" s="1"/>
  <c r="Z1928" s="1"/>
  <c r="Q1928"/>
  <c r="V1928" s="1"/>
  <c r="AA1928" s="1"/>
  <c r="R1928"/>
  <c r="W1928" s="1"/>
  <c r="AB1928" s="1"/>
  <c r="N1929"/>
  <c r="S1929" s="1"/>
  <c r="O1929"/>
  <c r="T1929" s="1"/>
  <c r="Y1929" s="1"/>
  <c r="P1929"/>
  <c r="U1929" s="1"/>
  <c r="Z1929" s="1"/>
  <c r="Q1929"/>
  <c r="V1929" s="1"/>
  <c r="AA1929" s="1"/>
  <c r="R1929"/>
  <c r="W1929" s="1"/>
  <c r="N1930"/>
  <c r="S1930" s="1"/>
  <c r="X1930" s="1"/>
  <c r="O1930"/>
  <c r="P1930"/>
  <c r="U1930" s="1"/>
  <c r="Z1930" s="1"/>
  <c r="Q1930"/>
  <c r="V1930" s="1"/>
  <c r="R1930"/>
  <c r="W1930" s="1"/>
  <c r="N2264"/>
  <c r="S2264" s="1"/>
  <c r="O2264"/>
  <c r="T2264" s="1"/>
  <c r="P2264"/>
  <c r="U2264" s="1"/>
  <c r="Q2264"/>
  <c r="V2264" s="1"/>
  <c r="R2264"/>
  <c r="N2265"/>
  <c r="S2265" s="1"/>
  <c r="O2265"/>
  <c r="T2265" s="1"/>
  <c r="P2265"/>
  <c r="U2265" s="1"/>
  <c r="Q2265"/>
  <c r="R2265"/>
  <c r="W2265" s="1"/>
  <c r="N2266"/>
  <c r="S2266" s="1"/>
  <c r="O2266"/>
  <c r="T2266" s="1"/>
  <c r="P2266"/>
  <c r="U2266" s="1"/>
  <c r="Q2266"/>
  <c r="R2266"/>
  <c r="N2267"/>
  <c r="S2267" s="1"/>
  <c r="O2267"/>
  <c r="T2267" s="1"/>
  <c r="P2267"/>
  <c r="U2267" s="1"/>
  <c r="Q2267"/>
  <c r="R2267"/>
  <c r="N2268"/>
  <c r="S2268" s="1"/>
  <c r="O2268"/>
  <c r="T2268" s="1"/>
  <c r="P2268"/>
  <c r="U2268" s="1"/>
  <c r="Q2268"/>
  <c r="V2268" s="1"/>
  <c r="R2268"/>
  <c r="N2269"/>
  <c r="S2269" s="1"/>
  <c r="O2269"/>
  <c r="T2269" s="1"/>
  <c r="P2269"/>
  <c r="U2269" s="1"/>
  <c r="Q2269"/>
  <c r="V2269" s="1"/>
  <c r="R2269"/>
  <c r="W2269" s="1"/>
  <c r="N2270"/>
  <c r="S2270" s="1"/>
  <c r="O2270"/>
  <c r="T2270" s="1"/>
  <c r="P2270"/>
  <c r="U2270" s="1"/>
  <c r="Q2270"/>
  <c r="R2270"/>
  <c r="W2270" s="1"/>
  <c r="N2271"/>
  <c r="S2271" s="1"/>
  <c r="O2271"/>
  <c r="T2271" s="1"/>
  <c r="P2271"/>
  <c r="U2271" s="1"/>
  <c r="Q2271"/>
  <c r="R2271"/>
  <c r="N2272"/>
  <c r="S2272" s="1"/>
  <c r="O2272"/>
  <c r="T2272" s="1"/>
  <c r="P2272"/>
  <c r="U2272" s="1"/>
  <c r="Q2272"/>
  <c r="V2272" s="1"/>
  <c r="R2272"/>
  <c r="N2273"/>
  <c r="S2273" s="1"/>
  <c r="O2273"/>
  <c r="T2273" s="1"/>
  <c r="P2273"/>
  <c r="U2273" s="1"/>
  <c r="Q2273"/>
  <c r="R2273"/>
  <c r="W2273" s="1"/>
  <c r="N2274"/>
  <c r="S2274" s="1"/>
  <c r="O2274"/>
  <c r="T2274" s="1"/>
  <c r="P2274"/>
  <c r="U2274" s="1"/>
  <c r="Q2274"/>
  <c r="R2274"/>
  <c r="N2275"/>
  <c r="S2275" s="1"/>
  <c r="O2275"/>
  <c r="T2275" s="1"/>
  <c r="P2275"/>
  <c r="U2275" s="1"/>
  <c r="Q2275"/>
  <c r="R2275"/>
  <c r="N2276"/>
  <c r="S2276" s="1"/>
  <c r="O2276"/>
  <c r="T2276" s="1"/>
  <c r="P2276"/>
  <c r="U2276" s="1"/>
  <c r="Q2276"/>
  <c r="V2276" s="1"/>
  <c r="R2276"/>
  <c r="N2277"/>
  <c r="S2277" s="1"/>
  <c r="O2277"/>
  <c r="T2277" s="1"/>
  <c r="P2277"/>
  <c r="U2277" s="1"/>
  <c r="Q2277"/>
  <c r="V2277" s="1"/>
  <c r="R2277"/>
  <c r="W2277" s="1"/>
  <c r="N2278"/>
  <c r="S2278" s="1"/>
  <c r="O2278"/>
  <c r="T2278" s="1"/>
  <c r="P2278"/>
  <c r="U2278" s="1"/>
  <c r="Q2278"/>
  <c r="R2278"/>
  <c r="W227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X3887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R5414"/>
  <c r="W5414" s="1"/>
  <c r="AB5414" s="1"/>
  <c r="Q5414"/>
  <c r="V5414" s="1"/>
  <c r="P5414"/>
  <c r="U5414" s="1"/>
  <c r="Z5414" s="1"/>
  <c r="O5414"/>
  <c r="T5414" s="1"/>
  <c r="Y5414" s="1"/>
  <c r="N5414"/>
  <c r="S5414" s="1"/>
  <c r="AC5413"/>
  <c r="R5367"/>
  <c r="W5367" s="1"/>
  <c r="AB5367" s="1"/>
  <c r="Q5367"/>
  <c r="V5367" s="1"/>
  <c r="AA5367" s="1"/>
  <c r="P5367"/>
  <c r="U5367" s="1"/>
  <c r="Z5367" s="1"/>
  <c r="O5367"/>
  <c r="T5367" s="1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T1930" l="1"/>
  <c r="Y1930" s="1"/>
  <c r="Z1921"/>
  <c r="X1928"/>
  <c r="U1918"/>
  <c r="Z1918" s="1"/>
  <c r="Y1928"/>
  <c r="X1921"/>
  <c r="U1919"/>
  <c r="Z1919" s="1"/>
  <c r="V1918"/>
  <c r="AA1918" s="1"/>
  <c r="V1917"/>
  <c r="AA1917" s="1"/>
  <c r="T1922"/>
  <c r="Y1922" s="1"/>
  <c r="S1920"/>
  <c r="X1920" s="1"/>
  <c r="W1918"/>
  <c r="AB1918" s="1"/>
  <c r="W1917"/>
  <c r="AB1917" s="1"/>
  <c r="V1916"/>
  <c r="AA1916" s="1"/>
  <c r="T1927"/>
  <c r="Y1927" s="1"/>
  <c r="U1926"/>
  <c r="Z1926" s="1"/>
  <c r="AB1925"/>
  <c r="AB1924"/>
  <c r="T1920"/>
  <c r="Y1920" s="1"/>
  <c r="W1919"/>
  <c r="AB1919" s="1"/>
  <c r="W1916"/>
  <c r="AB1916" s="1"/>
  <c r="X1929"/>
  <c r="U1927"/>
  <c r="Z1927" s="1"/>
  <c r="V1926"/>
  <c r="AA1926" s="1"/>
  <c r="V1925"/>
  <c r="AA1925" s="1"/>
  <c r="Y1919"/>
  <c r="AA1930"/>
  <c r="AB1929"/>
  <c r="X1925"/>
  <c r="Y1924"/>
  <c r="Z1923"/>
  <c r="AA1922"/>
  <c r="AB1921"/>
  <c r="X1917"/>
  <c r="X1916"/>
  <c r="AB1930"/>
  <c r="X1926"/>
  <c r="Y1925"/>
  <c r="Z1924"/>
  <c r="AA1923"/>
  <c r="AB1922"/>
  <c r="X1918"/>
  <c r="Y1917"/>
  <c r="Y1916"/>
  <c r="X1927"/>
  <c r="Y1926"/>
  <c r="Z1925"/>
  <c r="AA1924"/>
  <c r="AB1923"/>
  <c r="X1919"/>
  <c r="Y1918"/>
  <c r="Z1917"/>
  <c r="Z1916"/>
  <c r="W2276"/>
  <c r="AB2276" s="1"/>
  <c r="V2275"/>
  <c r="AA2275" s="1"/>
  <c r="W2268"/>
  <c r="AB2268" s="1"/>
  <c r="V2267"/>
  <c r="AA2267" s="1"/>
  <c r="W2275"/>
  <c r="AB2275" s="1"/>
  <c r="V2274"/>
  <c r="AA2274" s="1"/>
  <c r="AB2273"/>
  <c r="AA2272"/>
  <c r="W2267"/>
  <c r="AB2267" s="1"/>
  <c r="V2266"/>
  <c r="AA2266" s="1"/>
  <c r="AB2265"/>
  <c r="AA2264"/>
  <c r="W2274"/>
  <c r="AB2274" s="1"/>
  <c r="V2273"/>
  <c r="AA2273" s="1"/>
  <c r="W2266"/>
  <c r="AB2266" s="1"/>
  <c r="V2265"/>
  <c r="AA2265" s="1"/>
  <c r="AB2278"/>
  <c r="AA2277"/>
  <c r="W2272"/>
  <c r="AB2272" s="1"/>
  <c r="V2271"/>
  <c r="AA2271" s="1"/>
  <c r="AB2270"/>
  <c r="AA2269"/>
  <c r="W2264"/>
  <c r="AB2264" s="1"/>
  <c r="V2278"/>
  <c r="AA2278" s="1"/>
  <c r="AB2277"/>
  <c r="AA2276"/>
  <c r="W2271"/>
  <c r="AB2271" s="1"/>
  <c r="V2270"/>
  <c r="AA2270" s="1"/>
  <c r="AB2269"/>
  <c r="AA2268"/>
  <c r="X2278"/>
  <c r="X2277"/>
  <c r="X2276"/>
  <c r="X2275"/>
  <c r="X2274"/>
  <c r="X2273"/>
  <c r="X2272"/>
  <c r="X2271"/>
  <c r="X2270"/>
  <c r="X2269"/>
  <c r="X2268"/>
  <c r="X2267"/>
  <c r="X2266"/>
  <c r="X2265"/>
  <c r="X2264"/>
  <c r="Y2278"/>
  <c r="Y2277"/>
  <c r="Y2276"/>
  <c r="Y2275"/>
  <c r="Y2274"/>
  <c r="Y2273"/>
  <c r="Y2272"/>
  <c r="Y2271"/>
  <c r="Y2270"/>
  <c r="Y2269"/>
  <c r="Y2268"/>
  <c r="Y2267"/>
  <c r="Y2266"/>
  <c r="Y2265"/>
  <c r="Y2264"/>
  <c r="Z2278"/>
  <c r="Z2277"/>
  <c r="Z2276"/>
  <c r="Z2275"/>
  <c r="Z2274"/>
  <c r="Z2273"/>
  <c r="Z2272"/>
  <c r="Z2271"/>
  <c r="Z2270"/>
  <c r="Z2269"/>
  <c r="Z2268"/>
  <c r="Z2267"/>
  <c r="Z2266"/>
  <c r="Z2265"/>
  <c r="Z2264"/>
  <c r="AC3887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2456"/>
  <c r="Y2562"/>
  <c r="Y75"/>
  <c r="AC75" s="1"/>
  <c r="X195"/>
  <c r="Y225"/>
  <c r="Y392"/>
  <c r="X3604"/>
  <c r="Y3619"/>
  <c r="X3724"/>
  <c r="Y3739"/>
  <c r="AA3288"/>
  <c r="AB3709"/>
  <c r="Y2018"/>
  <c r="Y2851"/>
  <c r="AC2851" s="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Z2230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T2223"/>
  <c r="Y2223" s="1"/>
  <c r="Y2226"/>
  <c r="AC2226" s="1"/>
  <c r="S2250"/>
  <c r="X2250" s="1"/>
  <c r="U2262"/>
  <c r="Z2262" s="1"/>
  <c r="AA2221"/>
  <c r="S2223"/>
  <c r="X2223" s="1"/>
  <c r="AA2228"/>
  <c r="T2230"/>
  <c r="Y2230" s="1"/>
  <c r="W2231"/>
  <c r="AB2231" s="1"/>
  <c r="Z2233"/>
  <c r="T2252"/>
  <c r="Y2252" s="1"/>
  <c r="W2263"/>
  <c r="AB2263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S2224"/>
  <c r="X2224" s="1"/>
  <c r="U2231"/>
  <c r="Z2231" s="1"/>
  <c r="AA2250"/>
  <c r="AA2254"/>
  <c r="V2256"/>
  <c r="AA2256" s="1"/>
  <c r="V2257"/>
  <c r="AA2257" s="1"/>
  <c r="T2260"/>
  <c r="Y2260" s="1"/>
  <c r="AB2262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923" l="1"/>
  <c r="AC1929"/>
  <c r="AC1930"/>
  <c r="AC1921"/>
  <c r="AC1928"/>
  <c r="AC1920"/>
  <c r="AC1922"/>
  <c r="AC1919"/>
  <c r="AC1916"/>
  <c r="AC1927"/>
  <c r="AC1926"/>
  <c r="AC1925"/>
  <c r="AC1924"/>
  <c r="AC1918"/>
  <c r="AC1917"/>
  <c r="AC2270"/>
  <c r="AC2278"/>
  <c r="AD2278" s="1"/>
  <c r="AC2269"/>
  <c r="AC2277"/>
  <c r="AC2268"/>
  <c r="AC2276"/>
  <c r="AC2267"/>
  <c r="AC2275"/>
  <c r="AC2266"/>
  <c r="AC2274"/>
  <c r="AD2274" s="1"/>
  <c r="AC2265"/>
  <c r="AC2273"/>
  <c r="AC2264"/>
  <c r="AC2272"/>
  <c r="AC2271"/>
  <c r="AC5414"/>
  <c r="AC4959"/>
  <c r="AC5396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D227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D2272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D2267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01"/>
  <c r="AD2201" s="1"/>
  <c r="AD2277"/>
  <c r="AC2256"/>
  <c r="AC2263"/>
  <c r="AC2257"/>
  <c r="AD2273"/>
  <c r="AD2275"/>
  <c r="AC2212"/>
  <c r="AD2212" s="1"/>
  <c r="AC2260"/>
  <c r="AC2213"/>
  <c r="AD2213" s="1"/>
  <c r="AC2107"/>
  <c r="AD2107" s="1"/>
  <c r="AD2276"/>
  <c r="AC2108"/>
  <c r="AD2108" s="1"/>
  <c r="AC2082"/>
  <c r="AD2082" s="1"/>
  <c r="AD2268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65"/>
  <c r="AD1965" s="1"/>
  <c r="AC1976"/>
  <c r="AD1976" s="1"/>
  <c r="AC1966"/>
  <c r="AD1966" s="1"/>
  <c r="AC1884"/>
  <c r="AD1884" s="1"/>
  <c r="AC1883"/>
  <c r="AD1883" s="1"/>
  <c r="AC1875"/>
  <c r="AD1875" s="1"/>
  <c r="AC1892"/>
  <c r="AC1882"/>
  <c r="AD1882" s="1"/>
  <c r="AC1494"/>
  <c r="AD1494" s="1"/>
  <c r="AC1814"/>
  <c r="AD1814" s="1"/>
  <c r="AC1846"/>
  <c r="AC1891"/>
  <c r="AC1900"/>
  <c r="AC1903"/>
  <c r="AC1876"/>
  <c r="AD1876" s="1"/>
  <c r="AC1861"/>
  <c r="AD1861" s="1"/>
  <c r="AC1915"/>
  <c r="AC1491"/>
  <c r="AD1491" s="1"/>
  <c r="AC1890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1926" l="1"/>
  <c r="AD1917"/>
  <c r="AD1922"/>
  <c r="AD2265"/>
  <c r="AD2269"/>
  <c r="AD1929"/>
  <c r="AD1925"/>
  <c r="AD1924"/>
  <c r="AD1918"/>
  <c r="AD1919"/>
  <c r="AD1920"/>
  <c r="AD2266"/>
  <c r="AD2270"/>
  <c r="AD1923"/>
  <c r="AD1921"/>
  <c r="AD1927"/>
  <c r="AD1930"/>
  <c r="AD1928"/>
  <c r="AD4932"/>
  <c r="AD1488"/>
  <c r="AD816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<sst xmlns="http://schemas.openxmlformats.org/spreadsheetml/2006/main" count="14051" uniqueCount="1074">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</sst>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2" activePane="bottomLeft" state="frozen"/>
      <selection pane="bottomLeft" activeCell="D4" sqref="D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0.5</v>
      </c>
      <c r="J3" s="72">
        <v>0.5</v>
      </c>
      <c r="K3" s="72">
        <v>0.5</v>
      </c>
      <c r="L3" s="72">
        <v>0.5</v>
      </c>
      <c r="M3" s="73">
        <v>0.5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74">
        <v>0.5</v>
      </c>
      <c r="J4" s="150">
        <v>0.5</v>
      </c>
      <c r="K4" s="150">
        <v>0.5</v>
      </c>
      <c r="L4" s="150">
        <v>0.5</v>
      </c>
      <c r="M4" s="65">
        <v>0.5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10">
        <v>1</v>
      </c>
      <c r="E5" s="10">
        <v>1</v>
      </c>
      <c r="F5" s="10">
        <v>1</v>
      </c>
      <c r="G5" s="10">
        <v>1</v>
      </c>
      <c r="H5" s="10">
        <v>1</v>
      </c>
      <c r="I5" s="74">
        <v>0.5</v>
      </c>
      <c r="J5" s="150">
        <v>0.5</v>
      </c>
      <c r="K5" s="150">
        <v>0.5</v>
      </c>
      <c r="L5" s="150">
        <v>0.5</v>
      </c>
      <c r="M5" s="65">
        <v>0.5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74">
        <v>0.5</v>
      </c>
      <c r="J6" s="150">
        <v>0.5</v>
      </c>
      <c r="K6" s="150">
        <v>0.5</v>
      </c>
      <c r="L6" s="150">
        <v>0.5</v>
      </c>
      <c r="M6" s="65">
        <v>0.5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74">
        <v>0.5</v>
      </c>
      <c r="J7" s="150">
        <v>0.5</v>
      </c>
      <c r="K7" s="150">
        <v>0.5</v>
      </c>
      <c r="L7" s="150">
        <v>0.5</v>
      </c>
      <c r="M7" s="65">
        <v>0.5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74">
        <v>0.5</v>
      </c>
      <c r="J8" s="150">
        <v>0.5</v>
      </c>
      <c r="K8" s="150">
        <v>0.5</v>
      </c>
      <c r="L8" s="150">
        <v>0.5</v>
      </c>
      <c r="M8" s="65">
        <v>0.5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</v>
      </c>
      <c r="E9" s="10">
        <v>1</v>
      </c>
      <c r="F9" s="10">
        <v>1</v>
      </c>
      <c r="G9" s="10">
        <v>1</v>
      </c>
      <c r="H9" s="10">
        <v>1</v>
      </c>
      <c r="I9" s="74">
        <v>0.5</v>
      </c>
      <c r="J9" s="150">
        <v>0.5</v>
      </c>
      <c r="K9" s="150">
        <v>0.5</v>
      </c>
      <c r="L9" s="150">
        <v>0.5</v>
      </c>
      <c r="M9" s="65">
        <v>0.5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74">
        <v>0.5</v>
      </c>
      <c r="J10" s="150">
        <v>0.5</v>
      </c>
      <c r="K10" s="150">
        <v>0.5</v>
      </c>
      <c r="L10" s="150">
        <v>0.5</v>
      </c>
      <c r="M10" s="65">
        <v>0.5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74">
        <v>0.5</v>
      </c>
      <c r="J11" s="150">
        <v>0.5</v>
      </c>
      <c r="K11" s="150">
        <v>0.5</v>
      </c>
      <c r="L11" s="150">
        <v>0.5</v>
      </c>
      <c r="M11" s="65">
        <v>0.5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</v>
      </c>
      <c r="E12" s="10">
        <v>1</v>
      </c>
      <c r="F12" s="10">
        <v>1</v>
      </c>
      <c r="G12" s="10">
        <v>1</v>
      </c>
      <c r="H12" s="10">
        <v>1</v>
      </c>
      <c r="I12" s="74">
        <v>0.5</v>
      </c>
      <c r="J12" s="150">
        <v>0.5</v>
      </c>
      <c r="K12" s="150">
        <v>0.5</v>
      </c>
      <c r="L12" s="150">
        <v>0.5</v>
      </c>
      <c r="M12" s="65">
        <v>0.5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74">
        <v>0.5</v>
      </c>
      <c r="J13" s="150">
        <v>0.5</v>
      </c>
      <c r="K13" s="150">
        <v>0.5</v>
      </c>
      <c r="L13" s="150">
        <v>0.5</v>
      </c>
      <c r="M13" s="65">
        <v>0.5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</v>
      </c>
      <c r="E14" s="10">
        <v>1</v>
      </c>
      <c r="F14" s="10">
        <v>1</v>
      </c>
      <c r="G14" s="10">
        <v>1</v>
      </c>
      <c r="H14" s="10">
        <v>1</v>
      </c>
      <c r="I14" s="74">
        <v>0.5</v>
      </c>
      <c r="J14" s="150">
        <v>0.5</v>
      </c>
      <c r="K14" s="150">
        <v>0.5</v>
      </c>
      <c r="L14" s="150">
        <v>0.5</v>
      </c>
      <c r="M14" s="65">
        <v>0.5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</v>
      </c>
      <c r="E15" s="10">
        <v>1</v>
      </c>
      <c r="F15" s="10">
        <v>1</v>
      </c>
      <c r="G15" s="10">
        <v>1</v>
      </c>
      <c r="H15" s="10">
        <v>1</v>
      </c>
      <c r="I15" s="74">
        <v>0.5</v>
      </c>
      <c r="J15" s="150">
        <v>0.5</v>
      </c>
      <c r="K15" s="150">
        <v>0.5</v>
      </c>
      <c r="L15" s="150">
        <v>0.5</v>
      </c>
      <c r="M15" s="65">
        <v>0.5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74">
        <v>0.5</v>
      </c>
      <c r="J16" s="150">
        <v>0.5</v>
      </c>
      <c r="K16" s="150">
        <v>0.5</v>
      </c>
      <c r="L16" s="150">
        <v>0.5</v>
      </c>
      <c r="M16" s="65">
        <v>0.5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74">
        <v>0.5</v>
      </c>
      <c r="J17" s="150">
        <v>0.5</v>
      </c>
      <c r="K17" s="150">
        <v>0.5</v>
      </c>
      <c r="L17" s="150">
        <v>0.5</v>
      </c>
      <c r="M17" s="65">
        <v>0.5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3" t="s">
        <v>288</v>
      </c>
      <c r="E18" s="153"/>
      <c r="F18" s="153"/>
      <c r="G18" s="153"/>
      <c r="H18" s="153"/>
      <c r="I18" s="153" t="s">
        <v>334</v>
      </c>
      <c r="J18" s="153"/>
      <c r="K18" s="153"/>
      <c r="L18" s="153"/>
      <c r="M18" s="153"/>
      <c r="N18" s="153" t="s">
        <v>339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69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32.774999999999999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101.77500000000001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101.8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43.814999999999998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112.815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112.8</v>
      </c>
      <c r="AD21" s="48">
        <f>(ROUND(AC21-AC20,1)/AC20)</f>
        <v>0.10805500982318271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32.774999999999999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101.77500000000001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101.8</v>
      </c>
      <c r="AD22" s="48">
        <f>(ROUND(AC22-AC20,1)/AC20)</f>
        <v>0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32.774999999999999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101.77500000000001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101.8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32.774999999999999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101.77500000000001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101.8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32.774999999999999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101.77500000000001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101.8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35</v>
      </c>
      <c r="O26" s="14">
        <f>E26*$E$9</f>
        <v>75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16.625</v>
      </c>
      <c r="T26" s="14">
        <f>(O26/100)*(K26*$K$9)</f>
        <v>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51.625</v>
      </c>
      <c r="Y26" s="14">
        <f t="shared" si="0"/>
        <v>112.5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164.1</v>
      </c>
      <c r="AD26" s="48">
        <f>(ROUND(AC26-AC20,1)/AC20)</f>
        <v>0.61198428290766205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35</v>
      </c>
      <c r="O27" s="14">
        <f>E27*$E$10</f>
        <v>0</v>
      </c>
      <c r="P27" s="14">
        <f>F27*$F$10</f>
        <v>75</v>
      </c>
      <c r="Q27" s="14">
        <f>G27*$G$10</f>
        <v>0</v>
      </c>
      <c r="R27" s="14">
        <f>H27*$H$10</f>
        <v>0</v>
      </c>
      <c r="S27" s="14">
        <f>(N27/100)*(I27*$I$10)+(N27/100)*(J27*$J$10)</f>
        <v>16.625</v>
      </c>
      <c r="T27" s="14">
        <f>(O27/100)*(K27*$J$10)</f>
        <v>0</v>
      </c>
      <c r="U27" s="14">
        <f>(P27/100)*(K27*$K$10)+(P27/100)*(L27*$L$10)</f>
        <v>37.5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51.625</v>
      </c>
      <c r="Y27" s="14">
        <f t="shared" si="0"/>
        <v>0</v>
      </c>
      <c r="Z27" s="14">
        <f t="shared" si="0"/>
        <v>112.5</v>
      </c>
      <c r="AA27" s="14">
        <f t="shared" si="0"/>
        <v>0</v>
      </c>
      <c r="AB27" s="14">
        <f t="shared" si="0"/>
        <v>0</v>
      </c>
      <c r="AC27" s="15">
        <f t="shared" si="1"/>
        <v>164.1</v>
      </c>
      <c r="AD27" s="48">
        <f>(ROUND(AC27-AC20,1)/AC20)</f>
        <v>0.61198428290766205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35</v>
      </c>
      <c r="O28" s="14">
        <f>E28*$E$11</f>
        <v>0</v>
      </c>
      <c r="P28" s="14">
        <f>F28*$F$11</f>
        <v>0</v>
      </c>
      <c r="Q28" s="14">
        <f>G28*$G$11</f>
        <v>75</v>
      </c>
      <c r="R28" s="14">
        <f>H28*$H$11</f>
        <v>0</v>
      </c>
      <c r="S28" s="14">
        <f>(N28/100)*(I28*$I$11)+(N28/100)*(J28*$J$11)</f>
        <v>16.625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37.5</v>
      </c>
      <c r="W28" s="14">
        <f>(R28/100)*(K28*$K$11)+(R28/100)*(L28*$L$11)</f>
        <v>0</v>
      </c>
      <c r="X28" s="14">
        <f t="shared" si="0"/>
        <v>51.625</v>
      </c>
      <c r="Y28" s="14">
        <f t="shared" si="0"/>
        <v>0</v>
      </c>
      <c r="Z28" s="14">
        <f t="shared" si="0"/>
        <v>0</v>
      </c>
      <c r="AA28" s="14">
        <f t="shared" si="0"/>
        <v>112.5</v>
      </c>
      <c r="AB28" s="14">
        <f t="shared" si="0"/>
        <v>0</v>
      </c>
      <c r="AC28" s="15">
        <f t="shared" si="1"/>
        <v>164.1</v>
      </c>
      <c r="AD28" s="48">
        <f>(ROUND(AC28-AC20,1)/AC20)</f>
        <v>0.61198428290766205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75</v>
      </c>
      <c r="S29" s="14">
        <f>(N29/100)*(I29*$I$12)+(N29/100)*(J29*$J$12)</f>
        <v>16.625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37.5</v>
      </c>
      <c r="X29" s="14">
        <f t="shared" si="0"/>
        <v>51.625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112.5</v>
      </c>
      <c r="AC29" s="15">
        <f t="shared" si="1"/>
        <v>164.1</v>
      </c>
      <c r="AD29" s="48">
        <f>(ROUND(AC29-AC20,1)/AC20)</f>
        <v>0.61198428290766205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59.339999999999996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128.34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128.30000000000001</v>
      </c>
      <c r="AD30" s="48">
        <f>(ROUND(AC30-AC20,1)/AC20)</f>
        <v>0.26031434184675833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59.339999999999996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128.34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128.30000000000001</v>
      </c>
      <c r="AD31" s="48">
        <f>(ROUND(AC31-AC20,1)/AC20)</f>
        <v>0.26031434184675833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59.339999999999996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128.34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128.30000000000001</v>
      </c>
      <c r="AD32" s="48">
        <f>(ROUND(AC32-AC20,1)/AC20)</f>
        <v>0.26031434184675833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39.674999999999997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108.675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108.7</v>
      </c>
      <c r="AD33" s="48">
        <f>(ROUND(AC33-AC20,1)/AC20)</f>
        <v>6.777996070726916E-2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47.954999999999998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116.955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117</v>
      </c>
      <c r="AD34" s="48">
        <f>(ROUND(AC34-AC20,1)/AC20)</f>
        <v>0.14931237721021612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29.4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113.4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113.4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41.58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125.58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125.6</v>
      </c>
      <c r="AD36" s="48">
        <f>(ROUND(AC36-AC35,1)/AC35)</f>
        <v>0.10758377425044091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29.4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113.4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113.4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29.4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113.4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113.4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29.4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113.4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113.4</v>
      </c>
      <c r="AD39" s="48">
        <f>(ROUND(AC39-AC35,1)/AC35)</f>
        <v>0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29.4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113.4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113.4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42</v>
      </c>
      <c r="O41" s="14">
        <f>E41*$E$9</f>
        <v>90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14.7</v>
      </c>
      <c r="T41" s="14">
        <f>(O41/100)*(K41*$K$9)</f>
        <v>33.75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56.7</v>
      </c>
      <c r="Y41" s="14">
        <f t="shared" si="3"/>
        <v>123.75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180.5</v>
      </c>
      <c r="AD41" s="48">
        <f>(ROUND(AC41-AC35,1)/AC35)</f>
        <v>0.59171075837742493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42</v>
      </c>
      <c r="O42" s="14">
        <f>E42*$E$10</f>
        <v>0</v>
      </c>
      <c r="P42" s="14">
        <f>F42*$F$10</f>
        <v>90</v>
      </c>
      <c r="Q42" s="14">
        <f>G42*$G$10</f>
        <v>0</v>
      </c>
      <c r="R42" s="14">
        <f>H42*$H$10</f>
        <v>0</v>
      </c>
      <c r="S42" s="14">
        <f>(N42/100)*(I42*$I$10)+(N42/100)*(J42*$J$10)</f>
        <v>14.7</v>
      </c>
      <c r="T42" s="14">
        <f>(O42/100)*(K42*$J$10)</f>
        <v>0</v>
      </c>
      <c r="U42" s="14">
        <f>(P42/100)*(K42*$K$10)+(P42/100)*(L42*$L$10)</f>
        <v>33.75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56.7</v>
      </c>
      <c r="Y42" s="14">
        <f t="shared" si="3"/>
        <v>0</v>
      </c>
      <c r="Z42" s="14">
        <f t="shared" si="4"/>
        <v>123.75</v>
      </c>
      <c r="AA42" s="14">
        <f t="shared" si="5"/>
        <v>0</v>
      </c>
      <c r="AB42" s="14">
        <f t="shared" si="7"/>
        <v>0</v>
      </c>
      <c r="AC42" s="15">
        <f t="shared" si="6"/>
        <v>180.5</v>
      </c>
      <c r="AD42" s="48">
        <f>(ROUND(AC42-AC35,1)/AC35)</f>
        <v>0.59171075837742493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42</v>
      </c>
      <c r="O43" s="14">
        <f>E43*$E$11</f>
        <v>0</v>
      </c>
      <c r="P43" s="14">
        <f>F43*$F$11</f>
        <v>0</v>
      </c>
      <c r="Q43" s="14">
        <f>G43*$G$11</f>
        <v>90</v>
      </c>
      <c r="R43" s="14">
        <f>H43*$H$11</f>
        <v>0</v>
      </c>
      <c r="S43" s="14">
        <f>(N43/100)*(I43*$I$11)+(N43/100)*(J43*$J$11)</f>
        <v>14.7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33.75</v>
      </c>
      <c r="W43" s="14">
        <f>(R43/100)*(K43*$K$11)+(R43/100)*(L43*$L$11)</f>
        <v>0</v>
      </c>
      <c r="X43" s="14">
        <f t="shared" si="2"/>
        <v>56.7</v>
      </c>
      <c r="Y43" s="14">
        <f t="shared" si="3"/>
        <v>0</v>
      </c>
      <c r="Z43" s="14">
        <f t="shared" si="4"/>
        <v>0</v>
      </c>
      <c r="AA43" s="14">
        <f t="shared" si="5"/>
        <v>123.75</v>
      </c>
      <c r="AB43" s="14">
        <f t="shared" si="7"/>
        <v>0</v>
      </c>
      <c r="AC43" s="15">
        <f t="shared" si="6"/>
        <v>180.5</v>
      </c>
      <c r="AD43" s="48">
        <f>(ROUND(AC43-AC35,1)/AC35)</f>
        <v>0.59171075837742493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90</v>
      </c>
      <c r="S44" s="14">
        <f>(N44/100)*(I44*$I$12)+(N44/100)*(J44*$J$12)</f>
        <v>14.7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33.75</v>
      </c>
      <c r="X44" s="14">
        <f t="shared" si="2"/>
        <v>56.7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123.75</v>
      </c>
      <c r="AC44" s="15">
        <f t="shared" si="6"/>
        <v>180.5</v>
      </c>
      <c r="AD44" s="48">
        <f>(ROUND(AC44-AC35,1)/AC35)</f>
        <v>0.59171075837742493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56.7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140.69999999999999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140.69999999999999</v>
      </c>
      <c r="AD45" s="48">
        <f>(ROUND(AC45-AC35,1)/AC35)</f>
        <v>0.24074074074074073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56.7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140.69999999999999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140.69999999999999</v>
      </c>
      <c r="AD46" s="48">
        <f>(ROUND(AC46-AC35,1)/AC35)</f>
        <v>0.24074074074074073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56.7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140.69999999999999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140.69999999999999</v>
      </c>
      <c r="AD47" s="48">
        <f>(ROUND(AC47-AC35,1)/AC35)</f>
        <v>0.24074074074074073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39.479999999999997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123.47999999999999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123.5</v>
      </c>
      <c r="AD48" s="48">
        <f>(ROUND(AC48-AC35,1)/AC35)</f>
        <v>8.9065255731922394E-2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42.42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126.42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126.4</v>
      </c>
      <c r="AD49" s="48">
        <f>(ROUND(AC49-AC35,1)/AC35)</f>
        <v>0.1146384479717813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72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32.4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104.4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104.4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43.919999999999995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115.91999999999999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115.9</v>
      </c>
      <c r="AD51" s="48">
        <f>(ROUND(AC51-AC50,1)/AC50)</f>
        <v>0.11015325670498084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72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32.4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104.4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104.4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72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32.4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104.4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104.4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72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32.4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104.4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104.4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72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32.4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104.4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104.4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36</v>
      </c>
      <c r="O56" s="14">
        <f>E56*$E$9</f>
        <v>80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16.2</v>
      </c>
      <c r="T56" s="14">
        <f>(O56/100)*(K56*$K$9)</f>
        <v>38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52.2</v>
      </c>
      <c r="Y56" s="14">
        <f t="shared" si="9"/>
        <v>118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170.2</v>
      </c>
      <c r="AD56" s="48">
        <f>(ROUND(AC56-AC50,1)/AC50)</f>
        <v>0.63026819923371646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36</v>
      </c>
      <c r="O57" s="14">
        <f>E57*$E$10</f>
        <v>0</v>
      </c>
      <c r="P57" s="14">
        <f>F57*$F$10</f>
        <v>80</v>
      </c>
      <c r="Q57" s="14">
        <f>G57*$G$10</f>
        <v>0</v>
      </c>
      <c r="R57" s="14">
        <f>H57*$H$10</f>
        <v>0</v>
      </c>
      <c r="S57" s="14">
        <f>(N57/100)*(I57*$I$10)+(N57/100)*(J57*$J$10)</f>
        <v>16.2</v>
      </c>
      <c r="T57" s="14">
        <f>(O57/100)*(K57*$J$10)</f>
        <v>0</v>
      </c>
      <c r="U57" s="14">
        <f>(P57/100)*(K57*$K$10)+(P57/100)*(L57*$L$10)</f>
        <v>38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52.2</v>
      </c>
      <c r="Y57" s="14">
        <f t="shared" si="9"/>
        <v>0</v>
      </c>
      <c r="Z57" s="14">
        <f t="shared" si="10"/>
        <v>118</v>
      </c>
      <c r="AA57" s="14">
        <f t="shared" si="11"/>
        <v>0</v>
      </c>
      <c r="AB57" s="14">
        <f t="shared" si="13"/>
        <v>0</v>
      </c>
      <c r="AC57" s="15">
        <f t="shared" si="12"/>
        <v>170.2</v>
      </c>
      <c r="AD57" s="48">
        <f>(ROUND(AC57-AC50,1)/AC50)</f>
        <v>0.63026819923371646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36</v>
      </c>
      <c r="O58" s="14">
        <f>E58*$E$11</f>
        <v>0</v>
      </c>
      <c r="P58" s="14">
        <f>F58*$F$11</f>
        <v>0</v>
      </c>
      <c r="Q58" s="14">
        <f>G58*$G$11</f>
        <v>80</v>
      </c>
      <c r="R58" s="14">
        <f>H58*$H$11</f>
        <v>0</v>
      </c>
      <c r="S58" s="14">
        <f>(N58/100)*(I58*$I$11)+(N58/100)*(J58*$J$11)</f>
        <v>16.2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38</v>
      </c>
      <c r="W58" s="14">
        <f>(R58/100)*(K58*$K$11)+(R58/100)*(L58*$L$11)</f>
        <v>0</v>
      </c>
      <c r="X58" s="14">
        <f t="shared" si="8"/>
        <v>52.2</v>
      </c>
      <c r="Y58" s="14">
        <f t="shared" si="9"/>
        <v>0</v>
      </c>
      <c r="Z58" s="14">
        <f t="shared" si="10"/>
        <v>0</v>
      </c>
      <c r="AA58" s="14">
        <f t="shared" si="11"/>
        <v>118</v>
      </c>
      <c r="AB58" s="14">
        <f t="shared" si="13"/>
        <v>0</v>
      </c>
      <c r="AC58" s="15">
        <f t="shared" si="12"/>
        <v>170.2</v>
      </c>
      <c r="AD58" s="48">
        <f>(ROUND(AC58-AC50,1)/AC50)</f>
        <v>0.63026819923371646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36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80</v>
      </c>
      <c r="S59" s="14">
        <f>(N59/100)*(I59*$I$12)+(N59/100)*(J59*$J$12)</f>
        <v>16.2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38</v>
      </c>
      <c r="X59" s="14">
        <f t="shared" si="8"/>
        <v>52.2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118</v>
      </c>
      <c r="AC59" s="15">
        <f t="shared" si="12"/>
        <v>170.2</v>
      </c>
      <c r="AD59" s="48">
        <f>(ROUND(AC59-AC50,1)/AC50)</f>
        <v>0.63026819923371646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59.4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131.4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131.4</v>
      </c>
      <c r="AD60" s="48">
        <f>(ROUND(AC60-AC50,1)/AC50)</f>
        <v>0.25862068965517238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59.4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131.4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131.4</v>
      </c>
      <c r="AD61" s="48">
        <f>(ROUND(AC61-AC50,1)/AC50)</f>
        <v>0.25862068965517238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59.4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131.4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131.4</v>
      </c>
      <c r="AD62" s="48">
        <f>(ROUND(AC62-AC50,1)/AC50)</f>
        <v>0.25862068965517238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40.679999999999993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112.67999999999999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112.7</v>
      </c>
      <c r="AD63" s="48">
        <f>(ROUND(AC63-AC50,1)/AC50)</f>
        <v>7.9501915708812265E-2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46.44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118.44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118.4</v>
      </c>
      <c r="AD64" s="48">
        <f>(ROUND(AC64-AC50,1)/AC50)</f>
        <v>0.13409961685823754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31.875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106.875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106.9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43.5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118.5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118.5</v>
      </c>
      <c r="AD66" s="48">
        <f>(ROUND(AC66-AC65,1)/AC65)</f>
        <v>0.10851262862488306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31.875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106.875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106.9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31.875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106.875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106.9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31.875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106.875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106.9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31.875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106.875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106.9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38</v>
      </c>
      <c r="O71" s="14">
        <f>E71*$E$9</f>
        <v>80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16.149999999999999</v>
      </c>
      <c r="T71" s="14">
        <f>(O71/100)*(K71*$K$9)</f>
        <v>36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54.15</v>
      </c>
      <c r="Y71" s="14">
        <f t="shared" si="15"/>
        <v>116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170.2</v>
      </c>
      <c r="AD71" s="48">
        <f>(ROUND(AC71-AC65,1)/AC65)</f>
        <v>0.59214218896164639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38</v>
      </c>
      <c r="O72" s="14">
        <f>E72*$E$10</f>
        <v>0</v>
      </c>
      <c r="P72" s="14">
        <f>F72*$F$10</f>
        <v>80</v>
      </c>
      <c r="Q72" s="14">
        <f>G72*$G$10</f>
        <v>0</v>
      </c>
      <c r="R72" s="14">
        <f>H72*$H$10</f>
        <v>0</v>
      </c>
      <c r="S72" s="14">
        <f>(N72/100)*(I72*$I$10)+(N72/100)*(J72*$J$10)</f>
        <v>16.149999999999999</v>
      </c>
      <c r="T72" s="14">
        <f>(O72/100)*(K72*$J$10)</f>
        <v>0</v>
      </c>
      <c r="U72" s="14">
        <f>(P72/100)*(K72*$K$10)+(P72/100)*(L72*$L$10)</f>
        <v>36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54.15</v>
      </c>
      <c r="Y72" s="14">
        <f t="shared" si="15"/>
        <v>0</v>
      </c>
      <c r="Z72" s="14">
        <f t="shared" si="16"/>
        <v>116</v>
      </c>
      <c r="AA72" s="14">
        <f t="shared" si="17"/>
        <v>0</v>
      </c>
      <c r="AB72" s="14">
        <f t="shared" si="19"/>
        <v>0</v>
      </c>
      <c r="AC72" s="15">
        <f t="shared" si="18"/>
        <v>170.2</v>
      </c>
      <c r="AD72" s="48">
        <f>(ROUND(AC72-AC65,1)/AC65)</f>
        <v>0.59214218896164639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38</v>
      </c>
      <c r="O73" s="14">
        <f>E73*$E$11</f>
        <v>0</v>
      </c>
      <c r="P73" s="14">
        <f>F73*$F$11</f>
        <v>0</v>
      </c>
      <c r="Q73" s="14">
        <f>G73*$G$11</f>
        <v>80</v>
      </c>
      <c r="R73" s="14">
        <f>H73*$H$11</f>
        <v>0</v>
      </c>
      <c r="S73" s="14">
        <f>(N73/100)*(I73*$I$11)+(N73/100)*(J73*$J$11)</f>
        <v>16.149999999999999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36</v>
      </c>
      <c r="W73" s="14">
        <f>(R73/100)*(K73*$K$11)+(R73/100)*(L73*$L$11)</f>
        <v>0</v>
      </c>
      <c r="X73" s="14">
        <f t="shared" si="14"/>
        <v>54.15</v>
      </c>
      <c r="Y73" s="14">
        <f t="shared" si="15"/>
        <v>0</v>
      </c>
      <c r="Z73" s="14">
        <f t="shared" si="16"/>
        <v>0</v>
      </c>
      <c r="AA73" s="14">
        <f t="shared" si="17"/>
        <v>116</v>
      </c>
      <c r="AB73" s="14">
        <f t="shared" si="19"/>
        <v>0</v>
      </c>
      <c r="AC73" s="15">
        <f t="shared" si="18"/>
        <v>170.2</v>
      </c>
      <c r="AD73" s="48">
        <f>(ROUND(AC73-AC65,1)/AC65)</f>
        <v>0.59214218896164639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80</v>
      </c>
      <c r="S74" s="14">
        <f>(N74/100)*(I74*$I$12)+(N74/100)*(J74*$J$12)</f>
        <v>16.149999999999999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36</v>
      </c>
      <c r="X74" s="14">
        <f t="shared" si="14"/>
        <v>54.15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116</v>
      </c>
      <c r="AC74" s="15">
        <f t="shared" si="18"/>
        <v>170.2</v>
      </c>
      <c r="AD74" s="48">
        <f>(ROUND(AC74-AC65,1)/AC65)</f>
        <v>0.59214218896164639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58.875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133.875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133.9</v>
      </c>
      <c r="AD75" s="48">
        <f>(ROUND(AC75-AC65,1)/AC65)</f>
        <v>0.25257249766136575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58.875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133.875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133.9</v>
      </c>
      <c r="AD76" s="48">
        <f>(ROUND(AC76-AC65,1)/AC65)</f>
        <v>0.25257249766136575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58.875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133.875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133.9</v>
      </c>
      <c r="AD77" s="48">
        <f>(ROUND(AC77-AC65,1)/AC65)</f>
        <v>0.25257249766136575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38.25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113.25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113.3</v>
      </c>
      <c r="AD78" s="48">
        <f>(ROUND(AC78-AC65,1)/AC65)</f>
        <v>5.9869036482694107E-2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47.625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122.625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122.6</v>
      </c>
      <c r="AD79" s="48">
        <f>(ROUND(AC79-AC65,1)/AC65)</f>
        <v>0.14686623012160896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67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33.5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100.5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100.5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67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44.555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111.55500000000001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111.6</v>
      </c>
      <c r="AD81" s="48">
        <f>(ROUND(AC81-AC80,1)/AC80)</f>
        <v>0.11044776119402985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67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33.5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100.5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100.5</v>
      </c>
      <c r="AD82" s="48">
        <f>(ROUND(AC82-AC80,1)/AC80)</f>
        <v>0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67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33.5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100.5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100.5</v>
      </c>
      <c r="AD83" s="48">
        <f>(ROUND(AC83-AC80,1)/AC80)</f>
        <v>0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67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33.5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100.5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100.5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67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33.5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100.5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100.5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34</v>
      </c>
      <c r="O86" s="14">
        <f>E86*$E$9</f>
        <v>72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17</v>
      </c>
      <c r="T86" s="14">
        <f>(O86/100)*(K86*$K$9)</f>
        <v>37.799999999999997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51</v>
      </c>
      <c r="Y86" s="14">
        <f t="shared" si="21"/>
        <v>109.8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160.80000000000001</v>
      </c>
      <c r="AD86" s="48">
        <f>(ROUND(AC86-AC80,1)/AC80)</f>
        <v>0.6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34</v>
      </c>
      <c r="O87" s="14">
        <f>E87*$E$10</f>
        <v>0</v>
      </c>
      <c r="P87" s="14">
        <f>F87*$F$10</f>
        <v>72</v>
      </c>
      <c r="Q87" s="14">
        <f>G87*$G$10</f>
        <v>0</v>
      </c>
      <c r="R87" s="14">
        <f>H87*$H$10</f>
        <v>0</v>
      </c>
      <c r="S87" s="14">
        <f>(N87/100)*(I87*$I$10)+(N87/100)*(J87*$J$10)</f>
        <v>17</v>
      </c>
      <c r="T87" s="14">
        <f>(O87/100)*(K87*$J$10)</f>
        <v>0</v>
      </c>
      <c r="U87" s="14">
        <f>(P87/100)*(K87*$K$10)+(P87/100)*(L87*$L$10)</f>
        <v>37.799999999999997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51</v>
      </c>
      <c r="Y87" s="14">
        <f t="shared" si="21"/>
        <v>0</v>
      </c>
      <c r="Z87" s="14">
        <f t="shared" si="22"/>
        <v>109.8</v>
      </c>
      <c r="AA87" s="14">
        <f t="shared" si="23"/>
        <v>0</v>
      </c>
      <c r="AB87" s="14">
        <f t="shared" si="25"/>
        <v>0</v>
      </c>
      <c r="AC87" s="15">
        <f t="shared" si="24"/>
        <v>160.80000000000001</v>
      </c>
      <c r="AD87" s="48">
        <f>(ROUND(AC87-AC80,1)/AC80)</f>
        <v>0.6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34</v>
      </c>
      <c r="O88" s="14">
        <f>E88*$E$11</f>
        <v>0</v>
      </c>
      <c r="P88" s="14">
        <f>F88*$F$11</f>
        <v>0</v>
      </c>
      <c r="Q88" s="14">
        <f>G88*$G$11</f>
        <v>72</v>
      </c>
      <c r="R88" s="14">
        <f>H88*$H$11</f>
        <v>0</v>
      </c>
      <c r="S88" s="14">
        <f>(N88/100)*(I88*$I$11)+(N88/100)*(J88*$J$11)</f>
        <v>17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37.799999999999997</v>
      </c>
      <c r="W88" s="14">
        <f>(R88/100)*(K88*$K$11)+(R88/100)*(L88*$L$11)</f>
        <v>0</v>
      </c>
      <c r="X88" s="14">
        <f t="shared" si="20"/>
        <v>51</v>
      </c>
      <c r="Y88" s="14">
        <f t="shared" si="21"/>
        <v>0</v>
      </c>
      <c r="Z88" s="14">
        <f t="shared" si="22"/>
        <v>0</v>
      </c>
      <c r="AA88" s="14">
        <f t="shared" si="23"/>
        <v>109.8</v>
      </c>
      <c r="AB88" s="14">
        <f t="shared" si="25"/>
        <v>0</v>
      </c>
      <c r="AC88" s="15">
        <f t="shared" si="24"/>
        <v>160.80000000000001</v>
      </c>
      <c r="AD88" s="48">
        <f>(ROUND(AC88-AC80,1)/AC80)</f>
        <v>0.6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72</v>
      </c>
      <c r="S89" s="14">
        <f>(N89/100)*(I89*$I$12)+(N89/100)*(J89*$J$12)</f>
        <v>17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37.799999999999997</v>
      </c>
      <c r="X89" s="14">
        <f t="shared" si="20"/>
        <v>51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109.8</v>
      </c>
      <c r="AC89" s="15">
        <f t="shared" si="24"/>
        <v>160.80000000000001</v>
      </c>
      <c r="AD89" s="48">
        <f>(ROUND(AC89-AC80,1)/AC80)</f>
        <v>0.6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67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60.3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127.3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127.3</v>
      </c>
      <c r="AD90" s="48">
        <f>(ROUND(AC90-AC80,1)/AC80)</f>
        <v>0.26666666666666666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67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60.3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127.3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127.3</v>
      </c>
      <c r="AD91" s="48">
        <f>(ROUND(AC91-AC80,1)/AC80)</f>
        <v>0.26666666666666666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67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60.3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127.3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127.3</v>
      </c>
      <c r="AD92" s="48">
        <f>(ROUND(AC92-AC80,1)/AC80)</f>
        <v>0.26666666666666666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67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38.860000000000007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105.86000000000001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105.9</v>
      </c>
      <c r="AD93" s="48">
        <f>(ROUND(AC93-AC80,1)/AC80)</f>
        <v>5.3731343283582096E-2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67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49.915000000000006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116.91500000000001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116.9</v>
      </c>
      <c r="AD94" s="48">
        <f>(ROUND(AC94-AC80,1)/AC80)</f>
        <v>0.16318407960199002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31.200000000000003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109.2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109.2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42.9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120.9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120.9</v>
      </c>
      <c r="AD96" s="48">
        <f>(ROUND(AC96-AC95,1)/AC95)</f>
        <v>0.10714285714285714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31.200000000000003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109.2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109.2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31.200000000000003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109.2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109.2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31.200000000000003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109.2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109.2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31.200000000000003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109.2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109.2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39</v>
      </c>
      <c r="O101" s="14">
        <f>E101*$E$9</f>
        <v>85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15.600000000000001</v>
      </c>
      <c r="T101" s="14">
        <f>(O101/100)*(K101*$K$9)</f>
        <v>36.125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54.6</v>
      </c>
      <c r="Y101" s="14">
        <f t="shared" si="27"/>
        <v>121.125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175.7</v>
      </c>
      <c r="AD101" s="48">
        <f>(ROUND(AC101-AC95,1)/AC95)</f>
        <v>0.60897435897435892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39</v>
      </c>
      <c r="O102" s="14">
        <f>E102*$E$10</f>
        <v>0</v>
      </c>
      <c r="P102" s="14">
        <f>F102*$F$10</f>
        <v>85</v>
      </c>
      <c r="Q102" s="14">
        <f>G102*$G$10</f>
        <v>0</v>
      </c>
      <c r="R102" s="14">
        <f>H102*$H$10</f>
        <v>0</v>
      </c>
      <c r="S102" s="14">
        <f>(N102/100)*(I102*$I$10)+(N102/100)*(J102*$J$10)</f>
        <v>15.600000000000001</v>
      </c>
      <c r="T102" s="14">
        <f>(O102/100)*(K102*$J$10)</f>
        <v>0</v>
      </c>
      <c r="U102" s="14">
        <f>(P102/100)*(K102*$K$10)+(P102/100)*(L102*$L$10)</f>
        <v>36.125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54.6</v>
      </c>
      <c r="Y102" s="14">
        <f t="shared" si="27"/>
        <v>0</v>
      </c>
      <c r="Z102" s="14">
        <f t="shared" si="28"/>
        <v>121.125</v>
      </c>
      <c r="AA102" s="14">
        <f t="shared" si="29"/>
        <v>0</v>
      </c>
      <c r="AB102" s="14">
        <f t="shared" si="31"/>
        <v>0</v>
      </c>
      <c r="AC102" s="15">
        <f t="shared" si="30"/>
        <v>175.7</v>
      </c>
      <c r="AD102" s="48">
        <f>(ROUND(AC102-AC95,1)/AC95)</f>
        <v>0.60897435897435892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39</v>
      </c>
      <c r="O103" s="14">
        <f>E103*$E$11</f>
        <v>0</v>
      </c>
      <c r="P103" s="14">
        <f>F103*$F$11</f>
        <v>0</v>
      </c>
      <c r="Q103" s="14">
        <f>G103*$G$11</f>
        <v>85</v>
      </c>
      <c r="R103" s="14">
        <f>H103*$H$11</f>
        <v>0</v>
      </c>
      <c r="S103" s="14">
        <f>(N103/100)*(I103*$I$11)+(N103/100)*(J103*$J$11)</f>
        <v>15.600000000000001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36.125</v>
      </c>
      <c r="W103" s="14">
        <f>(R103/100)*(K103*$K$11)+(R103/100)*(L103*$L$11)</f>
        <v>0</v>
      </c>
      <c r="X103" s="14">
        <f t="shared" si="26"/>
        <v>54.6</v>
      </c>
      <c r="Y103" s="14">
        <f t="shared" si="27"/>
        <v>0</v>
      </c>
      <c r="Z103" s="14">
        <f t="shared" si="28"/>
        <v>0</v>
      </c>
      <c r="AA103" s="14">
        <f t="shared" si="29"/>
        <v>121.125</v>
      </c>
      <c r="AB103" s="14">
        <f t="shared" si="31"/>
        <v>0</v>
      </c>
      <c r="AC103" s="15">
        <f t="shared" si="30"/>
        <v>175.7</v>
      </c>
      <c r="AD103" s="48">
        <f>(ROUND(AC103-AC95,1)/AC95)</f>
        <v>0.60897435897435892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39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85</v>
      </c>
      <c r="S104" s="14">
        <f>(N104/100)*(I104*$I$12)+(N104/100)*(J104*$J$12)</f>
        <v>15.600000000000001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36.125</v>
      </c>
      <c r="X104" s="14">
        <f t="shared" si="26"/>
        <v>54.6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121.125</v>
      </c>
      <c r="AC104" s="15">
        <f t="shared" si="30"/>
        <v>175.7</v>
      </c>
      <c r="AD104" s="48">
        <f>(ROUND(AC104-AC95,1)/AC95)</f>
        <v>0.60897435897435892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58.5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136.5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136.5</v>
      </c>
      <c r="AD105" s="48">
        <f>(ROUND(AC105-AC95,1)/AC95)</f>
        <v>0.25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58.5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136.5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136.5</v>
      </c>
      <c r="AD106" s="48">
        <f>(ROUND(AC106-AC95,1)/AC95)</f>
        <v>0.25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58.5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136.5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136.5</v>
      </c>
      <c r="AD107" s="48">
        <f>(ROUND(AC107-AC95,1)/AC95)</f>
        <v>0.25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40.17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118.17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118.2</v>
      </c>
      <c r="AD108" s="48">
        <f>(ROUND(AC108-AC95,1)/AC95)</f>
        <v>8.2417582417582416E-2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44.85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122.85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122.9</v>
      </c>
      <c r="AD109" s="48">
        <f>(ROUND(AC109-AC95,1)/AC95)</f>
        <v>0.12545787545787546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125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125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140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140</v>
      </c>
      <c r="AD111" s="48">
        <f>(ROUND(AC111-AC110,1)/AC110)</f>
        <v>0.12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125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125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125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125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125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125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125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125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50</v>
      </c>
      <c r="O116" s="14">
        <f>E116*$E$9</f>
        <v>100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12.5</v>
      </c>
      <c r="T116" s="14">
        <f>(O116/100)*(K116*$K$9)</f>
        <v>30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62.5</v>
      </c>
      <c r="Y116" s="14">
        <f t="shared" si="33"/>
        <v>130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192.5</v>
      </c>
      <c r="AD116" s="48">
        <f>(ROUND(AC116-AC110,1)/AC110)</f>
        <v>0.54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50</v>
      </c>
      <c r="O117" s="14">
        <f>E117*$E$10</f>
        <v>0</v>
      </c>
      <c r="P117" s="14">
        <f>F117*$F$10</f>
        <v>100</v>
      </c>
      <c r="Q117" s="14">
        <f>G117*$G$10</f>
        <v>0</v>
      </c>
      <c r="R117" s="14">
        <f>H117*$H$10</f>
        <v>0</v>
      </c>
      <c r="S117" s="14">
        <f>(N117/100)*(I117*$I$10)+(N117/100)*(J117*$J$10)</f>
        <v>12.5</v>
      </c>
      <c r="T117" s="14">
        <f>(O117/100)*(K117*$J$10)</f>
        <v>0</v>
      </c>
      <c r="U117" s="14">
        <f>(P117/100)*(K117*$K$10)+(P117/100)*(L117*$L$10)</f>
        <v>30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62.5</v>
      </c>
      <c r="Y117" s="14">
        <f t="shared" si="33"/>
        <v>0</v>
      </c>
      <c r="Z117" s="14">
        <f t="shared" si="34"/>
        <v>130</v>
      </c>
      <c r="AA117" s="14">
        <f t="shared" si="35"/>
        <v>0</v>
      </c>
      <c r="AB117" s="14">
        <f t="shared" si="37"/>
        <v>0</v>
      </c>
      <c r="AC117" s="15">
        <f t="shared" si="36"/>
        <v>192.5</v>
      </c>
      <c r="AD117" s="48">
        <f>(ROUND(AC117-AC110,1)/AC110)</f>
        <v>0.54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50</v>
      </c>
      <c r="O118" s="14">
        <f>E118*$E$11</f>
        <v>0</v>
      </c>
      <c r="P118" s="14">
        <f>F118*$F$11</f>
        <v>0</v>
      </c>
      <c r="Q118" s="14">
        <f>G118*$G$11</f>
        <v>100</v>
      </c>
      <c r="R118" s="14">
        <f>H118*$H$11</f>
        <v>0</v>
      </c>
      <c r="S118" s="14">
        <f>(N118/100)*(I118*$I$11)+(N118/100)*(J118*$J$11)</f>
        <v>12.5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</v>
      </c>
      <c r="W118" s="14">
        <f>(R118/100)*(K118*$K$11)+(R118/100)*(L118*$L$11)</f>
        <v>0</v>
      </c>
      <c r="X118" s="14">
        <f t="shared" si="32"/>
        <v>62.5</v>
      </c>
      <c r="Y118" s="14">
        <f t="shared" si="33"/>
        <v>0</v>
      </c>
      <c r="Z118" s="14">
        <f t="shared" si="34"/>
        <v>0</v>
      </c>
      <c r="AA118" s="14">
        <f t="shared" si="35"/>
        <v>130</v>
      </c>
      <c r="AB118" s="14">
        <f t="shared" si="37"/>
        <v>0</v>
      </c>
      <c r="AC118" s="15">
        <f t="shared" si="36"/>
        <v>192.5</v>
      </c>
      <c r="AD118" s="48">
        <f>(ROUND(AC118-AC110,1)/AC110)</f>
        <v>0.54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50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100</v>
      </c>
      <c r="S119" s="14">
        <f>(N119/100)*(I119*$I$12)+(N119/100)*(J119*$J$12)</f>
        <v>12.5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</v>
      </c>
      <c r="X119" s="14">
        <f t="shared" si="32"/>
        <v>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130</v>
      </c>
      <c r="AC119" s="15">
        <f t="shared" si="36"/>
        <v>192.5</v>
      </c>
      <c r="AD119" s="48">
        <f>(ROUND(AC119-AC110,1)/AC110)</f>
        <v>0.54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52.5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152.5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152.5</v>
      </c>
      <c r="AD120" s="48">
        <f>(ROUND(AC120-AC110,1)/AC110)</f>
        <v>0.22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152.5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152.5</v>
      </c>
      <c r="AD121" s="48">
        <f>(ROUND(AC121-AC110,1)/AC110)</f>
        <v>0.22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152.5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152.5</v>
      </c>
      <c r="AD122" s="48">
        <f>(ROUND(AC122-AC110,1)/AC110)</f>
        <v>0.22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135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135</v>
      </c>
      <c r="AD123" s="48">
        <f>(ROUND(AC123-AC110,1)/AC110)</f>
        <v>0.08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37.5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137.5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137.5</v>
      </c>
      <c r="AD124" s="48">
        <f>(ROUND(AC124-AC110,1)/AC110)</f>
        <v>0.1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22.400000000000002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134.4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134.4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39.200000000000003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151.19999999999999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151.19999999999999</v>
      </c>
      <c r="AD126" s="48">
        <f>(ROUND(AC126-AC125,1)/AC125)</f>
        <v>0.125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22.400000000000002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134.4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134.4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22.400000000000002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134.4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134.4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22.400000000000002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134.4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134.4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22.400000000000002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134.4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134.4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56</v>
      </c>
      <c r="O131" s="14">
        <f>E131*$E$9</f>
        <v>116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11.200000000000001</v>
      </c>
      <c r="T131" s="14">
        <f>(O131/100)*(K131*$K$9)</f>
        <v>26.68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67.2</v>
      </c>
      <c r="Y131" s="14">
        <f t="shared" si="39"/>
        <v>142.68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209.9</v>
      </c>
      <c r="AD131" s="48">
        <f>(ROUND(AC131-AC125,1)/AC125)</f>
        <v>0.56175595238095233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116</v>
      </c>
      <c r="Q132" s="14">
        <f>G132*$G$10</f>
        <v>0</v>
      </c>
      <c r="R132" s="14">
        <f>H132*$H$10</f>
        <v>0</v>
      </c>
      <c r="S132" s="14">
        <f>(N132/100)*(I132*$I$10)+(N132/100)*(J132*$J$10)</f>
        <v>11.200000000000001</v>
      </c>
      <c r="T132" s="14">
        <f>(O132/100)*(K132*$J$10)</f>
        <v>0</v>
      </c>
      <c r="U132" s="14">
        <f>(P132/100)*(K132*$K$10)+(P132/100)*(L132*$L$10)</f>
        <v>26.68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67.2</v>
      </c>
      <c r="Y132" s="14">
        <f t="shared" si="39"/>
        <v>0</v>
      </c>
      <c r="Z132" s="14">
        <f t="shared" si="40"/>
        <v>142.68</v>
      </c>
      <c r="AA132" s="14">
        <f t="shared" si="41"/>
        <v>0</v>
      </c>
      <c r="AB132" s="14">
        <f t="shared" si="42"/>
        <v>0</v>
      </c>
      <c r="AC132" s="15">
        <f t="shared" si="43"/>
        <v>209.9</v>
      </c>
      <c r="AD132" s="48">
        <f>(ROUND(AC132-AC125,1)/AC125)</f>
        <v>0.56175595238095233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116</v>
      </c>
      <c r="R133" s="14">
        <f>H133*$H$11</f>
        <v>0</v>
      </c>
      <c r="S133" s="14">
        <f>(N133/100)*(I133*$I$11)+(N133/100)*(J133*$J$11)</f>
        <v>11.200000000000001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26.68</v>
      </c>
      <c r="W133" s="14">
        <f>(R133/100)*(K133*$K$11)+(R133/100)*(L133*$L$11)</f>
        <v>0</v>
      </c>
      <c r="X133" s="14">
        <f t="shared" si="38"/>
        <v>67.2</v>
      </c>
      <c r="Y133" s="14">
        <f t="shared" si="39"/>
        <v>0</v>
      </c>
      <c r="Z133" s="14">
        <f t="shared" si="40"/>
        <v>0</v>
      </c>
      <c r="AA133" s="14">
        <f t="shared" si="41"/>
        <v>142.68</v>
      </c>
      <c r="AB133" s="14">
        <f t="shared" si="42"/>
        <v>0</v>
      </c>
      <c r="AC133" s="15">
        <f t="shared" si="43"/>
        <v>209.9</v>
      </c>
      <c r="AD133" s="48">
        <f>(ROUND(AC133-AC125,1)/AC125)</f>
        <v>0.56175595238095233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116</v>
      </c>
      <c r="S134" s="14">
        <f>(N134/100)*(I134*$I$12)+(N134/100)*(J134*$J$12)</f>
        <v>11.200000000000001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26.68</v>
      </c>
      <c r="X134" s="14">
        <f t="shared" si="38"/>
        <v>67.2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142.68</v>
      </c>
      <c r="AC134" s="15">
        <f t="shared" si="43"/>
        <v>209.9</v>
      </c>
      <c r="AD134" s="48">
        <f>(ROUND(AC134-AC125,1)/AC125)</f>
        <v>0.56175595238095233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53.2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165.2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165.2</v>
      </c>
      <c r="AD135" s="48">
        <f>(ROUND(AC135-AC125,1)/AC125)</f>
        <v>0.22916666666666666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53.2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165.2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165.2</v>
      </c>
      <c r="AD136" s="48">
        <f>(ROUND(AC136-AC125,1)/AC125)</f>
        <v>0.22916666666666666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53.2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165.2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165.2</v>
      </c>
      <c r="AD137" s="48">
        <f>(ROUND(AC137-AC125,1)/AC125)</f>
        <v>0.22916666666666666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33.6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145.6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145.6</v>
      </c>
      <c r="AD138" s="48">
        <f>(ROUND(AC138-AC125,1)/AC125)</f>
        <v>8.3333333333333329E-2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145.6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145.6</v>
      </c>
      <c r="AD139" s="48">
        <f>(ROUND(AC139-AC125,1)/AC125)</f>
        <v>8.3333333333333329E-2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78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31.200000000000003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109.2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109.2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78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42.9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120.9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120.9</v>
      </c>
      <c r="AD141" s="48">
        <f>(ROUND(AC141-AC140,1)/AC140)</f>
        <v>0.10714285714285714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78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31.200000000000003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109.2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109.2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78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31.200000000000003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109.2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109.2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78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31.200000000000003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109.2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109.2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78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31.200000000000003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109.2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109.2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38</v>
      </c>
      <c r="O146" s="14">
        <f>E146*$E$9</f>
        <v>84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15.2</v>
      </c>
      <c r="T146" s="14">
        <f>(O146/100)*(K146*$K$9)</f>
        <v>36.119999999999997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53.2</v>
      </c>
      <c r="Y146" s="14">
        <f t="shared" si="45"/>
        <v>120.12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173.3</v>
      </c>
      <c r="AD146" s="48">
        <f>(ROUND(AC146-AC140,1)/AC140)</f>
        <v>0.58699633699633691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38</v>
      </c>
      <c r="O147" s="14">
        <f>E147*$E$10</f>
        <v>0</v>
      </c>
      <c r="P147" s="14">
        <f>F147*$F$10</f>
        <v>84</v>
      </c>
      <c r="Q147" s="14">
        <f>G147*$G$10</f>
        <v>0</v>
      </c>
      <c r="R147" s="14">
        <f>H147*$H$10</f>
        <v>0</v>
      </c>
      <c r="S147" s="14">
        <f>(N147/100)*(I147*$I$10)+(N147/100)*(J147*$J$10)</f>
        <v>15.2</v>
      </c>
      <c r="T147" s="14">
        <f>(O147/100)*(K147*$J$10)</f>
        <v>0</v>
      </c>
      <c r="U147" s="14">
        <f>(P147/100)*(K147*$K$10)+(P147/100)*(L147*$L$10)</f>
        <v>36.119999999999997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53.2</v>
      </c>
      <c r="Y147" s="14">
        <f t="shared" si="45"/>
        <v>0</v>
      </c>
      <c r="Z147" s="14">
        <f t="shared" si="46"/>
        <v>120.12</v>
      </c>
      <c r="AA147" s="14">
        <f t="shared" si="47"/>
        <v>0</v>
      </c>
      <c r="AB147" s="14">
        <f t="shared" si="48"/>
        <v>0</v>
      </c>
      <c r="AC147" s="15">
        <f t="shared" si="49"/>
        <v>173.3</v>
      </c>
      <c r="AD147" s="48">
        <f>(ROUND(AC147-AC140,1)/AC140)</f>
        <v>0.58699633699633691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38</v>
      </c>
      <c r="O148" s="14">
        <f>E148*$E$11</f>
        <v>0</v>
      </c>
      <c r="P148" s="14">
        <f>F148*$F$11</f>
        <v>0</v>
      </c>
      <c r="Q148" s="14">
        <f>G148*$G$11</f>
        <v>84</v>
      </c>
      <c r="R148" s="14">
        <f>H148*$H$11</f>
        <v>0</v>
      </c>
      <c r="S148" s="14">
        <f>(N148/100)*(I148*$I$11)+(N148/100)*(J148*$J$11)</f>
        <v>15.2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36.119999999999997</v>
      </c>
      <c r="W148" s="14">
        <f>(R148/100)*(K148*$K$11)+(R148/100)*(L148*$L$11)</f>
        <v>0</v>
      </c>
      <c r="X148" s="14">
        <f t="shared" si="44"/>
        <v>53.2</v>
      </c>
      <c r="Y148" s="14">
        <f t="shared" si="45"/>
        <v>0</v>
      </c>
      <c r="Z148" s="14">
        <f t="shared" si="46"/>
        <v>0</v>
      </c>
      <c r="AA148" s="14">
        <f t="shared" si="47"/>
        <v>120.12</v>
      </c>
      <c r="AB148" s="14">
        <f t="shared" si="48"/>
        <v>0</v>
      </c>
      <c r="AC148" s="15">
        <f t="shared" si="49"/>
        <v>173.3</v>
      </c>
      <c r="AD148" s="48">
        <f>(ROUND(AC148-AC140,1)/AC140)</f>
        <v>0.58699633699633691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38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84</v>
      </c>
      <c r="S149" s="14">
        <f>(N149/100)*(I149*$I$12)+(N149/100)*(J149*$J$12)</f>
        <v>15.2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36.119999999999997</v>
      </c>
      <c r="X149" s="14">
        <f t="shared" si="44"/>
        <v>53.2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120.12</v>
      </c>
      <c r="AC149" s="15">
        <f t="shared" si="49"/>
        <v>173.3</v>
      </c>
      <c r="AD149" s="48">
        <f>(ROUND(AC149-AC140,1)/AC140)</f>
        <v>0.58699633699633691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78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60.45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138.44999999999999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138.5</v>
      </c>
      <c r="AD150" s="48">
        <f>(ROUND(AC150-AC140,1)/AC140)</f>
        <v>0.26831501831501831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78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60.45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138.44999999999999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138.5</v>
      </c>
      <c r="AD151" s="48">
        <f>(ROUND(AC151-AC140,1)/AC140)</f>
        <v>0.26831501831501831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78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60.45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138.44999999999999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138.5</v>
      </c>
      <c r="AD152" s="48">
        <f>(ROUND(AC152-AC140,1)/AC140)</f>
        <v>0.26831501831501831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78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39.78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117.78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117.8</v>
      </c>
      <c r="AD153" s="48">
        <f>(ROUND(AC153-AC140,1)/AC140)</f>
        <v>7.8754578754578752E-2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78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44.85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122.85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122.9</v>
      </c>
      <c r="AD154" s="48">
        <f>(ROUND(AC154-AC140,1)/AC140)</f>
        <v>0.12545787545787546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70</v>
      </c>
      <c r="O155" s="52">
        <f>E155*$E$3</f>
        <v>0</v>
      </c>
      <c r="P155" s="52">
        <f>F155*$F$3</f>
        <v>60</v>
      </c>
      <c r="Q155" s="52">
        <f>G155*$G$3</f>
        <v>0</v>
      </c>
      <c r="R155" s="52">
        <f>H155*$H$3</f>
        <v>0</v>
      </c>
      <c r="S155" s="52">
        <f>(N155/100)*(I155*$I$3)+(N155/100)*(J155*$J$3)</f>
        <v>21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91</v>
      </c>
      <c r="Y155" s="52">
        <f t="shared" ref="Y155:Y169" si="51">O155+T155</f>
        <v>0</v>
      </c>
      <c r="Z155" s="52">
        <f t="shared" ref="Z155:Z169" si="52">P155+U155</f>
        <v>60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151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70</v>
      </c>
      <c r="O156" s="14">
        <f>E156*$E$4</f>
        <v>0</v>
      </c>
      <c r="P156" s="14">
        <f>F156*$F$4</f>
        <v>60</v>
      </c>
      <c r="Q156" s="14">
        <f>G156*$G$4</f>
        <v>0</v>
      </c>
      <c r="R156" s="14">
        <f>H156*$H$4</f>
        <v>0</v>
      </c>
      <c r="S156" s="14">
        <f>(N156/100)*(I156*$I$4)+(N156/100)*(J156*$J$4)</f>
        <v>36.75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106.75</v>
      </c>
      <c r="Y156" s="14">
        <f t="shared" si="51"/>
        <v>0</v>
      </c>
      <c r="Z156" s="14">
        <f t="shared" si="52"/>
        <v>60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166.8</v>
      </c>
      <c r="AD156" s="48">
        <f>(ROUND(AC156-AC155,1)/AC155)</f>
        <v>0.10463576158940398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70</v>
      </c>
      <c r="O157" s="14">
        <f>E157*$E$5</f>
        <v>0</v>
      </c>
      <c r="P157" s="14">
        <f>F157*$F$5</f>
        <v>60</v>
      </c>
      <c r="Q157" s="14">
        <f>G157*$G$5</f>
        <v>0</v>
      </c>
      <c r="R157" s="14">
        <f>H157*$H$5</f>
        <v>0</v>
      </c>
      <c r="S157" s="14">
        <f>(N157/100)*(I157*$I$5)+(N157/100)*(J157*$J$5)</f>
        <v>21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91</v>
      </c>
      <c r="Y157" s="14">
        <f t="shared" si="51"/>
        <v>0</v>
      </c>
      <c r="Z157" s="14">
        <f t="shared" si="52"/>
        <v>60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151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70</v>
      </c>
      <c r="O158" s="14">
        <f>E158*$E$6</f>
        <v>0</v>
      </c>
      <c r="P158" s="14">
        <f>F158*$F$6</f>
        <v>60</v>
      </c>
      <c r="Q158" s="14">
        <f>G158*$G$6</f>
        <v>0</v>
      </c>
      <c r="R158" s="14">
        <f>H158*$H$6</f>
        <v>0</v>
      </c>
      <c r="S158" s="14">
        <f>(N158/100)*(I158*$I$6)+(N158/100)*(J158*$J$6)</f>
        <v>21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91</v>
      </c>
      <c r="Y158" s="14">
        <f t="shared" si="51"/>
        <v>0</v>
      </c>
      <c r="Z158" s="14">
        <f t="shared" si="52"/>
        <v>60</v>
      </c>
      <c r="AA158" s="14">
        <f t="shared" si="53"/>
        <v>0</v>
      </c>
      <c r="AB158" s="14">
        <f t="shared" si="54"/>
        <v>0</v>
      </c>
      <c r="AC158" s="15">
        <f t="shared" si="55"/>
        <v>151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70</v>
      </c>
      <c r="O159" s="14">
        <f>E159*$E$7</f>
        <v>0</v>
      </c>
      <c r="P159" s="14">
        <f>F159*$F$7</f>
        <v>60</v>
      </c>
      <c r="Q159" s="14">
        <f>G159*$G$7</f>
        <v>0</v>
      </c>
      <c r="R159" s="14">
        <f>H159*$H$7</f>
        <v>0</v>
      </c>
      <c r="S159" s="14">
        <f>(N159/100)*(I159*$I$7)+(N159/100)*(J159*$J$7)</f>
        <v>21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91</v>
      </c>
      <c r="Y159" s="14">
        <f t="shared" si="51"/>
        <v>0</v>
      </c>
      <c r="Z159" s="14">
        <f t="shared" si="52"/>
        <v>60</v>
      </c>
      <c r="AA159" s="14">
        <f t="shared" si="53"/>
        <v>0</v>
      </c>
      <c r="AB159" s="14">
        <f t="shared" si="54"/>
        <v>0</v>
      </c>
      <c r="AC159" s="15">
        <f t="shared" si="55"/>
        <v>151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70</v>
      </c>
      <c r="O160" s="14">
        <f>E160*$E$8</f>
        <v>0</v>
      </c>
      <c r="P160" s="14">
        <f>F160*$F$8</f>
        <v>60</v>
      </c>
      <c r="Q160" s="14">
        <f>G160*$G$8</f>
        <v>0</v>
      </c>
      <c r="R160" s="14">
        <f>H160*$H$8</f>
        <v>0</v>
      </c>
      <c r="S160" s="14">
        <f>(N160/100)*(I160*$I$8)+(N160/100)*(J160*$J$8)</f>
        <v>21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91</v>
      </c>
      <c r="Y160" s="14">
        <f t="shared" si="51"/>
        <v>0</v>
      </c>
      <c r="Z160" s="14">
        <f t="shared" si="52"/>
        <v>60</v>
      </c>
      <c r="AA160" s="14">
        <f t="shared" si="53"/>
        <v>0</v>
      </c>
      <c r="AB160" s="14">
        <f t="shared" si="54"/>
        <v>0</v>
      </c>
      <c r="AC160" s="15">
        <f t="shared" si="55"/>
        <v>151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35</v>
      </c>
      <c r="O161" s="14">
        <f>E161*$E$9</f>
        <v>100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10.5</v>
      </c>
      <c r="T161" s="14">
        <f>(O161/100)*(K161*$K$9)</f>
        <v>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45.5</v>
      </c>
      <c r="Y161" s="14">
        <f t="shared" si="51"/>
        <v>140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185.5</v>
      </c>
      <c r="AD161" s="48">
        <f>(ROUND(AC161-AC155,1)/AC155)</f>
        <v>0.22847682119205298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35</v>
      </c>
      <c r="O162" s="14">
        <f>E162*$E$10</f>
        <v>0</v>
      </c>
      <c r="P162" s="14">
        <f>F162*$F$10</f>
        <v>100</v>
      </c>
      <c r="Q162" s="14">
        <f>G162*$G$10</f>
        <v>0</v>
      </c>
      <c r="R162" s="14">
        <f>H162*$H$10</f>
        <v>0</v>
      </c>
      <c r="S162" s="14">
        <f>(N162/100)*(I162*$I$10)+(N162/100)*(J162*$J$10)</f>
        <v>10.5</v>
      </c>
      <c r="T162" s="14">
        <f>(O162/100)*(K162*$J$10)</f>
        <v>0</v>
      </c>
      <c r="U162" s="14">
        <f>(P162/100)*(K162*$K$10)+(P162/100)*(L162*$L$10)</f>
        <v>45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145</v>
      </c>
      <c r="AA162" s="14">
        <f t="shared" si="53"/>
        <v>0</v>
      </c>
      <c r="AB162" s="14">
        <f t="shared" si="54"/>
        <v>0</v>
      </c>
      <c r="AC162" s="15">
        <f t="shared" si="55"/>
        <v>190.5</v>
      </c>
      <c r="AD162" s="48">
        <f>(ROUND(AC162-AC155,1)/AC155)</f>
        <v>0.26158940397350994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35</v>
      </c>
      <c r="O163" s="14">
        <f>E163*$E$11</f>
        <v>0</v>
      </c>
      <c r="P163" s="14">
        <f>F163*$F$11</f>
        <v>0</v>
      </c>
      <c r="Q163" s="14">
        <f>G163*$G$11</f>
        <v>100</v>
      </c>
      <c r="R163" s="14">
        <f>H163*$H$11</f>
        <v>0</v>
      </c>
      <c r="S163" s="14">
        <f>(N163/100)*(I163*$I$11)+(N163/100)*(J163*$J$11)</f>
        <v>10.5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40</v>
      </c>
      <c r="W163" s="14">
        <f>(R163/100)*(K163*$K$11)+(R163/100)*(L163*$L$11)</f>
        <v>0</v>
      </c>
      <c r="X163" s="14">
        <f t="shared" si="50"/>
        <v>45.5</v>
      </c>
      <c r="Y163" s="14">
        <f t="shared" si="51"/>
        <v>0</v>
      </c>
      <c r="Z163" s="14">
        <f t="shared" si="52"/>
        <v>0</v>
      </c>
      <c r="AA163" s="14">
        <f t="shared" si="53"/>
        <v>140</v>
      </c>
      <c r="AB163" s="14">
        <f t="shared" si="54"/>
        <v>0</v>
      </c>
      <c r="AC163" s="15">
        <f t="shared" si="55"/>
        <v>185.5</v>
      </c>
      <c r="AD163" s="48">
        <f>(ROUND(AC163-AC155,1)/AC155)</f>
        <v>0.22847682119205298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100</v>
      </c>
      <c r="S164" s="14">
        <f>(N164/100)*(I164*$I$12)+(N164/100)*(J164*$J$12)</f>
        <v>10.5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40</v>
      </c>
      <c r="X164" s="14">
        <f t="shared" si="50"/>
        <v>45.5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140</v>
      </c>
      <c r="AC164" s="15">
        <f t="shared" si="55"/>
        <v>185.5</v>
      </c>
      <c r="AD164" s="48">
        <f>(ROUND(AC164-AC155,1)/AC155)</f>
        <v>0.22847682119205298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70</v>
      </c>
      <c r="O165" s="14">
        <f>E165*$E$13</f>
        <v>0</v>
      </c>
      <c r="P165" s="14">
        <f>F165*$F$13</f>
        <v>60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36.75</v>
      </c>
      <c r="T165" s="14">
        <f>(O165/100)*(K165*$K$13)+(O165/100)*(M165*$M$13)</f>
        <v>0</v>
      </c>
      <c r="U165" s="14">
        <f>(P165/100)*(K165*$K$13)+(P165/100)*(L165*$L$13)+(P165/100)*(M165*$M$13)</f>
        <v>13.5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106.75</v>
      </c>
      <c r="Y165" s="14">
        <f t="shared" si="51"/>
        <v>0</v>
      </c>
      <c r="Z165" s="14">
        <f t="shared" si="52"/>
        <v>73.5</v>
      </c>
      <c r="AA165" s="14">
        <f t="shared" si="53"/>
        <v>0</v>
      </c>
      <c r="AB165" s="14">
        <f t="shared" si="54"/>
        <v>0</v>
      </c>
      <c r="AC165" s="15">
        <f t="shared" si="55"/>
        <v>180.3</v>
      </c>
      <c r="AD165" s="48">
        <f>(ROUND(AC165-AC155,1)/AC155)</f>
        <v>0.19403973509933775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90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58.5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148.5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148.5</v>
      </c>
      <c r="AD166" s="48">
        <f>(ROUND(AC166-AC155,1)/AC155)</f>
        <v>-1.6556291390728478E-2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90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58.5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148.5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148.5</v>
      </c>
      <c r="AD167" s="48">
        <f>(ROUND(AC167-AC155,1)/AC155)</f>
        <v>-1.6556291390728478E-2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70</v>
      </c>
      <c r="O168" s="14">
        <f>E168*$E$16</f>
        <v>0</v>
      </c>
      <c r="P168" s="14">
        <f>F168*$F$16</f>
        <v>60</v>
      </c>
      <c r="Q168" s="14">
        <f>G168*$G$16</f>
        <v>0</v>
      </c>
      <c r="R168" s="14">
        <f>H168*$H$16</f>
        <v>0</v>
      </c>
      <c r="S168" s="14">
        <f>(N168/100)*(I168*$I$16)+(N168/100)*(J168*$J$16)</f>
        <v>35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105</v>
      </c>
      <c r="Y168" s="14">
        <f t="shared" si="51"/>
        <v>0</v>
      </c>
      <c r="Z168" s="14">
        <f t="shared" si="52"/>
        <v>60</v>
      </c>
      <c r="AA168" s="14">
        <f t="shared" si="53"/>
        <v>0</v>
      </c>
      <c r="AB168" s="14">
        <f t="shared" si="54"/>
        <v>0</v>
      </c>
      <c r="AC168" s="15">
        <f t="shared" si="55"/>
        <v>165</v>
      </c>
      <c r="AD168" s="48">
        <f>(ROUND(AC168-AC155,1)/AC155)</f>
        <v>9.2715231788079472E-2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70</v>
      </c>
      <c r="O169" s="14">
        <f>E169*$E$17</f>
        <v>0</v>
      </c>
      <c r="P169" s="14">
        <f>F169*$F$17</f>
        <v>60</v>
      </c>
      <c r="Q169" s="14">
        <f>G169*$G$17</f>
        <v>0</v>
      </c>
      <c r="R169" s="14">
        <f>H169*$H$17</f>
        <v>0</v>
      </c>
      <c r="S169" s="14">
        <f>(N169/100)*(I169*$I$17)+(N169/100)*(J169*$J$17)</f>
        <v>33.25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103.25</v>
      </c>
      <c r="Y169" s="14">
        <f t="shared" si="51"/>
        <v>0</v>
      </c>
      <c r="Z169" s="14">
        <f t="shared" si="52"/>
        <v>60</v>
      </c>
      <c r="AA169" s="14">
        <f t="shared" si="53"/>
        <v>0</v>
      </c>
      <c r="AB169" s="14">
        <f t="shared" si="54"/>
        <v>0</v>
      </c>
      <c r="AC169" s="15">
        <f t="shared" si="55"/>
        <v>163.30000000000001</v>
      </c>
      <c r="AD169" s="48">
        <f>(ROUND(AC169-AC155,1)/AC155)</f>
        <v>8.1456953642384117E-2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78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35.1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113.1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113.1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52.260000000000005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130.26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130.30000000000001</v>
      </c>
      <c r="AD171" s="48">
        <f>(ROUND(AC171-AC170,1)/AC170)</f>
        <v>0.15207780725022105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78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35.1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113.1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113.1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78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35.1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113.1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113.1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78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35.1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113.1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113.1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78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35.1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113.1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113.1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40</v>
      </c>
      <c r="O176" s="14">
        <f>E176*$E$9</f>
        <v>80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12</v>
      </c>
      <c r="T176" s="14">
        <f>(O176/100)*(K176*$K$9)</f>
        <v>48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52</v>
      </c>
      <c r="Y176" s="14">
        <f t="shared" si="58"/>
        <v>128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180</v>
      </c>
      <c r="AD176" s="48">
        <f>(ROUND(AC176-AC170,1)/AC170)</f>
        <v>0.59151193633952259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40</v>
      </c>
      <c r="O177" s="14">
        <f>E177*$E$10</f>
        <v>0</v>
      </c>
      <c r="P177" s="14">
        <f>F177*$F$10</f>
        <v>80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22</v>
      </c>
      <c r="T177" s="14">
        <f>(O177/100)*(K177*$J$10)</f>
        <v>0</v>
      </c>
      <c r="U177" s="14">
        <f>(P177/100)*(K177*$K$10)+(P177/100)*(L177*$L$10)</f>
        <v>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62</v>
      </c>
      <c r="Y177" s="14">
        <f t="shared" si="58"/>
        <v>0</v>
      </c>
      <c r="Z177" s="14">
        <f t="shared" si="59"/>
        <v>120</v>
      </c>
      <c r="AA177" s="14">
        <f t="shared" si="60"/>
        <v>0</v>
      </c>
      <c r="AB177" s="14">
        <f t="shared" si="62"/>
        <v>0</v>
      </c>
      <c r="AC177" s="15">
        <f t="shared" si="61"/>
        <v>182</v>
      </c>
      <c r="AD177" s="48">
        <f>(ROUND(AC177-AC170,1)/AC170)</f>
        <v>0.60919540229885061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40</v>
      </c>
      <c r="O178" s="14">
        <f>E178*$E$11</f>
        <v>0</v>
      </c>
      <c r="P178" s="14">
        <f>F178*$F$11</f>
        <v>0</v>
      </c>
      <c r="Q178" s="14">
        <f>G178*$G$11</f>
        <v>80</v>
      </c>
      <c r="R178" s="14">
        <f>H178*$H$11</f>
        <v>0</v>
      </c>
      <c r="S178" s="14">
        <f>(N178/100)*(I178*$I$11)+(N178/100)*(J178*$J$11)+(N178/100)*(L178*$L$11)</f>
        <v>29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34</v>
      </c>
      <c r="W178" s="14">
        <f>(R178/100)*(K178*$K$11)+(R178/100)*(L178*$L$11)</f>
        <v>0</v>
      </c>
      <c r="X178" s="14">
        <f t="shared" si="57"/>
        <v>69</v>
      </c>
      <c r="Y178" s="14">
        <f t="shared" si="58"/>
        <v>0</v>
      </c>
      <c r="Z178" s="14">
        <f t="shared" si="59"/>
        <v>0</v>
      </c>
      <c r="AA178" s="14">
        <f t="shared" si="60"/>
        <v>114</v>
      </c>
      <c r="AB178" s="14">
        <f t="shared" si="62"/>
        <v>0</v>
      </c>
      <c r="AC178" s="15">
        <f t="shared" si="61"/>
        <v>183</v>
      </c>
      <c r="AD178" s="48">
        <f>(ROUND(AC178-AC170,1)/AC170)</f>
        <v>0.61803713527851467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40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80</v>
      </c>
      <c r="S179" s="14">
        <f>(N179/100)*(I179*$I$12)+(N179/100)*(J179*$J$12)+(N179/100)*(L179*$L$12)</f>
        <v>22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40</v>
      </c>
      <c r="X179" s="14">
        <f t="shared" si="57"/>
        <v>62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120</v>
      </c>
      <c r="AC179" s="15">
        <f t="shared" si="61"/>
        <v>182</v>
      </c>
      <c r="AD179" s="48">
        <f>(ROUND(AC179-AC170,1)/AC170)</f>
        <v>0.60919540229885061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64.350000000000009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142.35000000000002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142.4</v>
      </c>
      <c r="AD180" s="48">
        <f>(ROUND(AC180-AC170,1)/AC170)</f>
        <v>0.25906277630415564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78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64.350000000000009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142.35000000000002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142.4</v>
      </c>
      <c r="AD181" s="48">
        <f>(ROUND(AC181-AC170,1)/AC170)</f>
        <v>0.25906277630415564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78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64.350000000000009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142.35000000000002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142.4</v>
      </c>
      <c r="AD182" s="48">
        <f>(ROUND(AC182-AC170,1)/AC170)</f>
        <v>0.25906277630415564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47.970000000000006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125.97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126</v>
      </c>
      <c r="AD183" s="48">
        <f>(ROUND(AC183-AC170,1)/AC170)</f>
        <v>0.11405835543766579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47.970000000000006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125.97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126</v>
      </c>
      <c r="AD184" s="48">
        <f>(ROUND(AC184-AC170,1)/AC170)</f>
        <v>0.11405835543766579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40</v>
      </c>
      <c r="S185" s="52">
        <f>(N185/100)*(I185*$I$3)+(N185/100)*(J185*$J$3)</f>
        <v>18.899999999999999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8</v>
      </c>
      <c r="X185" s="52">
        <f t="shared" ref="X185:X230" si="64">N185+S185</f>
        <v>81.900000000000006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48</v>
      </c>
      <c r="AC185" s="53">
        <f>ROUND(X185+Y185+Z185+AA185+AB185,1)</f>
        <v>129.9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40</v>
      </c>
      <c r="S186" s="14">
        <f>(N186/100)*(I186*$I$4)+(N186/100)*(J186*$J$4)</f>
        <v>31.5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8</v>
      </c>
      <c r="X186" s="14">
        <f t="shared" si="64"/>
        <v>94.5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48</v>
      </c>
      <c r="AC186" s="15">
        <f>ROUND(X186+Y186+Z186+AA186+AB186,1)</f>
        <v>142.5</v>
      </c>
      <c r="AD186" s="48">
        <f>(ROUND(AC186-AC185,1)/AC185)</f>
        <v>9.6997690531177821E-2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40</v>
      </c>
      <c r="S187" s="14">
        <f>(N187/100)*(I187*$I$5)+(N187/100)*(J187*$J$5)+(N187/100)*(L187*$L$5)</f>
        <v>25.2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</v>
      </c>
      <c r="X187" s="14">
        <f t="shared" si="64"/>
        <v>88.2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48</v>
      </c>
      <c r="AC187" s="15">
        <f>ROUND(X187+Y187+Z187+AA187+AB187,1)</f>
        <v>136.19999999999999</v>
      </c>
      <c r="AD187" s="48">
        <f>(ROUND(AC187-AC185,1)/AC185)</f>
        <v>4.8498845265588911E-2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40</v>
      </c>
      <c r="S188" s="14">
        <f>(N188/100)*(I188*$I$6)+(N188/100)*(J188*$J$6)</f>
        <v>18.899999999999999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</v>
      </c>
      <c r="X188" s="14">
        <f t="shared" ref="X188:AA190" si="69">N188+S188</f>
        <v>81.900000000000006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48</v>
      </c>
      <c r="AC188" s="15">
        <f t="shared" ref="AC188:AC199" si="70">ROUND(X188+Y188+Z188+AA188+AB188,1)</f>
        <v>129.9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40</v>
      </c>
      <c r="S189" s="14">
        <f>(N189/100)*(I189*$I$7)+(N189/100)*(J189*$J$7)</f>
        <v>18.899999999999999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</v>
      </c>
      <c r="X189" s="14">
        <f t="shared" si="69"/>
        <v>81.900000000000006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48</v>
      </c>
      <c r="AC189" s="15">
        <f t="shared" si="70"/>
        <v>129.9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40</v>
      </c>
      <c r="S190" s="14">
        <f>(N190/100)*(I190*$I$8)+(N190/100)*(J190*$J$8)</f>
        <v>18.899999999999999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</v>
      </c>
      <c r="X190" s="14">
        <f t="shared" si="69"/>
        <v>81.900000000000006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48</v>
      </c>
      <c r="AC190" s="15">
        <f t="shared" si="70"/>
        <v>129.9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32</v>
      </c>
      <c r="O191" s="14">
        <f>E191*$E$9</f>
        <v>90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9.6000000000000014</v>
      </c>
      <c r="T191" s="14">
        <f>(O191/100)*(K191*$K$9)</f>
        <v>45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41.6</v>
      </c>
      <c r="Y191" s="14">
        <f t="shared" si="65"/>
        <v>135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176.6</v>
      </c>
      <c r="AD191" s="48">
        <f>(ROUND(AC191-AC185,1)/AC185)</f>
        <v>0.35950731331793689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32</v>
      </c>
      <c r="O192" s="14">
        <f>E192*$E$10</f>
        <v>0</v>
      </c>
      <c r="P192" s="14">
        <f>F192*$F$10</f>
        <v>90</v>
      </c>
      <c r="Q192" s="14">
        <f>G192*$G$10</f>
        <v>0</v>
      </c>
      <c r="R192" s="14">
        <f>H192*$H$10</f>
        <v>0</v>
      </c>
      <c r="S192" s="14">
        <f>(N192/100)*(I192*$I$10)+(N192/100)*(J192*$J$10)</f>
        <v>9.6000000000000014</v>
      </c>
      <c r="T192" s="14">
        <f>(O192/100)*(K192*$J$10)</f>
        <v>0</v>
      </c>
      <c r="U192" s="14">
        <f>(P192/100)*(K192*$K$10)+(P192/100)*(L192*$L$10)</f>
        <v>45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135</v>
      </c>
      <c r="AA192" s="14">
        <f t="shared" si="67"/>
        <v>0</v>
      </c>
      <c r="AB192" s="14">
        <f t="shared" si="71"/>
        <v>0</v>
      </c>
      <c r="AC192" s="15">
        <f t="shared" si="70"/>
        <v>176.6</v>
      </c>
      <c r="AD192" s="48">
        <f>(ROUND(AC192-AC185,1)/AC185)</f>
        <v>0.35950731331793689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32</v>
      </c>
      <c r="O193" s="14">
        <f>E193*$E$11</f>
        <v>0</v>
      </c>
      <c r="P193" s="14">
        <f>F193*$F$11</f>
        <v>0</v>
      </c>
      <c r="Q193" s="14">
        <f>G193*$G$11</f>
        <v>90</v>
      </c>
      <c r="R193" s="14">
        <f>H193*$H$11</f>
        <v>0</v>
      </c>
      <c r="S193" s="14">
        <f>(N193/100)*(I193*$I$11)+(N193/100)*(J193*$J$11)</f>
        <v>9.6000000000000014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45</v>
      </c>
      <c r="W193" s="14">
        <f>(R193/100)*(K193*$K$11)+(R193/100)*(L193*$L$11)</f>
        <v>0</v>
      </c>
      <c r="X193" s="14">
        <f t="shared" si="64"/>
        <v>41.6</v>
      </c>
      <c r="Y193" s="14">
        <f t="shared" si="65"/>
        <v>0</v>
      </c>
      <c r="Z193" s="14">
        <f t="shared" si="66"/>
        <v>0</v>
      </c>
      <c r="AA193" s="14">
        <f t="shared" si="67"/>
        <v>135</v>
      </c>
      <c r="AB193" s="14">
        <f t="shared" si="71"/>
        <v>0</v>
      </c>
      <c r="AC193" s="15">
        <f t="shared" si="70"/>
        <v>176.6</v>
      </c>
      <c r="AD193" s="48">
        <f>(ROUND(AC193-AC185,1)/AC185)</f>
        <v>0.35950731331793689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90</v>
      </c>
      <c r="S194" s="14">
        <f>(N194/100)*(I194*$I$12)+(N194/100)*(J194*$J$12)</f>
        <v>9.6000000000000014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49.5</v>
      </c>
      <c r="X194" s="14">
        <f t="shared" si="64"/>
        <v>41.6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139.5</v>
      </c>
      <c r="AC194" s="15">
        <f t="shared" si="70"/>
        <v>181.1</v>
      </c>
      <c r="AD194" s="48">
        <f>(ROUND(AC194-AC185,1)/AC185)</f>
        <v>0.39414934565050042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40</v>
      </c>
      <c r="S195" s="14">
        <f>(N195/100)*(I195*$I$13)+(N195/100)*(J195*$J$13)+(N195/100)*(M195*$M$13)</f>
        <v>36.224999999999994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19</v>
      </c>
      <c r="X195" s="14">
        <f>N195+S195</f>
        <v>99.224999999999994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59</v>
      </c>
      <c r="AC195" s="15">
        <f t="shared" si="70"/>
        <v>158.19999999999999</v>
      </c>
      <c r="AD195" s="48">
        <f>(ROUND(AC195-AC185,1)/AC185)</f>
        <v>0.2178598922247883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153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153</v>
      </c>
      <c r="AD196" s="48">
        <f>(ROUND(AC196-AC185,1)/AC185)</f>
        <v>0.17782909930715934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153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153</v>
      </c>
      <c r="AD197" s="48">
        <f>(ROUND(AC197-AC185,1)/AC185)</f>
        <v>0.17782909930715934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40</v>
      </c>
      <c r="S198" s="14">
        <f>(N198/100)*(I198*$I$16)+(N198/100)*(J198*$J$16)</f>
        <v>31.5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8</v>
      </c>
      <c r="X198" s="14">
        <f t="shared" si="64"/>
        <v>94.5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48</v>
      </c>
      <c r="AC198" s="15">
        <f t="shared" si="70"/>
        <v>142.5</v>
      </c>
      <c r="AD198" s="48">
        <f>(ROUND(AC198-AC185,1)/AC185)</f>
        <v>9.6997690531177821E-2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40</v>
      </c>
      <c r="S199" s="14">
        <f>(N199/100)*(I199*$I$17)+(N199/100)*(J199*$J$17)</f>
        <v>29.924999999999997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8</v>
      </c>
      <c r="X199" s="14">
        <f t="shared" si="64"/>
        <v>92.924999999999997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48</v>
      </c>
      <c r="AC199" s="15">
        <f t="shared" si="70"/>
        <v>140.9</v>
      </c>
      <c r="AD199" s="48">
        <f>(ROUND(AC199-AC185,1)/AC185)</f>
        <v>8.4680523479599687E-2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70</v>
      </c>
      <c r="O200" s="52">
        <f>E200*$E$3</f>
        <v>0</v>
      </c>
      <c r="P200" s="52">
        <f>F200*$F$3</f>
        <v>40</v>
      </c>
      <c r="Q200" s="52">
        <f>G200*$G$3</f>
        <v>0</v>
      </c>
      <c r="R200" s="52">
        <f>H200*$H$3</f>
        <v>0</v>
      </c>
      <c r="S200" s="52">
        <f>(N200/100)*(I200*$I$3)+(N200/100)*(J200*$J$3)</f>
        <v>14</v>
      </c>
      <c r="T200" s="52">
        <f>(O200/100)*(K200*$K$3)</f>
        <v>0</v>
      </c>
      <c r="U200" s="52">
        <f>(P200/100)*(K200*$K$3)+(P200/100)*(L200*$L$3)</f>
        <v>12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84</v>
      </c>
      <c r="Y200" s="52">
        <f t="shared" si="65"/>
        <v>0</v>
      </c>
      <c r="Z200" s="52">
        <f t="shared" si="66"/>
        <v>52</v>
      </c>
      <c r="AA200" s="52">
        <f t="shared" si="67"/>
        <v>0</v>
      </c>
      <c r="AB200" s="52">
        <f>R200+W200</f>
        <v>0</v>
      </c>
      <c r="AC200" s="53">
        <f>ROUND(X200+Y200+Z200+AA200+AB200,1)</f>
        <v>136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70</v>
      </c>
      <c r="O201" s="14">
        <f>E201*$E$4</f>
        <v>0</v>
      </c>
      <c r="P201" s="14">
        <f>F201*$F$4</f>
        <v>40</v>
      </c>
      <c r="Q201" s="14">
        <f>G201*$G$4</f>
        <v>0</v>
      </c>
      <c r="R201" s="14">
        <f>H201*$H$4</f>
        <v>0</v>
      </c>
      <c r="S201" s="14">
        <f>(N201/100)*(I201*$I$4)+(N201/100)*(J201*$J$4)</f>
        <v>31.499999999999996</v>
      </c>
      <c r="T201" s="14">
        <f>(O201/100)*(K201*$K$4)</f>
        <v>0</v>
      </c>
      <c r="U201" s="14">
        <f>(P201/100)*(K201*$K$4)+(P201/100)*(L201*$L$4)</f>
        <v>12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101.5</v>
      </c>
      <c r="Y201" s="14">
        <f t="shared" ref="Y201:Y214" si="73">O201+T201</f>
        <v>0</v>
      </c>
      <c r="Z201" s="14">
        <f t="shared" ref="Z201:Z214" si="74">P201+U201</f>
        <v>52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153.5</v>
      </c>
      <c r="AD201" s="48">
        <f>(ROUND(AC201-AC200,1)/AC200)</f>
        <v>0.12867647058823528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70</v>
      </c>
      <c r="O202" s="14">
        <f>E202*$E$5</f>
        <v>0</v>
      </c>
      <c r="P202" s="14">
        <f>F202*$F$5</f>
        <v>40</v>
      </c>
      <c r="Q202" s="14">
        <f>G202*$G$5</f>
        <v>0</v>
      </c>
      <c r="R202" s="14">
        <f>H202*$H$5</f>
        <v>0</v>
      </c>
      <c r="S202" s="14">
        <f>(N202/100)*(I202*$I$5)+(N202/100)*(J202*$J$5)</f>
        <v>14</v>
      </c>
      <c r="T202" s="14">
        <f>(O202/100)*(K202*$K$5)</f>
        <v>0</v>
      </c>
      <c r="U202" s="14">
        <f>(P202/100)*(K202*$K$5)+(P202/100)*(L202*$L$5)</f>
        <v>12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84</v>
      </c>
      <c r="Y202" s="14">
        <f t="shared" si="73"/>
        <v>0</v>
      </c>
      <c r="Z202" s="14">
        <f t="shared" si="74"/>
        <v>52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136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70</v>
      </c>
      <c r="O203" s="14">
        <f>E203*$E$6</f>
        <v>0</v>
      </c>
      <c r="P203" s="14">
        <f>F203*$F$6</f>
        <v>40</v>
      </c>
      <c r="Q203" s="14">
        <f>G203*$G$6</f>
        <v>0</v>
      </c>
      <c r="R203" s="14">
        <f>H203*$H$6</f>
        <v>0</v>
      </c>
      <c r="S203" s="14">
        <f>(N203/100)*(I203*$I$6)+(N203/100)*(J203*$J$6)</f>
        <v>14</v>
      </c>
      <c r="T203" s="14">
        <f>(O203/100)*(K203*$K$6)</f>
        <v>0</v>
      </c>
      <c r="U203" s="14">
        <f>(P203/100)*(K203*$K$6)+(P203/100)*(L203*$L$6)</f>
        <v>12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84</v>
      </c>
      <c r="Y203" s="14">
        <f t="shared" si="73"/>
        <v>0</v>
      </c>
      <c r="Z203" s="14">
        <f t="shared" si="74"/>
        <v>52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136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70</v>
      </c>
      <c r="O204" s="14">
        <f>E204*$E$7</f>
        <v>0</v>
      </c>
      <c r="P204" s="14">
        <f>F204*$F$7</f>
        <v>40</v>
      </c>
      <c r="Q204" s="14">
        <f>G204*$G$7</f>
        <v>0</v>
      </c>
      <c r="R204" s="14">
        <f>H204*$H$7</f>
        <v>0</v>
      </c>
      <c r="S204" s="14">
        <f>(N204/100)*(I204*$I$7)+(N204/100)*(J204*$J$7)</f>
        <v>14</v>
      </c>
      <c r="T204" s="14">
        <f>(O204/100)*(K204*$K$7)</f>
        <v>0</v>
      </c>
      <c r="U204" s="14">
        <f>(P204/100)*(K204*$K$7)+(P204/100)*(L204*$L$7)</f>
        <v>12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84</v>
      </c>
      <c r="Y204" s="14">
        <f t="shared" si="73"/>
        <v>0</v>
      </c>
      <c r="Z204" s="14">
        <f t="shared" si="74"/>
        <v>52</v>
      </c>
      <c r="AA204" s="14">
        <f t="shared" si="75"/>
        <v>0</v>
      </c>
      <c r="AB204" s="14">
        <f t="shared" si="77"/>
        <v>0</v>
      </c>
      <c r="AC204" s="15">
        <f t="shared" si="76"/>
        <v>136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70</v>
      </c>
      <c r="O205" s="14">
        <f>E205*$E$8</f>
        <v>0</v>
      </c>
      <c r="P205" s="14">
        <f>F205*$F$8</f>
        <v>40</v>
      </c>
      <c r="Q205" s="14">
        <f>G205*$G$8</f>
        <v>0</v>
      </c>
      <c r="R205" s="14">
        <f>H205*$H$8</f>
        <v>0</v>
      </c>
      <c r="S205" s="14">
        <f>(N205/100)*(I205*$I$8)+(N205/100)*(J205*$J$8)</f>
        <v>14</v>
      </c>
      <c r="T205" s="14">
        <f>(O205/100)*(K205*$K$8)</f>
        <v>0</v>
      </c>
      <c r="U205" s="14">
        <f>(P205/100)*(K205*$K$8)+(P205/100)*(L205*$L$8)</f>
        <v>12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84</v>
      </c>
      <c r="Y205" s="14">
        <f t="shared" si="73"/>
        <v>0</v>
      </c>
      <c r="Z205" s="14">
        <f t="shared" si="74"/>
        <v>52</v>
      </c>
      <c r="AA205" s="14">
        <f t="shared" si="75"/>
        <v>0</v>
      </c>
      <c r="AB205" s="14">
        <f t="shared" si="77"/>
        <v>0</v>
      </c>
      <c r="AC205" s="15">
        <f t="shared" si="76"/>
        <v>136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35</v>
      </c>
      <c r="O206" s="14">
        <f>E206*$E$9</f>
        <v>90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7</v>
      </c>
      <c r="T206" s="14">
        <f>(O206/100)*(K206*$K$9)</f>
        <v>45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42</v>
      </c>
      <c r="Y206" s="14">
        <f t="shared" si="73"/>
        <v>135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177</v>
      </c>
      <c r="AD206" s="48">
        <f>(ROUND(AC206-AC200,1)/AC200)</f>
        <v>0.3014705882352941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35</v>
      </c>
      <c r="O207" s="14">
        <f>E207*$E$10</f>
        <v>0</v>
      </c>
      <c r="P207" s="14">
        <f>F207*$F$10</f>
        <v>90</v>
      </c>
      <c r="Q207" s="14">
        <f>G207*$G$10</f>
        <v>0</v>
      </c>
      <c r="R207" s="14">
        <f>H207*$H$10</f>
        <v>0</v>
      </c>
      <c r="S207" s="14">
        <f>(N207/100)*(I207*$I$10)+(N207/100)*(J207*$J$10)</f>
        <v>7</v>
      </c>
      <c r="T207" s="14">
        <f>(O207/100)*(K207*$J$10)</f>
        <v>0</v>
      </c>
      <c r="U207" s="14">
        <f>(P207/100)*(K207*$K$10)+(P207/100)*(L207*$L$10)</f>
        <v>49.5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42</v>
      </c>
      <c r="Y207" s="14">
        <f t="shared" si="73"/>
        <v>0</v>
      </c>
      <c r="Z207" s="14">
        <f t="shared" si="74"/>
        <v>139.5</v>
      </c>
      <c r="AA207" s="14">
        <f t="shared" si="75"/>
        <v>0</v>
      </c>
      <c r="AB207" s="14">
        <f t="shared" si="77"/>
        <v>0</v>
      </c>
      <c r="AC207" s="15">
        <f t="shared" si="76"/>
        <v>181.5</v>
      </c>
      <c r="AD207" s="48">
        <f>(ROUND(AC207-AC200,1)/AC200)</f>
        <v>0.33455882352941174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35</v>
      </c>
      <c r="O208" s="14">
        <f>E208*$E$11</f>
        <v>0</v>
      </c>
      <c r="P208" s="14">
        <f>F208*$F$11</f>
        <v>0</v>
      </c>
      <c r="Q208" s="14">
        <f>G208*$G$11</f>
        <v>90</v>
      </c>
      <c r="R208" s="14">
        <f>H208*$H$11</f>
        <v>0</v>
      </c>
      <c r="S208" s="14">
        <f>(N208/100)*(I208*$I$11)+(N208/100)*(J208*$J$11)</f>
        <v>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45</v>
      </c>
      <c r="W208" s="14">
        <f>(R208/100)*(K208*$K$11)+(R208/100)*(L208*$L$11)</f>
        <v>0</v>
      </c>
      <c r="X208" s="14">
        <f t="shared" si="72"/>
        <v>42</v>
      </c>
      <c r="Y208" s="14">
        <f t="shared" si="73"/>
        <v>0</v>
      </c>
      <c r="Z208" s="14">
        <f t="shared" si="74"/>
        <v>0</v>
      </c>
      <c r="AA208" s="14">
        <f t="shared" si="75"/>
        <v>135</v>
      </c>
      <c r="AB208" s="14">
        <f t="shared" si="77"/>
        <v>0</v>
      </c>
      <c r="AC208" s="15">
        <f t="shared" si="76"/>
        <v>177</v>
      </c>
      <c r="AD208" s="48">
        <f>(ROUND(AC208-AC200,1)/AC200)</f>
        <v>0.3014705882352941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90</v>
      </c>
      <c r="S209" s="14">
        <f>(N209/100)*(I209*$I$12)+(N209/100)*(J209*$J$12)</f>
        <v>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45</v>
      </c>
      <c r="X209" s="14">
        <f t="shared" si="72"/>
        <v>42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135</v>
      </c>
      <c r="AC209" s="15">
        <f t="shared" si="76"/>
        <v>177</v>
      </c>
      <c r="AD209" s="48">
        <f>(ROUND(AC209-AC200,1)/AC200)</f>
        <v>0.3014705882352941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70</v>
      </c>
      <c r="O210" s="14">
        <f>E210*$E$13</f>
        <v>0</v>
      </c>
      <c r="P210" s="14">
        <f>F210*$F$13</f>
        <v>40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33.25</v>
      </c>
      <c r="T210" s="14">
        <f>(O210/100)*(K210*$K$13)+(O210/100)*(M210*$M$13)</f>
        <v>0</v>
      </c>
      <c r="U210" s="14">
        <f>(P210/100)*(K210*$K$13)+(P210/100)*(L210*$L$13)+(P210/100)*(M210*$M$13)</f>
        <v>23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103.25</v>
      </c>
      <c r="Y210" s="14">
        <f t="shared" si="73"/>
        <v>0</v>
      </c>
      <c r="Z210" s="14">
        <f t="shared" si="74"/>
        <v>63</v>
      </c>
      <c r="AA210" s="14">
        <f t="shared" si="75"/>
        <v>0</v>
      </c>
      <c r="AB210" s="14">
        <f t="shared" si="77"/>
        <v>0</v>
      </c>
      <c r="AC210" s="15">
        <f t="shared" si="76"/>
        <v>166.3</v>
      </c>
      <c r="AD210" s="48">
        <f>(ROUND(AC210-AC200,1)/AC200)</f>
        <v>0.22279411764705884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85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144.5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144.5</v>
      </c>
      <c r="AD211" s="48">
        <f>(ROUND(AC211-AC200,1)/AC200)</f>
        <v>6.25E-2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85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144.5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144.5</v>
      </c>
      <c r="AD212" s="48">
        <f>(ROUND(AC212-AC200,1)/AC200)</f>
        <v>6.25E-2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70</v>
      </c>
      <c r="O213" s="14">
        <f>E213*$E$16</f>
        <v>0</v>
      </c>
      <c r="P213" s="14">
        <f>F213*$F$16</f>
        <v>40</v>
      </c>
      <c r="Q213" s="14">
        <f>G213*$G$16</f>
        <v>0</v>
      </c>
      <c r="R213" s="14">
        <f>H213*$H$16</f>
        <v>0</v>
      </c>
      <c r="S213" s="14">
        <f>(N213/100)*(I213*$I$16)+(N213/100)*(J213*$J$16)</f>
        <v>26.25</v>
      </c>
      <c r="T213" s="14">
        <f>(O213/100)*(K213*$K$16)</f>
        <v>0</v>
      </c>
      <c r="U213" s="14">
        <f>(P213/100)*(K213*$K$16)+(P213/100)*(L213*$L$16)</f>
        <v>12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96.25</v>
      </c>
      <c r="Y213" s="14">
        <f t="shared" si="73"/>
        <v>0</v>
      </c>
      <c r="Z213" s="14">
        <f t="shared" si="74"/>
        <v>52</v>
      </c>
      <c r="AA213" s="14">
        <f t="shared" si="75"/>
        <v>0</v>
      </c>
      <c r="AB213" s="14">
        <f t="shared" si="77"/>
        <v>0</v>
      </c>
      <c r="AC213" s="15">
        <f t="shared" si="76"/>
        <v>148.30000000000001</v>
      </c>
      <c r="AD213" s="48">
        <f>(ROUND(AC213-AC200,1)/AC200)</f>
        <v>9.0441176470588247E-2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70</v>
      </c>
      <c r="O214" s="14">
        <f>E214*$E$17</f>
        <v>0</v>
      </c>
      <c r="P214" s="14">
        <f>F214*$F$17</f>
        <v>40</v>
      </c>
      <c r="Q214" s="14">
        <f>G214*$G$17</f>
        <v>0</v>
      </c>
      <c r="R214" s="14">
        <f>H214*$H$17</f>
        <v>0</v>
      </c>
      <c r="S214" s="14">
        <f>(N214/100)*(I214*$I$17)+(N214/100)*(J214*$J$17)</f>
        <v>26.25</v>
      </c>
      <c r="T214" s="14">
        <f>(O214/100)*(K214*$K$17)</f>
        <v>0</v>
      </c>
      <c r="U214" s="14">
        <f>(P214/100)*(K214*$K$17)+(P214/100)*(L214*$L$17)</f>
        <v>12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96.25</v>
      </c>
      <c r="Y214" s="14">
        <f t="shared" si="73"/>
        <v>0</v>
      </c>
      <c r="Z214" s="14">
        <f t="shared" si="74"/>
        <v>52</v>
      </c>
      <c r="AA214" s="14">
        <f t="shared" si="75"/>
        <v>0</v>
      </c>
      <c r="AB214" s="14">
        <f t="shared" si="77"/>
        <v>0</v>
      </c>
      <c r="AC214" s="15">
        <f t="shared" si="76"/>
        <v>148.30000000000001</v>
      </c>
      <c r="AD214" s="48">
        <f>(ROUND(AC214-AC200,1)/AC200)</f>
        <v>9.0441176470588247E-2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68</v>
      </c>
      <c r="O215" s="52">
        <f>E215*$E$3</f>
        <v>0</v>
      </c>
      <c r="P215" s="52">
        <f>F215*$F$3</f>
        <v>50</v>
      </c>
      <c r="Q215" s="52">
        <f>G215*$G$3</f>
        <v>0</v>
      </c>
      <c r="R215" s="52">
        <f>H215*$H$3</f>
        <v>0</v>
      </c>
      <c r="S215" s="52">
        <f>(N215/100)*(I215*$I$3)+(N215/100)*(J215*$J$3)</f>
        <v>13.600000000000001</v>
      </c>
      <c r="T215" s="52">
        <f>(O215/100)*(K215*$K$3)</f>
        <v>0</v>
      </c>
      <c r="U215" s="52">
        <f>(P215/100)*(K215*$K$3)+(P215/100)*(L215*$L$3)</f>
        <v>10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81.599999999999994</v>
      </c>
      <c r="Y215" s="52">
        <f t="shared" si="65"/>
        <v>0</v>
      </c>
      <c r="Z215" s="52">
        <f t="shared" si="66"/>
        <v>60</v>
      </c>
      <c r="AA215" s="52">
        <f t="shared" si="67"/>
        <v>0</v>
      </c>
      <c r="AB215" s="52">
        <f>R215+W215</f>
        <v>0</v>
      </c>
      <c r="AC215" s="53">
        <f>ROUND(X215+Y215+Z215+AA215+AB215,1)</f>
        <v>141.6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68</v>
      </c>
      <c r="O216" s="14">
        <f>E216*$E$4</f>
        <v>0</v>
      </c>
      <c r="P216" s="14">
        <f>F216*$F$4</f>
        <v>50</v>
      </c>
      <c r="Q216" s="14">
        <f>G216*$G$4</f>
        <v>0</v>
      </c>
      <c r="R216" s="14">
        <f>H216*$H$4</f>
        <v>0</v>
      </c>
      <c r="S216" s="14">
        <f>(N216/100)*(I216*$I$4)+(N216/100)*(J216*$J$4)</f>
        <v>28.900000000000006</v>
      </c>
      <c r="T216" s="14">
        <f>(O216/100)*(K216*$K$4)</f>
        <v>0</v>
      </c>
      <c r="U216" s="14">
        <f>(P216/100)*(K216*$K$4)+(P216/100)*(L216*$L$4)</f>
        <v>10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96.9</v>
      </c>
      <c r="Y216" s="14">
        <f t="shared" si="65"/>
        <v>0</v>
      </c>
      <c r="Z216" s="14">
        <f t="shared" si="66"/>
        <v>60</v>
      </c>
      <c r="AA216" s="14">
        <f t="shared" si="67"/>
        <v>0</v>
      </c>
      <c r="AB216" s="14">
        <f>R216+W216</f>
        <v>0</v>
      </c>
      <c r="AC216" s="15">
        <f>ROUND(X216+Y216+Z216+AA216+AB216,1)</f>
        <v>156.9</v>
      </c>
      <c r="AD216" s="48">
        <f>(ROUND(AC216-AC215,1)/AC215)</f>
        <v>0.10805084745762712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68</v>
      </c>
      <c r="O217" s="14">
        <f>E217*$E$5</f>
        <v>0</v>
      </c>
      <c r="P217" s="14">
        <f>F217*$F$5</f>
        <v>50</v>
      </c>
      <c r="Q217" s="14">
        <f>G217*$G$5</f>
        <v>0</v>
      </c>
      <c r="R217" s="14">
        <f>H217*$H$5</f>
        <v>0</v>
      </c>
      <c r="S217" s="14">
        <f>(N217/100)*(I217*$I$5)+(N217/100)*(J217*$J$5)</f>
        <v>13.600000000000001</v>
      </c>
      <c r="T217" s="14">
        <f>(O217/100)*(K217*$K$5)</f>
        <v>0</v>
      </c>
      <c r="U217" s="14">
        <f>(P217/100)*(K217*$K$5)+(P217/100)*(L217*$L$5)</f>
        <v>10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81.599999999999994</v>
      </c>
      <c r="Y217" s="14">
        <f t="shared" si="65"/>
        <v>0</v>
      </c>
      <c r="Z217" s="14">
        <f t="shared" si="66"/>
        <v>60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141.6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68</v>
      </c>
      <c r="O218" s="14">
        <f>E218*$E$6</f>
        <v>0</v>
      </c>
      <c r="P218" s="14">
        <f>F218*$F$6</f>
        <v>50</v>
      </c>
      <c r="Q218" s="14">
        <f>G218*$G$6</f>
        <v>0</v>
      </c>
      <c r="R218" s="14">
        <f>H218*$H$6</f>
        <v>0</v>
      </c>
      <c r="S218" s="14">
        <f>(N218/100)*(I218*$I$6)+(N218/100)*(J218*$J$6)</f>
        <v>13.600000000000001</v>
      </c>
      <c r="T218" s="14">
        <f>(O218/100)*(K218*$K$6)</f>
        <v>0</v>
      </c>
      <c r="U218" s="14">
        <f>(P218/100)*(K218*$K$6)+(P218/100)*(L218*$L$6)</f>
        <v>10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81.599999999999994</v>
      </c>
      <c r="Y218" s="14">
        <f t="shared" si="65"/>
        <v>0</v>
      </c>
      <c r="Z218" s="14">
        <f t="shared" si="66"/>
        <v>60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141.6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68</v>
      </c>
      <c r="O219" s="14">
        <f>E219*$E$7</f>
        <v>0</v>
      </c>
      <c r="P219" s="14">
        <f>F219*$F$7</f>
        <v>50</v>
      </c>
      <c r="Q219" s="14">
        <f>G219*$G$7</f>
        <v>0</v>
      </c>
      <c r="R219" s="14">
        <f>H219*$H$7</f>
        <v>0</v>
      </c>
      <c r="S219" s="14">
        <f>(N219/100)*(I219*$I$7)+(N219/100)*(J219*$J$7)</f>
        <v>13.600000000000001</v>
      </c>
      <c r="T219" s="14">
        <f>(O219/100)*(K219*$K$7)</f>
        <v>0</v>
      </c>
      <c r="U219" s="14">
        <f>(P219/100)*(K219*$K$7)+(P219/100)*(L219*$L$7)</f>
        <v>10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81.599999999999994</v>
      </c>
      <c r="Y219" s="14">
        <f t="shared" si="65"/>
        <v>0</v>
      </c>
      <c r="Z219" s="14">
        <f t="shared" si="66"/>
        <v>60</v>
      </c>
      <c r="AA219" s="14">
        <f t="shared" si="67"/>
        <v>0</v>
      </c>
      <c r="AB219" s="14">
        <f t="shared" si="79"/>
        <v>0</v>
      </c>
      <c r="AC219" s="15">
        <f t="shared" si="78"/>
        <v>141.6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68</v>
      </c>
      <c r="O220" s="14">
        <f>E220*$E$8</f>
        <v>0</v>
      </c>
      <c r="P220" s="14">
        <f>F220*$F$8</f>
        <v>50</v>
      </c>
      <c r="Q220" s="14">
        <f>G220*$G$8</f>
        <v>0</v>
      </c>
      <c r="R220" s="14">
        <f>H220*$H$8</f>
        <v>0</v>
      </c>
      <c r="S220" s="14">
        <f>(N220/100)*(I220*$I$8)+(N220/100)*(J220*$J$8)</f>
        <v>13.600000000000001</v>
      </c>
      <c r="T220" s="14">
        <f>(O220/100)*(K220*$K$8)</f>
        <v>0</v>
      </c>
      <c r="U220" s="14">
        <f>(P220/100)*(K220*$K$8)+(P220/100)*(L220*$L$8)</f>
        <v>10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81.599999999999994</v>
      </c>
      <c r="Y220" s="14">
        <f t="shared" si="65"/>
        <v>0</v>
      </c>
      <c r="Z220" s="14">
        <f t="shared" si="66"/>
        <v>60</v>
      </c>
      <c r="AA220" s="14">
        <f t="shared" si="67"/>
        <v>0</v>
      </c>
      <c r="AB220" s="14">
        <f t="shared" si="79"/>
        <v>0</v>
      </c>
      <c r="AC220" s="15">
        <f t="shared" si="78"/>
        <v>141.6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34</v>
      </c>
      <c r="O221" s="14">
        <f>E221*$E$9</f>
        <v>90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6.8000000000000007</v>
      </c>
      <c r="T221" s="14">
        <f>(O221/100)*(K221*$K$9)</f>
        <v>45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40.799999999999997</v>
      </c>
      <c r="Y221" s="14">
        <f t="shared" si="65"/>
        <v>135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175.8</v>
      </c>
      <c r="AD221" s="48">
        <f>(ROUND(AC221-AC215,1)/AC215)</f>
        <v>0.24152542372881358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34</v>
      </c>
      <c r="O222" s="14">
        <f>E222*$E$10</f>
        <v>0</v>
      </c>
      <c r="P222" s="14">
        <f>F222*$F$10</f>
        <v>90</v>
      </c>
      <c r="Q222" s="14">
        <f>G222*$G$10</f>
        <v>0</v>
      </c>
      <c r="R222" s="14">
        <f>H222*$H$10</f>
        <v>0</v>
      </c>
      <c r="S222" s="14">
        <f>(N222/100)*(I222*$I$10)+(N222/100)*(J222*$J$10)</f>
        <v>6.8000000000000007</v>
      </c>
      <c r="T222" s="14">
        <f>(O222/100)*(K222*$J$10)</f>
        <v>0</v>
      </c>
      <c r="U222" s="14">
        <f>(P222/100)*(K222*$K$10)+(P222/100)*(L222*$L$10)</f>
        <v>49.5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40.799999999999997</v>
      </c>
      <c r="Y222" s="14">
        <f t="shared" si="65"/>
        <v>0</v>
      </c>
      <c r="Z222" s="14">
        <f t="shared" si="66"/>
        <v>139.5</v>
      </c>
      <c r="AA222" s="14">
        <f t="shared" si="67"/>
        <v>0</v>
      </c>
      <c r="AB222" s="14">
        <f t="shared" si="79"/>
        <v>0</v>
      </c>
      <c r="AC222" s="15">
        <f t="shared" si="78"/>
        <v>180.3</v>
      </c>
      <c r="AD222" s="48">
        <f>(ROUND(AC222-AC215,1)/AC215)</f>
        <v>0.27330508474576276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34</v>
      </c>
      <c r="O223" s="14">
        <f>E223*$E$11</f>
        <v>0</v>
      </c>
      <c r="P223" s="14">
        <f>F223*$F$11</f>
        <v>0</v>
      </c>
      <c r="Q223" s="14">
        <f>G223*$G$11</f>
        <v>90</v>
      </c>
      <c r="R223" s="14">
        <f>H223*$H$11</f>
        <v>0</v>
      </c>
      <c r="S223" s="14">
        <f>(N223/100)*(I223*$I$11)+(N223/100)*(J223*$J$11)</f>
        <v>6.8000000000000007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45</v>
      </c>
      <c r="W223" s="14">
        <f>(R223/100)*(K223*$K$11)+(R223/100)*(L223*$L$11)</f>
        <v>0</v>
      </c>
      <c r="X223" s="14">
        <f t="shared" si="64"/>
        <v>40.799999999999997</v>
      </c>
      <c r="Y223" s="14">
        <f t="shared" si="65"/>
        <v>0</v>
      </c>
      <c r="Z223" s="14">
        <f t="shared" si="66"/>
        <v>0</v>
      </c>
      <c r="AA223" s="14">
        <f t="shared" si="67"/>
        <v>135</v>
      </c>
      <c r="AB223" s="14">
        <f t="shared" si="79"/>
        <v>0</v>
      </c>
      <c r="AC223" s="15">
        <f t="shared" si="78"/>
        <v>175.8</v>
      </c>
      <c r="AD223" s="48">
        <f>(ROUND(AC223-AC215,1)/AC215)</f>
        <v>0.24152542372881358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90</v>
      </c>
      <c r="S224" s="14">
        <f>(N224/100)*(I224*$I$12)+(N224/100)*(J224*$J$12)</f>
        <v>6.8000000000000007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45</v>
      </c>
      <c r="X224" s="14">
        <f t="shared" si="64"/>
        <v>40.799999999999997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135</v>
      </c>
      <c r="AC224" s="15">
        <f t="shared" si="78"/>
        <v>175.8</v>
      </c>
      <c r="AD224" s="48">
        <f>(ROUND(AC224-AC215,1)/AC215)</f>
        <v>0.24152542372881358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68</v>
      </c>
      <c r="O225" s="14">
        <f>E225*$E$13</f>
        <v>0</v>
      </c>
      <c r="P225" s="14">
        <f>F225*$F$13</f>
        <v>50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30.6</v>
      </c>
      <c r="T225" s="14">
        <f>(O225/100)*(K225*$K$13)+(O225/100)*(M225*$M$13)</f>
        <v>0</v>
      </c>
      <c r="U225" s="14">
        <f>(P225/100)*(K225*$K$13)+(P225/100)*(L225*$L$13)+(P225/100)*(M225*$M$13)</f>
        <v>22.5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98.6</v>
      </c>
      <c r="Y225" s="14">
        <f t="shared" ref="Y225" si="80">O225+T225</f>
        <v>0</v>
      </c>
      <c r="Z225" s="14">
        <f t="shared" ref="Z225" si="81">P225+U225</f>
        <v>72.5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171.1</v>
      </c>
      <c r="AD225" s="48">
        <f>(ROUND(AC225-AC215,1)/AC215)</f>
        <v>0.20833333333333334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90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58.5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148.5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148.5</v>
      </c>
      <c r="AD226" s="48">
        <f>(ROUND(AC226-AC215,1)/AC215)</f>
        <v>4.8728813559322036E-2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90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58.5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148.5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148.5</v>
      </c>
      <c r="AD227" s="48">
        <f>(ROUND(AC227-AC215,1)/AC215)</f>
        <v>4.8728813559322036E-2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68</v>
      </c>
      <c r="O228" s="14">
        <f>E228*$E$16</f>
        <v>0</v>
      </c>
      <c r="P228" s="14">
        <f>F228*$F$16</f>
        <v>50</v>
      </c>
      <c r="Q228" s="14">
        <f>G228*$G$16</f>
        <v>0</v>
      </c>
      <c r="R228" s="14">
        <f>H228*$H$16</f>
        <v>0</v>
      </c>
      <c r="S228" s="14">
        <f>(N228/100)*(I228*$I$16)+(N228/100)*(J228*$J$16)</f>
        <v>27.200000000000003</v>
      </c>
      <c r="T228" s="14">
        <f>(O228/100)*(K228*$K$16)</f>
        <v>0</v>
      </c>
      <c r="U228" s="14">
        <f>(P228/100)*(K228*$K$16)+(P228/100)*(L228*$L$16)</f>
        <v>10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95.2</v>
      </c>
      <c r="Y228" s="14">
        <f t="shared" si="65"/>
        <v>0</v>
      </c>
      <c r="Z228" s="14">
        <f t="shared" si="66"/>
        <v>60</v>
      </c>
      <c r="AA228" s="14">
        <f t="shared" si="67"/>
        <v>0</v>
      </c>
      <c r="AB228" s="14">
        <f t="shared" si="79"/>
        <v>0</v>
      </c>
      <c r="AC228" s="15">
        <f t="shared" si="78"/>
        <v>155.19999999999999</v>
      </c>
      <c r="AD228" s="48">
        <f>(ROUND(AC228-AC215,1)/AC215)</f>
        <v>9.6045197740112997E-2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68</v>
      </c>
      <c r="O229" s="14">
        <f>E229*$E$17</f>
        <v>0</v>
      </c>
      <c r="P229" s="14">
        <f>F229*$F$17</f>
        <v>50</v>
      </c>
      <c r="Q229" s="14">
        <f>G229*$G$17</f>
        <v>0</v>
      </c>
      <c r="R229" s="14">
        <f>H229*$H$17</f>
        <v>0</v>
      </c>
      <c r="S229" s="14">
        <f>(N229/100)*(I229*$I$17)+(N229/100)*(J229*$J$17)</f>
        <v>25.5</v>
      </c>
      <c r="T229" s="14">
        <f>(O229/100)*(K229*$K$17)</f>
        <v>0</v>
      </c>
      <c r="U229" s="14">
        <f>(P229/100)*(K229*$K$17)+(P229/100)*(L229*$L$17)</f>
        <v>10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93.5</v>
      </c>
      <c r="Y229" s="14">
        <f t="shared" si="65"/>
        <v>0</v>
      </c>
      <c r="Z229" s="14">
        <f t="shared" si="66"/>
        <v>60</v>
      </c>
      <c r="AA229" s="14">
        <f t="shared" si="67"/>
        <v>0</v>
      </c>
      <c r="AB229" s="14">
        <f t="shared" si="79"/>
        <v>0</v>
      </c>
      <c r="AC229" s="15">
        <f t="shared" si="78"/>
        <v>153.5</v>
      </c>
      <c r="AD229" s="48">
        <f>(ROUND(AC229-AC215,1)/AC215)</f>
        <v>8.4039548022598873E-2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60</v>
      </c>
      <c r="O230" s="52">
        <f>E230*$E$3</f>
        <v>58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12</v>
      </c>
      <c r="T230" s="52">
        <f>(O230/100)*(K230*$K$3)</f>
        <v>11.6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72</v>
      </c>
      <c r="Y230" s="52">
        <f t="shared" si="65"/>
        <v>69.599999999999994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141.6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60</v>
      </c>
      <c r="O231" s="14">
        <f>E231*$E$4</f>
        <v>58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28.799999999999997</v>
      </c>
      <c r="T231" s="14">
        <f>(O231/100)*(K231*$K$4)</f>
        <v>11.6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88.8</v>
      </c>
      <c r="Y231" s="14">
        <f t="shared" ref="Y231:Y244" si="84">O231+T231</f>
        <v>69.599999999999994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158.4</v>
      </c>
      <c r="AD231" s="48">
        <f>(ROUND(AC231-AC230,1)/AC230)</f>
        <v>0.11864406779661017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60</v>
      </c>
      <c r="O232" s="14">
        <f>E232*$E$5</f>
        <v>58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12</v>
      </c>
      <c r="T232" s="14">
        <f>(O232/100)*(K232*$K$5)</f>
        <v>11.6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72</v>
      </c>
      <c r="Y232" s="14">
        <f t="shared" si="84"/>
        <v>69.599999999999994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141.6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60</v>
      </c>
      <c r="O233" s="14">
        <f>E233*$E$6</f>
        <v>58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12</v>
      </c>
      <c r="T233" s="14">
        <f>(O233/100)*(K233*$K$6)</f>
        <v>11.6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72</v>
      </c>
      <c r="Y233" s="14">
        <f t="shared" si="84"/>
        <v>69.599999999999994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141.6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60</v>
      </c>
      <c r="O234" s="14">
        <f>E234*$E$7</f>
        <v>58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12</v>
      </c>
      <c r="T234" s="14">
        <f>(O234/100)*(K234*$K$7)</f>
        <v>11.6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72</v>
      </c>
      <c r="Y234" s="14">
        <f t="shared" si="84"/>
        <v>69.599999999999994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141.6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60</v>
      </c>
      <c r="O235" s="14">
        <f>E235*$E$8</f>
        <v>58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12</v>
      </c>
      <c r="T235" s="14">
        <f>(O235/100)*(K235*$K$8)</f>
        <v>11.6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72</v>
      </c>
      <c r="Y235" s="14">
        <f t="shared" si="84"/>
        <v>69.599999999999994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141.6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38</v>
      </c>
      <c r="O236" s="14">
        <f>E236*$E$9</f>
        <v>96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7.6</v>
      </c>
      <c r="T236" s="14">
        <f>(O236/100)*(K236*$K$9)</f>
        <v>45.6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45.6</v>
      </c>
      <c r="Y236" s="14">
        <f t="shared" si="84"/>
        <v>141.6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187.2</v>
      </c>
      <c r="AD236" s="48">
        <f>(ROUND(AC236-AC230,1)/AC230)</f>
        <v>0.32203389830508478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38</v>
      </c>
      <c r="O237" s="14">
        <f>E237*$E$10</f>
        <v>0</v>
      </c>
      <c r="P237" s="14">
        <f>F237*$F$10</f>
        <v>96</v>
      </c>
      <c r="Q237" s="14">
        <f>G237*$G$10</f>
        <v>0</v>
      </c>
      <c r="R237" s="14">
        <f>H237*$H$10</f>
        <v>0</v>
      </c>
      <c r="S237" s="14">
        <f>(N237/100)*(I237*$I$10)+(N237/100)*(J237*$J$10)</f>
        <v>7.6</v>
      </c>
      <c r="T237" s="14">
        <f>(O237/100)*(K237*$J$10)</f>
        <v>0</v>
      </c>
      <c r="U237" s="14">
        <f>(P237/100)*(K237*$K$10)+(P237/100)*(L237*$L$10)</f>
        <v>43.199999999999996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45.6</v>
      </c>
      <c r="Y237" s="14">
        <f t="shared" si="84"/>
        <v>0</v>
      </c>
      <c r="Z237" s="14">
        <f t="shared" si="85"/>
        <v>139.19999999999999</v>
      </c>
      <c r="AA237" s="14">
        <f t="shared" si="86"/>
        <v>0</v>
      </c>
      <c r="AB237" s="14">
        <f t="shared" si="88"/>
        <v>0</v>
      </c>
      <c r="AC237" s="15">
        <f t="shared" si="87"/>
        <v>184.8</v>
      </c>
      <c r="AD237" s="48">
        <f>(ROUND(AC237-AC230,1)/AC230)</f>
        <v>0.30508474576271188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38</v>
      </c>
      <c r="O238" s="14">
        <f>E238*$E$11</f>
        <v>0</v>
      </c>
      <c r="P238" s="14">
        <f>F238*$F$11</f>
        <v>0</v>
      </c>
      <c r="Q238" s="14">
        <f>G238*$G$11</f>
        <v>96</v>
      </c>
      <c r="R238" s="14">
        <f>H238*$H$11</f>
        <v>0</v>
      </c>
      <c r="S238" s="14">
        <f>(N238/100)*(I238*$I$11)+(N238/100)*(J238*$J$11)</f>
        <v>7.6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43.199999999999996</v>
      </c>
      <c r="W238" s="14">
        <f>(R238/100)*(K238*$K$11)+(R238/100)*(L238*$L$11)</f>
        <v>0</v>
      </c>
      <c r="X238" s="14">
        <f t="shared" si="83"/>
        <v>45.6</v>
      </c>
      <c r="Y238" s="14">
        <f t="shared" si="84"/>
        <v>0</v>
      </c>
      <c r="Z238" s="14">
        <f t="shared" si="85"/>
        <v>0</v>
      </c>
      <c r="AA238" s="14">
        <f t="shared" si="86"/>
        <v>139.19999999999999</v>
      </c>
      <c r="AB238" s="14">
        <f t="shared" si="88"/>
        <v>0</v>
      </c>
      <c r="AC238" s="15">
        <f t="shared" si="87"/>
        <v>184.8</v>
      </c>
      <c r="AD238" s="48">
        <f>(ROUND(AC238-AC230,1)/AC230)</f>
        <v>0.30508474576271188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96</v>
      </c>
      <c r="S239" s="14">
        <f>(N239/100)*(I239*$I$12)+(N239/100)*(J239*$J$12)</f>
        <v>7.6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43.199999999999996</v>
      </c>
      <c r="X239" s="14">
        <f t="shared" si="83"/>
        <v>45.6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139.19999999999999</v>
      </c>
      <c r="AC239" s="15">
        <f t="shared" si="87"/>
        <v>184.8</v>
      </c>
      <c r="AD239" s="48">
        <f>(ROUND(AC239-AC230,1)/AC230)</f>
        <v>0.30508474576271188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60</v>
      </c>
      <c r="O240" s="14">
        <f>E240*$E$13</f>
        <v>58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27</v>
      </c>
      <c r="T240" s="14">
        <f>(O240/100)*(K240*$K$13)+(O240/100)*(M240*$M$13)</f>
        <v>26.099999999999998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87</v>
      </c>
      <c r="Y240" s="14">
        <f t="shared" si="84"/>
        <v>84.1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171.1</v>
      </c>
      <c r="AD240" s="48">
        <f>(ROUND(AC240-AC230,1)/AC230)</f>
        <v>0.20833333333333334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95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152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152</v>
      </c>
      <c r="AD241" s="48">
        <f>(ROUND(AC241-AC230,1)/AC230)</f>
        <v>7.3446327683615822E-2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95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152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152</v>
      </c>
      <c r="AD242" s="48">
        <f>(ROUND(AC242-AC230,1)/AC230)</f>
        <v>7.3446327683615822E-2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60</v>
      </c>
      <c r="O243" s="14">
        <f>E243*$E$16</f>
        <v>58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23.7</v>
      </c>
      <c r="T243" s="14">
        <f>(O243/100)*(K243*$K$16)</f>
        <v>11.6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83.7</v>
      </c>
      <c r="Y243" s="14">
        <f t="shared" si="84"/>
        <v>69.599999999999994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153.30000000000001</v>
      </c>
      <c r="AD243" s="48">
        <f>(ROUND(AC243-AC230,1)/AC230)</f>
        <v>8.2627118644067798E-2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60</v>
      </c>
      <c r="O244" s="14">
        <f>E244*$E$17</f>
        <v>58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23.7</v>
      </c>
      <c r="T244" s="14">
        <f>(O244/100)*(K244*$K$17)</f>
        <v>11.6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83.7</v>
      </c>
      <c r="Y244" s="14">
        <f t="shared" si="84"/>
        <v>69.599999999999994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153.30000000000001</v>
      </c>
      <c r="AD244" s="48">
        <f>(ROUND(AC244-AC230,1)/AC230)</f>
        <v>8.2627118644067798E-2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37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111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111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56.239999999999995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130.24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130.19999999999999</v>
      </c>
      <c r="AD246" s="48">
        <f>(ROUND(AC246-AC245,1)/AC245)</f>
        <v>0.17297297297297295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37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111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111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37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111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111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37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111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111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37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111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111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36</v>
      </c>
      <c r="O251" s="14">
        <f>E251*$E$9</f>
        <v>80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23.759999999999998</v>
      </c>
      <c r="T251" s="14">
        <f>(O251/100)*(K251*$K$9)</f>
        <v>36.800000000000004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59.76</v>
      </c>
      <c r="Y251" s="14">
        <f t="shared" si="90"/>
        <v>116.80000000000001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176.6</v>
      </c>
      <c r="AD251" s="48">
        <f>(ROUND(AC251-AC245,1)/AC245)</f>
        <v>0.59099099099099095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36</v>
      </c>
      <c r="O252" s="14">
        <f>E252*$E$10</f>
        <v>0</v>
      </c>
      <c r="P252" s="14">
        <f>F252*$F$10</f>
        <v>80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16.919999999999998</v>
      </c>
      <c r="T252" s="14">
        <f>(O252/100)*(K252*$J$10)</f>
        <v>0</v>
      </c>
      <c r="U252" s="14">
        <f>(P252/100)*(K252*$K$10)+(P252/100)*(L252*$L$10)</f>
        <v>43.2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52.92</v>
      </c>
      <c r="Y252" s="14">
        <f t="shared" si="90"/>
        <v>0</v>
      </c>
      <c r="Z252" s="14">
        <f t="shared" si="91"/>
        <v>123.2</v>
      </c>
      <c r="AA252" s="14">
        <f t="shared" si="92"/>
        <v>0</v>
      </c>
      <c r="AB252" s="14">
        <f t="shared" si="94"/>
        <v>0</v>
      </c>
      <c r="AC252" s="15">
        <f t="shared" si="93"/>
        <v>176.1</v>
      </c>
      <c r="AD252" s="48">
        <f>(ROUND(AC252-AC245,1)/AC245)</f>
        <v>0.58648648648648638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36</v>
      </c>
      <c r="O253" s="14">
        <f>E253*$E$11</f>
        <v>0</v>
      </c>
      <c r="P253" s="14">
        <f>F253*$F$11</f>
        <v>0</v>
      </c>
      <c r="Q253" s="14">
        <f>G253*$G$11</f>
        <v>80</v>
      </c>
      <c r="R253" s="14">
        <f>H253*$H$11</f>
        <v>0</v>
      </c>
      <c r="S253" s="14">
        <f>(N253/100)*(I253*$I$11)+(N253/100)*(J253*$J$11)+(N253/100)*(K253*$L$11)</f>
        <v>7.1999999999999993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52.800000000000004</v>
      </c>
      <c r="W253" s="14">
        <f>(R253/100)*(K253*$K$11)+(R253/100)*(L253*$L$11)</f>
        <v>0</v>
      </c>
      <c r="X253" s="14">
        <f t="shared" si="89"/>
        <v>43.2</v>
      </c>
      <c r="Y253" s="14">
        <f t="shared" si="90"/>
        <v>0</v>
      </c>
      <c r="Z253" s="14">
        <f t="shared" si="91"/>
        <v>0</v>
      </c>
      <c r="AA253" s="14">
        <f t="shared" si="92"/>
        <v>132.80000000000001</v>
      </c>
      <c r="AB253" s="14">
        <f t="shared" si="94"/>
        <v>0</v>
      </c>
      <c r="AC253" s="15">
        <f t="shared" si="93"/>
        <v>176</v>
      </c>
      <c r="AD253" s="48">
        <f>(ROUND(AC253-AC245,1)/AC245)</f>
        <v>0.5855855855855856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80</v>
      </c>
      <c r="S254" s="14">
        <f>(N254/100)*(I254*$I$12)+(N254/100)*(J254*$J$12)+(N254/100)*(K254*$L$12)</f>
        <v>16.919999999999998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43.2</v>
      </c>
      <c r="X254" s="14">
        <f t="shared" si="89"/>
        <v>52.92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123.2</v>
      </c>
      <c r="AC254" s="15">
        <f t="shared" si="93"/>
        <v>176.1</v>
      </c>
      <c r="AD254" s="48">
        <f>(ROUND(AC254-AC245,1)/AC245)</f>
        <v>0.58648648648648638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66.600000000000009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140.60000000000002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140.6</v>
      </c>
      <c r="AD255" s="48">
        <f>(ROUND(AC255-AC245,1)/AC245)</f>
        <v>0.26666666666666666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114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55.859999999999992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169.85999999999999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169.9</v>
      </c>
      <c r="AD256" s="48">
        <f>(ROUND(AC256-AC245,1)/AC245)</f>
        <v>0.53063063063063065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114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55.859999999999992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169.85999999999999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169.9</v>
      </c>
      <c r="AD257" s="48">
        <f>(ROUND(AC257-AC245,1)/AC245)</f>
        <v>0.53063063063063065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50.319999999999993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124.32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124.3</v>
      </c>
      <c r="AD258" s="48">
        <f>(ROUND(AC258-AC245,1)/AC245)</f>
        <v>0.11981981981981983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50.319999999999993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124.32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124.3</v>
      </c>
      <c r="AD259" s="48">
        <f>(ROUND(AC259-AC245,1)/AC245)</f>
        <v>0.11981981981981983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32.799999999999997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114.8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114.8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48.379999999999995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130.38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130.4</v>
      </c>
      <c r="AD261" s="48">
        <f>(ROUND(AC261-AC260,1)/AC260)</f>
        <v>0.13588850174216027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32.799999999999997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114.8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114.8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32.799999999999997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114.8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114.8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32.799999999999997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114.8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114.8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32.799999999999997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114.8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114.8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41</v>
      </c>
      <c r="O266" s="14">
        <f>E266*$E$9</f>
        <v>88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16.399999999999999</v>
      </c>
      <c r="T266" s="14">
        <f>(O266/100)*(K266*$K$9)</f>
        <v>37.4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57.4</v>
      </c>
      <c r="Y266" s="14">
        <f t="shared" si="96"/>
        <v>125.4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182.8</v>
      </c>
      <c r="AD266" s="48">
        <f>(ROUND(AC266-AC260,1)/AC260)</f>
        <v>0.59233449477351918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41</v>
      </c>
      <c r="O267" s="14">
        <f>E267*$E$10</f>
        <v>0</v>
      </c>
      <c r="P267" s="14">
        <f>F267*$F$10</f>
        <v>88</v>
      </c>
      <c r="Q267" s="14">
        <f>G267*$G$10</f>
        <v>0</v>
      </c>
      <c r="R267" s="14">
        <f>H267*$H$10</f>
        <v>0</v>
      </c>
      <c r="S267" s="14">
        <f>(N267/100)*(I267*$I$10)+(N267/100)*(J267*$J$10)</f>
        <v>16.399999999999999</v>
      </c>
      <c r="T267" s="14">
        <f>(O267/100)*(K267*$J$10)</f>
        <v>0</v>
      </c>
      <c r="U267" s="14">
        <f>(P267/100)*(K267*$K$10)+(P267/100)*(L267*$L$10)</f>
        <v>37.4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57.4</v>
      </c>
      <c r="Y267" s="14">
        <f t="shared" si="96"/>
        <v>0</v>
      </c>
      <c r="Z267" s="14">
        <f t="shared" si="97"/>
        <v>125.4</v>
      </c>
      <c r="AA267" s="14">
        <f t="shared" si="98"/>
        <v>0</v>
      </c>
      <c r="AB267" s="14">
        <f t="shared" si="100"/>
        <v>0</v>
      </c>
      <c r="AC267" s="15">
        <f t="shared" si="99"/>
        <v>182.8</v>
      </c>
      <c r="AD267" s="48">
        <f>(ROUND(AC267-AC260,1)/AC260)</f>
        <v>0.59233449477351918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41</v>
      </c>
      <c r="O268" s="14">
        <f>E268*$E$11</f>
        <v>0</v>
      </c>
      <c r="P268" s="14">
        <f>F268*$F$11</f>
        <v>0</v>
      </c>
      <c r="Q268" s="14">
        <f>G268*$G$11</f>
        <v>88</v>
      </c>
      <c r="R268" s="14">
        <f>H268*$H$11</f>
        <v>0</v>
      </c>
      <c r="S268" s="14">
        <f>(N268/100)*(I268*$I$11)+(N268/100)*(J268*$J$11)</f>
        <v>16.399999999999999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37.4</v>
      </c>
      <c r="W268" s="14">
        <f>(R268/100)*(K268*$K$11)+(R268/100)*(L268*$L$11)</f>
        <v>0</v>
      </c>
      <c r="X268" s="14">
        <f t="shared" si="95"/>
        <v>57.4</v>
      </c>
      <c r="Y268" s="14">
        <f t="shared" si="96"/>
        <v>0</v>
      </c>
      <c r="Z268" s="14">
        <f t="shared" si="97"/>
        <v>0</v>
      </c>
      <c r="AA268" s="14">
        <f t="shared" si="98"/>
        <v>125.4</v>
      </c>
      <c r="AB268" s="14">
        <f t="shared" si="100"/>
        <v>0</v>
      </c>
      <c r="AC268" s="15">
        <f t="shared" si="99"/>
        <v>182.8</v>
      </c>
      <c r="AD268" s="48">
        <f>(ROUND(AC268-AC260,1)/AC260)</f>
        <v>0.59233449477351918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41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88</v>
      </c>
      <c r="S269" s="14">
        <f>(N269/100)*(I269*$I$12)+(N269/100)*(J269*$J$12)</f>
        <v>16.399999999999999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37.4</v>
      </c>
      <c r="X269" s="14">
        <f t="shared" si="95"/>
        <v>57.4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125.4</v>
      </c>
      <c r="AC269" s="15">
        <f t="shared" si="99"/>
        <v>182.8</v>
      </c>
      <c r="AD269" s="48">
        <f>(ROUND(AC269-AC260,1)/AC260)</f>
        <v>0.59233449477351918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61.5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143.5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143.5</v>
      </c>
      <c r="AD270" s="48">
        <f>(ROUND(AC270-AC260,1)/AC260)</f>
        <v>0.25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61.5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143.5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143.5</v>
      </c>
      <c r="AD271" s="48">
        <f>(ROUND(AC271-AC260,1)/AC260)</f>
        <v>0.25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61.5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143.5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143.5</v>
      </c>
      <c r="AD272" s="48">
        <f>(ROUND(AC272-AC260,1)/AC260)</f>
        <v>0.25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44.69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126.69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126.7</v>
      </c>
      <c r="AD273" s="48">
        <f>(ROUND(AC273-AC260,1)/AC260)</f>
        <v>0.10365853658536586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44.69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126.69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126.7</v>
      </c>
      <c r="AD274" s="48">
        <f>(ROUND(AC274-AC260,1)/AC260)</f>
        <v>0.10365853658536586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40</v>
      </c>
      <c r="S275" s="52">
        <f>(N275/100)*(I275*$I$3)+(N275/100)*(J275*$J$3)</f>
        <v>27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87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40</v>
      </c>
      <c r="AC275" s="53">
        <f>ROUND(X275+Y275+Z275+AA275+AB275,1)</f>
        <v>127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40</v>
      </c>
      <c r="S276" s="14">
        <f>(N276/100)*(I276*$I$4)+(N276/100)*(J276*$J$4)</f>
        <v>41.1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101.1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40</v>
      </c>
      <c r="AC276" s="15">
        <f>ROUND(X276+Y276+Z276+AA276+AB276,1)</f>
        <v>141.1</v>
      </c>
      <c r="AD276" s="48">
        <f>(ROUND(AC276-AC275,1)/AC275)</f>
        <v>0.11102362204724409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40</v>
      </c>
      <c r="S277" s="14">
        <f>(N277/100)*(I277*$I$5)+(N277/100)*(J277*$J$5)</f>
        <v>27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87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40</v>
      </c>
      <c r="AC277" s="15">
        <f t="shared" ref="AC277:AC289" si="105">ROUND(X277+Y277+Z277+AA277+AB277,1)</f>
        <v>127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40</v>
      </c>
      <c r="S278" s="14">
        <f>(N278/100)*(I278*$I$6)+(N278/100)*(J278*$J$6)</f>
        <v>27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87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40</v>
      </c>
      <c r="AC278" s="15">
        <f t="shared" si="105"/>
        <v>127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40</v>
      </c>
      <c r="S279" s="14">
        <f>(N279/100)*(I279*$I$7)+(N279/100)*(J279*$J$7)</f>
        <v>27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87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40</v>
      </c>
      <c r="AC279" s="15">
        <f t="shared" si="105"/>
        <v>127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40</v>
      </c>
      <c r="S280" s="14">
        <f>(N280/100)*(I280*$I$8)+(N280/100)*(J280*$J$8)</f>
        <v>27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87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40</v>
      </c>
      <c r="AC280" s="15">
        <f t="shared" si="105"/>
        <v>127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30</v>
      </c>
      <c r="O281" s="14">
        <f>E281*$E$9</f>
        <v>105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13.5</v>
      </c>
      <c r="T281" s="14">
        <f>(O281/100)*(K281*$K$9)</f>
        <v>35.700000000000003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43.5</v>
      </c>
      <c r="Y281" s="14">
        <f t="shared" si="102"/>
        <v>140.69999999999999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184.2</v>
      </c>
      <c r="AD281" s="48">
        <f>(ROUND(AC281-AC275,1)/AC275)</f>
        <v>0.4503937007874016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30</v>
      </c>
      <c r="O282" s="14">
        <f>E282*$E$10</f>
        <v>0</v>
      </c>
      <c r="P282" s="14">
        <f>F282*$F$10</f>
        <v>105</v>
      </c>
      <c r="Q282" s="14">
        <f>G282*$G$10</f>
        <v>0</v>
      </c>
      <c r="R282" s="14">
        <f>H282*$H$10</f>
        <v>0</v>
      </c>
      <c r="S282" s="14">
        <f>(N282/100)*(I282*$I$10)+(N282/100)*(J282*$J$10)</f>
        <v>13.5</v>
      </c>
      <c r="T282" s="14">
        <f>(O282/100)*(K282*$J$10)</f>
        <v>0</v>
      </c>
      <c r="U282" s="14">
        <f>(P282/100)*(K282*$K$10)+(P282/100)*(L282*$L$10)</f>
        <v>35.700000000000003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43.5</v>
      </c>
      <c r="Y282" s="14">
        <f t="shared" si="102"/>
        <v>0</v>
      </c>
      <c r="Z282" s="14">
        <f t="shared" si="103"/>
        <v>140.69999999999999</v>
      </c>
      <c r="AA282" s="14">
        <f t="shared" si="104"/>
        <v>0</v>
      </c>
      <c r="AB282" s="14">
        <f t="shared" si="106"/>
        <v>0</v>
      </c>
      <c r="AC282" s="15">
        <f t="shared" si="105"/>
        <v>184.2</v>
      </c>
      <c r="AD282" s="48">
        <f>(ROUND(AC282-AC275,1)/AC275)</f>
        <v>0.4503937007874016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30</v>
      </c>
      <c r="O283" s="14">
        <f>E283*$E$11</f>
        <v>0</v>
      </c>
      <c r="P283" s="14">
        <f>F283*$F$11</f>
        <v>0</v>
      </c>
      <c r="Q283" s="14">
        <f>G283*$G$11</f>
        <v>105</v>
      </c>
      <c r="R283" s="14">
        <f>H283*$H$11</f>
        <v>0</v>
      </c>
      <c r="S283" s="14">
        <f>(N283/100)*(I283*$I$11)+(N283/100)*(J283*$J$11)</f>
        <v>13.5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35.700000000000003</v>
      </c>
      <c r="W283" s="14">
        <f>(R283/100)*(K283*$K$11)+(R283/100)*(L283*$L$11)</f>
        <v>0</v>
      </c>
      <c r="X283" s="14">
        <f t="shared" si="101"/>
        <v>43.5</v>
      </c>
      <c r="Y283" s="14">
        <f t="shared" si="102"/>
        <v>0</v>
      </c>
      <c r="Z283" s="14">
        <f t="shared" si="103"/>
        <v>0</v>
      </c>
      <c r="AA283" s="14">
        <f t="shared" si="104"/>
        <v>140.69999999999999</v>
      </c>
      <c r="AB283" s="14">
        <f t="shared" si="106"/>
        <v>0</v>
      </c>
      <c r="AC283" s="15">
        <f t="shared" si="105"/>
        <v>184.2</v>
      </c>
      <c r="AD283" s="48">
        <f>(ROUND(AC283-AC275,1)/AC275)</f>
        <v>0.4503937007874016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105</v>
      </c>
      <c r="S284" s="14">
        <f>(N284/100)*(I284*$I$12)+(N284/100)*(J284*$J$12)</f>
        <v>13.5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42</v>
      </c>
      <c r="X284" s="14">
        <f t="shared" si="101"/>
        <v>43.5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147</v>
      </c>
      <c r="AC284" s="15">
        <f t="shared" si="105"/>
        <v>190.5</v>
      </c>
      <c r="AD284" s="48">
        <f>(ROUND(AC284-AC275,1)/AC275)</f>
        <v>0.5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40</v>
      </c>
      <c r="S285" s="14">
        <f>(N285/100)*(I285*$I$13)+(N285/100)*(J285*$J$13)+(N285/100)*(M285*$M$13)</f>
        <v>43.8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11.200000000000001</v>
      </c>
      <c r="X285" s="14">
        <f>N285+S285</f>
        <v>103.8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51.2</v>
      </c>
      <c r="AC285" s="15">
        <f t="shared" si="105"/>
        <v>155</v>
      </c>
      <c r="AD285" s="48">
        <f>(ROUND(AC285-AC275,1)/AC275)</f>
        <v>0.22047244094488189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59.85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149.85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149.9</v>
      </c>
      <c r="AD286" s="48">
        <f>(ROUND(AC286-AC275,1)/AC275)</f>
        <v>0.18031496062992125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59.85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149.85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149.9</v>
      </c>
      <c r="AD287" s="48">
        <f>(ROUND(AC287-AC275,1)/AC275)</f>
        <v>0.18031496062992125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40</v>
      </c>
      <c r="S288" s="14">
        <f>(N288/100)*(I288*$I$16)+(N288/100)*(J288*$J$16)</f>
        <v>39.599999999999994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99.6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40</v>
      </c>
      <c r="AC288" s="15">
        <f t="shared" si="105"/>
        <v>139.6</v>
      </c>
      <c r="AD288" s="48">
        <f>(ROUND(AC288-AC275,1)/AC275)</f>
        <v>9.9212598425196849E-2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40</v>
      </c>
      <c r="S289" s="14">
        <f>(N289/100)*(I289*$I$17)+(N289/100)*(J289*$J$17)</f>
        <v>40.200000000000003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100.2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40</v>
      </c>
      <c r="AC289" s="15">
        <f t="shared" si="105"/>
        <v>140.19999999999999</v>
      </c>
      <c r="AD289" s="48">
        <f>(ROUND(AC289-AC275,1)/AC275)</f>
        <v>0.10393700787401575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112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112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20</v>
      </c>
      <c r="J291" s="13">
        <v>20</v>
      </c>
      <c r="K291" s="13">
        <v>80</v>
      </c>
      <c r="L291" s="13">
        <v>0</v>
      </c>
      <c r="M291" s="13">
        <v>0</v>
      </c>
      <c r="N291" s="14">
        <f>D291*$D$4</f>
        <v>50</v>
      </c>
      <c r="O291" s="14">
        <f>E291*$E$4</f>
        <v>80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</v>
      </c>
      <c r="T291" s="14">
        <f>(O291/100)*(K291*$K$4)</f>
        <v>32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60</v>
      </c>
      <c r="Y291" s="14">
        <f t="shared" si="108"/>
        <v>112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172</v>
      </c>
      <c r="AD291" s="48">
        <f>(ROUND(AC291-AC290,1)/AC290)</f>
        <v>0.5357142857142857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112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112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112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112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112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112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112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112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160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160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72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232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232</v>
      </c>
      <c r="AD296" s="48">
        <f>(ROUND(AC296-AC290,1)/AC290)</f>
        <v>1.0714285714285714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160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224</v>
      </c>
      <c r="AA297" s="14">
        <f t="shared" si="110"/>
        <v>0</v>
      </c>
      <c r="AB297" s="14">
        <f t="shared" si="112"/>
        <v>0</v>
      </c>
      <c r="AC297" s="15">
        <f t="shared" si="111"/>
        <v>224</v>
      </c>
      <c r="AD297" s="48">
        <f>(ROUND(AC297-AC290,1)/AC290)</f>
        <v>1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160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160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224</v>
      </c>
      <c r="AB298" s="14">
        <f t="shared" si="112"/>
        <v>0</v>
      </c>
      <c r="AC298" s="15">
        <f t="shared" si="111"/>
        <v>224</v>
      </c>
      <c r="AD298" s="48">
        <f>(ROUND(AC298-AC290,1)/AC290)</f>
        <v>1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160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160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224</v>
      </c>
      <c r="AC299" s="15">
        <f t="shared" si="111"/>
        <v>224</v>
      </c>
      <c r="AD299" s="48">
        <f>(ROUND(AC299-AC290,1)/AC290)</f>
        <v>1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110</v>
      </c>
      <c r="N300" s="14">
        <f>D300*$D$13</f>
        <v>0</v>
      </c>
      <c r="O300" s="14">
        <f>E300*$E$13</f>
        <v>80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76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156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156</v>
      </c>
      <c r="AD300" s="48">
        <f>(ROUND(AC300-AC290,1)/AC290)</f>
        <v>0.39285714285714285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150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150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60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210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210</v>
      </c>
      <c r="AD301" s="48">
        <f>(ROUND(AC301-AC290,1)/AC290)</f>
        <v>0.875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150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150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60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210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210</v>
      </c>
      <c r="AD302" s="48">
        <f>(ROUND(AC302-AC290,1)/AC290)</f>
        <v>0.875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60</v>
      </c>
      <c r="K303" s="13">
        <v>80</v>
      </c>
      <c r="L303" s="13">
        <v>0</v>
      </c>
      <c r="M303" s="13">
        <v>0</v>
      </c>
      <c r="N303" s="14">
        <f>D303*$D$16</f>
        <v>50</v>
      </c>
      <c r="O303" s="14">
        <f>E303*$E$16</f>
        <v>80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15</v>
      </c>
      <c r="T303" s="14">
        <f>(O303/100)*(K303*$K$16)</f>
        <v>32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65</v>
      </c>
      <c r="Y303" s="14">
        <f t="shared" si="108"/>
        <v>112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177</v>
      </c>
      <c r="AD303" s="48">
        <f>(ROUND(AC303-AC290,1)/AC290)</f>
        <v>0.5803571428571429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50</v>
      </c>
      <c r="O304" s="14">
        <f>E304*$E$17</f>
        <v>80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15</v>
      </c>
      <c r="T304" s="14">
        <f>(O304/100)*(K304*$K$17)</f>
        <v>32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65</v>
      </c>
      <c r="Y304" s="14">
        <f t="shared" si="108"/>
        <v>112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177</v>
      </c>
      <c r="AD304" s="48">
        <f>(ROUND(AC304-AC290,1)/AC290)</f>
        <v>0.5803571428571429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24.750000000000004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134.75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134.80000000000001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110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39.050000000000004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149.05000000000001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149.1</v>
      </c>
      <c r="AD306" s="48">
        <f>(ROUND(AC306-AC305,1)/AC305)</f>
        <v>0.10608308605341246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24.750000000000004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134.75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134.80000000000001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24.750000000000004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134.75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134.80000000000001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24.750000000000004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134.75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134.80000000000001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24.750000000000004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134.75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134.80000000000001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55</v>
      </c>
      <c r="O311" s="14">
        <f>E311*$E$9</f>
        <v>105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12.375000000000002</v>
      </c>
      <c r="T311" s="14">
        <f>(O311/100)*(K311*$K$9)</f>
        <v>31.5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67.375</v>
      </c>
      <c r="Y311" s="14">
        <f t="shared" si="114"/>
        <v>136.5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203.9</v>
      </c>
      <c r="AD311" s="48">
        <f>(ROUND(AC311-AC305,1)/AC305)</f>
        <v>0.5126112759643916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55</v>
      </c>
      <c r="O312" s="14">
        <f>E312*$E$10</f>
        <v>0</v>
      </c>
      <c r="P312" s="14">
        <f>F312*$F$10</f>
        <v>105</v>
      </c>
      <c r="Q312" s="14">
        <f>G312*$G$10</f>
        <v>0</v>
      </c>
      <c r="R312" s="14">
        <f>H312*$H$10</f>
        <v>0</v>
      </c>
      <c r="S312" s="14">
        <f>(N312/100)*(I312*$I$10)+(N312/100)*(J312*$J$10)</f>
        <v>12.375000000000002</v>
      </c>
      <c r="T312" s="14">
        <f>(O312/100)*(K312*$J$10)</f>
        <v>0</v>
      </c>
      <c r="U312" s="14">
        <f>(P312/100)*(K312*$K$10)+(P312/100)*(L312*$L$10)</f>
        <v>31.5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67.375</v>
      </c>
      <c r="Y312" s="14">
        <f t="shared" si="114"/>
        <v>0</v>
      </c>
      <c r="Z312" s="14">
        <f t="shared" si="115"/>
        <v>136.5</v>
      </c>
      <c r="AA312" s="14">
        <f t="shared" si="116"/>
        <v>0</v>
      </c>
      <c r="AB312" s="14">
        <f t="shared" si="118"/>
        <v>0</v>
      </c>
      <c r="AC312" s="15">
        <f t="shared" si="117"/>
        <v>203.9</v>
      </c>
      <c r="AD312" s="48">
        <f>(ROUND(AC312-AC305,1)/AC305)</f>
        <v>0.5126112759643916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55</v>
      </c>
      <c r="O313" s="14">
        <f>E313*$E$11</f>
        <v>0</v>
      </c>
      <c r="P313" s="14">
        <f>F313*$F$11</f>
        <v>0</v>
      </c>
      <c r="Q313" s="14">
        <f>G313*$G$11</f>
        <v>105</v>
      </c>
      <c r="R313" s="14">
        <f>H313*$H$11</f>
        <v>0</v>
      </c>
      <c r="S313" s="14">
        <f>(N313/100)*(I313*$I$11)+(N313/100)*(J313*$J$11)</f>
        <v>12.375000000000002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31.5</v>
      </c>
      <c r="W313" s="14">
        <f>(R313/100)*(K313*$K$11)+(R313/100)*(L313*$L$11)</f>
        <v>0</v>
      </c>
      <c r="X313" s="14">
        <f t="shared" si="113"/>
        <v>67.375</v>
      </c>
      <c r="Y313" s="14">
        <f t="shared" si="114"/>
        <v>0</v>
      </c>
      <c r="Z313" s="14">
        <f t="shared" si="115"/>
        <v>0</v>
      </c>
      <c r="AA313" s="14">
        <f t="shared" si="116"/>
        <v>136.5</v>
      </c>
      <c r="AB313" s="14">
        <f t="shared" si="118"/>
        <v>0</v>
      </c>
      <c r="AC313" s="15">
        <f t="shared" si="117"/>
        <v>203.9</v>
      </c>
      <c r="AD313" s="48">
        <f>(ROUND(AC313-AC305,1)/AC305)</f>
        <v>0.5126112759643916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105</v>
      </c>
      <c r="S314" s="14">
        <f>(N314/100)*(I314*$I$12)+(N314/100)*(J314*$J$12)</f>
        <v>12.375000000000002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31.5</v>
      </c>
      <c r="X314" s="14">
        <f t="shared" si="113"/>
        <v>67.375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136.5</v>
      </c>
      <c r="AC314" s="15">
        <f t="shared" si="117"/>
        <v>203.9</v>
      </c>
      <c r="AD314" s="48">
        <f>(ROUND(AC314-AC305,1)/AC305)</f>
        <v>0.5126112759643916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110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53.900000000000006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163.9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163.9</v>
      </c>
      <c r="AD315" s="48">
        <f>(ROUND(AC315-AC305,1)/AC305)</f>
        <v>0.21587537091988129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110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53.900000000000006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163.9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163.9</v>
      </c>
      <c r="AD316" s="48">
        <f>(ROUND(AC316-AC305,1)/AC305)</f>
        <v>0.21587537091988129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110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53.900000000000006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163.9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163.9</v>
      </c>
      <c r="AD317" s="48">
        <f>(ROUND(AC317-AC305,1)/AC305)</f>
        <v>0.21587537091988129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110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42.350000000000009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152.35000000000002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152.4</v>
      </c>
      <c r="AD318" s="48">
        <f>(ROUND(AC318-AC305,1)/AC305)</f>
        <v>0.13056379821958458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110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30.250000000000004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140.25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140.30000000000001</v>
      </c>
      <c r="AD319" s="48">
        <f>(ROUND(AC319-AC305,1)/AC305)</f>
        <v>4.0801186943620171E-2</v>
      </c>
      <c r="AE319" s="113"/>
      <c r="AF319" s="60"/>
      <c r="AH319" s="59"/>
    </row>
    <row r="320" spans="1:34">
      <c r="A320" s="107"/>
      <c r="B320" s="151" t="s">
        <v>1000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58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23.2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81.2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81.2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58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31.9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89.9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89.9</v>
      </c>
      <c r="AD322" s="48">
        <f>(ROUND(AC322-AC321,1)/AC321)</f>
        <v>0.10714285714285714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58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23.2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81.2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81.2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58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23.2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81.2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81.2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58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23.2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81.2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81.2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58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23.2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81.2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81.2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28</v>
      </c>
      <c r="O327" s="14">
        <f>E327*$E$9</f>
        <v>58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11.200000000000001</v>
      </c>
      <c r="T327" s="14">
        <f>(O327/100)*(K327*$K$9)</f>
        <v>28.999999999999996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39.200000000000003</v>
      </c>
      <c r="Y327" s="14">
        <f t="shared" si="120"/>
        <v>87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126.2</v>
      </c>
      <c r="AD327" s="48">
        <f>(ROUND(AC327-AC321,1)/AC321)</f>
        <v>0.55418719211822653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28</v>
      </c>
      <c r="O328" s="14">
        <f>E328*$E$10</f>
        <v>0</v>
      </c>
      <c r="P328" s="14">
        <f>F328*$F$10</f>
        <v>58</v>
      </c>
      <c r="Q328" s="14">
        <f>G328*$G$10</f>
        <v>0</v>
      </c>
      <c r="R328" s="14">
        <f>H328*$H$10</f>
        <v>0</v>
      </c>
      <c r="S328" s="14">
        <f>(N328/100)*(I328*$I$10)+(N328/100)*(J328*$J$10)</f>
        <v>11.200000000000001</v>
      </c>
      <c r="T328" s="14">
        <f>(O328/100)*(K328*$J$10)</f>
        <v>0</v>
      </c>
      <c r="U328" s="14">
        <f>(P328/100)*(K328*$K$10)+(P328/100)*(L328*$L$10)</f>
        <v>28.999999999999996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39.200000000000003</v>
      </c>
      <c r="Y328" s="14">
        <f t="shared" si="120"/>
        <v>0</v>
      </c>
      <c r="Z328" s="14">
        <f t="shared" si="121"/>
        <v>87</v>
      </c>
      <c r="AA328" s="14">
        <f t="shared" si="122"/>
        <v>0</v>
      </c>
      <c r="AB328" s="14">
        <f t="shared" si="123"/>
        <v>0</v>
      </c>
      <c r="AC328" s="15">
        <f t="shared" si="124"/>
        <v>126.2</v>
      </c>
      <c r="AD328" s="48">
        <f>(ROUND(AC328-AC321,1)/AC321)</f>
        <v>0.55418719211822653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28</v>
      </c>
      <c r="O329" s="14">
        <f>E329*$E$11</f>
        <v>0</v>
      </c>
      <c r="P329" s="14">
        <f>F329*$F$11</f>
        <v>0</v>
      </c>
      <c r="Q329" s="14">
        <f>G329*$G$11</f>
        <v>58</v>
      </c>
      <c r="R329" s="14">
        <f>H329*$H$11</f>
        <v>0</v>
      </c>
      <c r="S329" s="14">
        <f>(N329/100)*(I329*$I$11)+(N329/100)*(J329*$J$11)</f>
        <v>11.200000000000001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28.999999999999996</v>
      </c>
      <c r="W329" s="14">
        <f>(R329/100)*(K329*$K$11)+(R329/100)*(L329*$L$11)</f>
        <v>0</v>
      </c>
      <c r="X329" s="14">
        <f t="shared" si="119"/>
        <v>39.200000000000003</v>
      </c>
      <c r="Y329" s="14">
        <f t="shared" si="120"/>
        <v>0</v>
      </c>
      <c r="Z329" s="14">
        <f t="shared" si="121"/>
        <v>0</v>
      </c>
      <c r="AA329" s="14">
        <f t="shared" si="122"/>
        <v>87</v>
      </c>
      <c r="AB329" s="14">
        <f t="shared" si="123"/>
        <v>0</v>
      </c>
      <c r="AC329" s="15">
        <f t="shared" si="124"/>
        <v>126.2</v>
      </c>
      <c r="AD329" s="48">
        <f>(ROUND(AC329-AC321,1)/AC321)</f>
        <v>0.55418719211822653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28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58</v>
      </c>
      <c r="S330" s="14">
        <f>(N330/100)*(I330*$I$12)+(N330/100)*(J330*$J$12)</f>
        <v>11.200000000000001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28.999999999999996</v>
      </c>
      <c r="X330" s="14">
        <f t="shared" si="119"/>
        <v>39.200000000000003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87</v>
      </c>
      <c r="AC330" s="15">
        <f t="shared" si="124"/>
        <v>126.2</v>
      </c>
      <c r="AD330" s="48">
        <f>(ROUND(AC330-AC321,1)/AC321)</f>
        <v>0.55418719211822653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58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43.5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101.5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101.5</v>
      </c>
      <c r="AD331" s="48">
        <f>(ROUND(AC331-AC321,1)/AC321)</f>
        <v>0.25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58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43.5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101.5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101.5</v>
      </c>
      <c r="AD332" s="48">
        <f>(ROUND(AC332-AC321,1)/AC321)</f>
        <v>0.25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58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43.5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101.5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101.5</v>
      </c>
      <c r="AD333" s="48">
        <f>(ROUND(AC333-AC321,1)/AC321)</f>
        <v>0.25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58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27.55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85.55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85.6</v>
      </c>
      <c r="AD334" s="48">
        <f>(ROUND(AC334-AC321,1)/AC321)</f>
        <v>5.4187192118226604E-2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58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34.799999999999997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92.8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92.8</v>
      </c>
      <c r="AD335" s="48">
        <f>(ROUND(AC335-AC321,1)/AC321)</f>
        <v>0.14285714285714285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68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23.8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91.8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91.8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68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32.300000000000004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100.30000000000001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100.3</v>
      </c>
      <c r="AD337" s="48">
        <f>(ROUND(AC337-AC336,1)/AC336)</f>
        <v>9.2592592592592601E-2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68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23.8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91.8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91.8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68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23.8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91.8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91.8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68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23.8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91.8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91.8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68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23.8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91.8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91.8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34</v>
      </c>
      <c r="O342" s="14">
        <f>E342*$E$9</f>
        <v>65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11.9</v>
      </c>
      <c r="T342" s="14">
        <f>(O342/100)*(K342*$K$9)</f>
        <v>29.25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45.9</v>
      </c>
      <c r="Y342" s="14">
        <f t="shared" si="120"/>
        <v>94.25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140.19999999999999</v>
      </c>
      <c r="AD342" s="48">
        <f>(ROUND(AC342-AC336,1)/AC336)</f>
        <v>0.52723311546840956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34</v>
      </c>
      <c r="O343" s="14">
        <f>E343*$E$10</f>
        <v>0</v>
      </c>
      <c r="P343" s="14">
        <f>F343*$F$10</f>
        <v>65</v>
      </c>
      <c r="Q343" s="14">
        <f>G343*$G$10</f>
        <v>0</v>
      </c>
      <c r="R343" s="14">
        <f>H343*$H$10</f>
        <v>0</v>
      </c>
      <c r="S343" s="14">
        <f>(N343/100)*(I343*$I$10)+(N343/100)*(J343*$J$10)</f>
        <v>11.9</v>
      </c>
      <c r="T343" s="14">
        <f>(O343/100)*(K343*$J$10)</f>
        <v>0</v>
      </c>
      <c r="U343" s="14">
        <f>(P343/100)*(K343*$K$10)+(P343/100)*(L343*$L$10)</f>
        <v>29.25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45.9</v>
      </c>
      <c r="Y343" s="14">
        <f t="shared" si="120"/>
        <v>0</v>
      </c>
      <c r="Z343" s="14">
        <f t="shared" si="121"/>
        <v>94.25</v>
      </c>
      <c r="AA343" s="14">
        <f t="shared" si="122"/>
        <v>0</v>
      </c>
      <c r="AB343" s="14">
        <f t="shared" si="123"/>
        <v>0</v>
      </c>
      <c r="AC343" s="15">
        <f t="shared" si="126"/>
        <v>140.19999999999999</v>
      </c>
      <c r="AD343" s="48">
        <f>(ROUND(AC343-AC336,1)/AC336)</f>
        <v>0.52723311546840956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34</v>
      </c>
      <c r="O344" s="14">
        <f>E344*$E$11</f>
        <v>0</v>
      </c>
      <c r="P344" s="14">
        <f>F344*$F$11</f>
        <v>0</v>
      </c>
      <c r="Q344" s="14">
        <f>G344*$G$11</f>
        <v>65</v>
      </c>
      <c r="R344" s="14">
        <f>H344*$H$11</f>
        <v>0</v>
      </c>
      <c r="S344" s="14">
        <f>(N344/100)*(I344*$I$11)+(N344/100)*(J344*$J$11)</f>
        <v>11.9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29.25</v>
      </c>
      <c r="W344" s="14">
        <f>(R344/100)*(K344*$K$11)+(R344/100)*(L344*$L$11)</f>
        <v>0</v>
      </c>
      <c r="X344" s="14">
        <f t="shared" si="125"/>
        <v>45.9</v>
      </c>
      <c r="Y344" s="14">
        <f t="shared" si="120"/>
        <v>0</v>
      </c>
      <c r="Z344" s="14">
        <f t="shared" si="121"/>
        <v>0</v>
      </c>
      <c r="AA344" s="14">
        <f t="shared" si="122"/>
        <v>94.25</v>
      </c>
      <c r="AB344" s="14">
        <f t="shared" si="123"/>
        <v>0</v>
      </c>
      <c r="AC344" s="15">
        <f t="shared" si="126"/>
        <v>140.19999999999999</v>
      </c>
      <c r="AD344" s="48">
        <f>(ROUND(AC344-AC336,1)/AC336)</f>
        <v>0.52723311546840956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34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65</v>
      </c>
      <c r="S345" s="14">
        <f>(N345/100)*(I345*$I$12)+(N345/100)*(J345*$J$12)</f>
        <v>11.9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29.25</v>
      </c>
      <c r="X345" s="14">
        <f t="shared" si="125"/>
        <v>45.9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94.25</v>
      </c>
      <c r="AC345" s="15">
        <f t="shared" si="126"/>
        <v>140.19999999999999</v>
      </c>
      <c r="AD345" s="48">
        <f>(ROUND(AC345-AC336,1)/AC336)</f>
        <v>0.52723311546840956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68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47.600000000000009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115.60000000000001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115.6</v>
      </c>
      <c r="AD346" s="48">
        <f>(ROUND(AC346-AC336,1)/AC336)</f>
        <v>0.2592592592592593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68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47.600000000000009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115.60000000000001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115.6</v>
      </c>
      <c r="AD347" s="48">
        <f>(ROUND(AC347-AC336,1)/AC336)</f>
        <v>0.2592592592592593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68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47.600000000000009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115.60000000000001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115.6</v>
      </c>
      <c r="AD348" s="48">
        <f>(ROUND(AC348-AC336,1)/AC336)</f>
        <v>0.2592592592592593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68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37.400000000000006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105.4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105.4</v>
      </c>
      <c r="AD349" s="48">
        <f>(ROUND(AC349-AC336,1)/AC336)</f>
        <v>0.14814814814814814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68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30.6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98.6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98.6</v>
      </c>
      <c r="AD350" s="48">
        <f>(ROUND(AC350-AC336,1)/AC336)</f>
        <v>7.407407407407407E-2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70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24.5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94.5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94.5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70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33.25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103.25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103.3</v>
      </c>
      <c r="AD352" s="48">
        <f>(ROUND(AC352-AC351,1)/AC351)</f>
        <v>9.3121693121693133E-2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70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24.5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94.5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94.5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70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24.5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94.5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94.5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70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24.5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94.5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94.5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70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24.5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94.5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94.5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35</v>
      </c>
      <c r="O357" s="14">
        <f>E357*$E$9</f>
        <v>68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12.25</v>
      </c>
      <c r="T357" s="14">
        <f>(O357/100)*(K357*$K$9)</f>
        <v>30.6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47.25</v>
      </c>
      <c r="Y357" s="14">
        <f t="shared" si="120"/>
        <v>98.6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145.9</v>
      </c>
      <c r="AD357" s="48">
        <f>(ROUND(AC357-AC351,1)/AC351)</f>
        <v>0.54391534391534391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35</v>
      </c>
      <c r="O358" s="14">
        <f>E358*$E$10</f>
        <v>0</v>
      </c>
      <c r="P358" s="14">
        <f>F358*$F$10</f>
        <v>68</v>
      </c>
      <c r="Q358" s="14">
        <f>G358*$G$10</f>
        <v>0</v>
      </c>
      <c r="R358" s="14">
        <f>H358*$H$10</f>
        <v>0</v>
      </c>
      <c r="S358" s="14">
        <f>(N358/100)*(I358*$I$10)+(N358/100)*(J358*$J$10)</f>
        <v>12.25</v>
      </c>
      <c r="T358" s="14">
        <f>(O358/100)*(K358*$J$10)</f>
        <v>0</v>
      </c>
      <c r="U358" s="14">
        <f>(P358/100)*(K358*$K$10)+(P358/100)*(L358*$L$10)</f>
        <v>30.6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47.25</v>
      </c>
      <c r="Y358" s="14">
        <f t="shared" si="120"/>
        <v>0</v>
      </c>
      <c r="Z358" s="14">
        <f t="shared" si="121"/>
        <v>98.6</v>
      </c>
      <c r="AA358" s="14">
        <f t="shared" si="122"/>
        <v>0</v>
      </c>
      <c r="AB358" s="14">
        <f t="shared" si="129"/>
        <v>0</v>
      </c>
      <c r="AC358" s="15">
        <f t="shared" si="128"/>
        <v>145.9</v>
      </c>
      <c r="AD358" s="48">
        <f>(ROUND(AC358-AC351,1)/AC351)</f>
        <v>0.54391534391534391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35</v>
      </c>
      <c r="O359" s="14">
        <f>E359*$E$11</f>
        <v>0</v>
      </c>
      <c r="P359" s="14">
        <f>F359*$F$11</f>
        <v>0</v>
      </c>
      <c r="Q359" s="14">
        <f>G359*$G$11</f>
        <v>68</v>
      </c>
      <c r="R359" s="14">
        <f>H359*$H$11</f>
        <v>0</v>
      </c>
      <c r="S359" s="14">
        <f>(N359/100)*(I359*$I$11)+(N359/100)*(J359*$J$11)</f>
        <v>12.25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30.6</v>
      </c>
      <c r="W359" s="14">
        <f>(R359/100)*(K359*$K$11)+(R359/100)*(L359*$L$11)</f>
        <v>0</v>
      </c>
      <c r="X359" s="14">
        <f t="shared" si="127"/>
        <v>47.25</v>
      </c>
      <c r="Y359" s="14">
        <f t="shared" si="120"/>
        <v>0</v>
      </c>
      <c r="Z359" s="14">
        <f t="shared" si="121"/>
        <v>0</v>
      </c>
      <c r="AA359" s="14">
        <f t="shared" si="122"/>
        <v>98.6</v>
      </c>
      <c r="AB359" s="14">
        <f t="shared" si="129"/>
        <v>0</v>
      </c>
      <c r="AC359" s="15">
        <f t="shared" si="128"/>
        <v>145.9</v>
      </c>
      <c r="AD359" s="48">
        <f>(ROUND(AC359-AC351,1)/AC351)</f>
        <v>0.54391534391534391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35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68</v>
      </c>
      <c r="S360" s="14">
        <f>(N360/100)*(I360*$I$12)+(N360/100)*(J360*$J$12)</f>
        <v>12.25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30.6</v>
      </c>
      <c r="X360" s="14">
        <f t="shared" si="127"/>
        <v>47.25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98.6</v>
      </c>
      <c r="AC360" s="15">
        <f t="shared" si="128"/>
        <v>145.9</v>
      </c>
      <c r="AD360" s="48">
        <f>(ROUND(AC360-AC351,1)/AC351)</f>
        <v>0.54391534391534391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70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119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119</v>
      </c>
      <c r="AD361" s="48">
        <f>(ROUND(AC361-AC351,1)/AC351)</f>
        <v>0.25925925925925924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70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49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119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119</v>
      </c>
      <c r="AD362" s="48">
        <f>(ROUND(AC362-AC351,1)/AC351)</f>
        <v>0.25925925925925924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70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49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119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119</v>
      </c>
      <c r="AD363" s="48">
        <f>(ROUND(AC363-AC351,1)/AC351)</f>
        <v>0.25925925925925924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70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29.75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99.75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99.8</v>
      </c>
      <c r="AD364" s="48">
        <f>(ROUND(AC364-AC351,1)/AC351)</f>
        <v>5.6084656084656084E-2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70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38.5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108.5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108.5</v>
      </c>
      <c r="AD365" s="48">
        <f>(ROUND(AC365-AC351,1)/AC351)</f>
        <v>0.14814814814814814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96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38.4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134.4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134.4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96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52.8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148.80000000000001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148.80000000000001</v>
      </c>
      <c r="AD368" s="48">
        <f>(ROUND(AC368-AC367,1)/AC367)</f>
        <v>0.10714285714285714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96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38.4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134.4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134.4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96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38.4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134.4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134.4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96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38.4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134.4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134.4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96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38.4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134.4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134.4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48</v>
      </c>
      <c r="O373" s="14">
        <f>E373*$E$9</f>
        <v>102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19.2</v>
      </c>
      <c r="T373" s="14">
        <f>(O373/100)*(K373*$K$9)</f>
        <v>43.35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67.2</v>
      </c>
      <c r="Y373" s="14">
        <f t="shared" si="132"/>
        <v>145.35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212.6</v>
      </c>
      <c r="AD373" s="48">
        <f>(ROUND(AC373-AC367,1)/AC367)</f>
        <v>0.58184523809523814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48</v>
      </c>
      <c r="O374" s="14">
        <f>E374*$E$10</f>
        <v>0</v>
      </c>
      <c r="P374" s="14">
        <f>F374*$F$10</f>
        <v>102</v>
      </c>
      <c r="Q374" s="14">
        <f>G374*$G$10</f>
        <v>0</v>
      </c>
      <c r="R374" s="14">
        <f>H374*$H$10</f>
        <v>0</v>
      </c>
      <c r="S374" s="14">
        <f>(N374/100)*(I374*$I$10)+(N374/100)*(J374*$J$10)</f>
        <v>19.2</v>
      </c>
      <c r="T374" s="14">
        <f>(O374/100)*(K374*$J$10)</f>
        <v>0</v>
      </c>
      <c r="U374" s="14">
        <f>(P374/100)*(K374*$K$10)+(P374/100)*(L374*$L$10)</f>
        <v>43.35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67.2</v>
      </c>
      <c r="Y374" s="14">
        <f t="shared" si="132"/>
        <v>0</v>
      </c>
      <c r="Z374" s="14">
        <f t="shared" si="133"/>
        <v>145.35</v>
      </c>
      <c r="AA374" s="14">
        <f t="shared" si="134"/>
        <v>0</v>
      </c>
      <c r="AB374" s="14">
        <f t="shared" si="136"/>
        <v>0</v>
      </c>
      <c r="AC374" s="15">
        <f t="shared" si="135"/>
        <v>212.6</v>
      </c>
      <c r="AD374" s="48">
        <f>(ROUND(AC374-AC367,1)/AC367)</f>
        <v>0.58184523809523814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48</v>
      </c>
      <c r="O375" s="14">
        <f>E375*$E$11</f>
        <v>0</v>
      </c>
      <c r="P375" s="14">
        <f>F375*$F$11</f>
        <v>0</v>
      </c>
      <c r="Q375" s="14">
        <f>G375*$G$11</f>
        <v>102</v>
      </c>
      <c r="R375" s="14">
        <f>H375*$H$11</f>
        <v>0</v>
      </c>
      <c r="S375" s="14">
        <f>(N375/100)*(I375*$I$11)+(N375/100)*(J375*$J$11)</f>
        <v>19.2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43.35</v>
      </c>
      <c r="W375" s="14">
        <f>(R375/100)*(K375*$K$11)+(R375/100)*(L375*$L$11)</f>
        <v>0</v>
      </c>
      <c r="X375" s="14">
        <f t="shared" si="131"/>
        <v>67.2</v>
      </c>
      <c r="Y375" s="14">
        <f t="shared" si="132"/>
        <v>0</v>
      </c>
      <c r="Z375" s="14">
        <f t="shared" si="133"/>
        <v>0</v>
      </c>
      <c r="AA375" s="14">
        <f t="shared" si="134"/>
        <v>145.35</v>
      </c>
      <c r="AB375" s="14">
        <f t="shared" si="136"/>
        <v>0</v>
      </c>
      <c r="AC375" s="15">
        <f t="shared" si="135"/>
        <v>212.6</v>
      </c>
      <c r="AD375" s="48">
        <f>(ROUND(AC375-AC367,1)/AC367)</f>
        <v>0.58184523809523814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48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102</v>
      </c>
      <c r="S376" s="14">
        <f>(N376/100)*(I376*$I$12)+(N376/100)*(J376*$J$12)</f>
        <v>19.2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43.35</v>
      </c>
      <c r="X376" s="14">
        <f t="shared" si="131"/>
        <v>67.2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145.35</v>
      </c>
      <c r="AC376" s="15">
        <f t="shared" si="135"/>
        <v>212.6</v>
      </c>
      <c r="AD376" s="48">
        <f>(ROUND(AC376-AC367,1)/AC367)</f>
        <v>0.58184523809523814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96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72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168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168</v>
      </c>
      <c r="AD377" s="48">
        <f>(ROUND(AC377-AC367,1)/AC367)</f>
        <v>0.25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96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72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168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168</v>
      </c>
      <c r="AD378" s="48">
        <f>(ROUND(AC378-AC367,1)/AC367)</f>
        <v>0.25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96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72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168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168</v>
      </c>
      <c r="AD379" s="48">
        <f>(ROUND(AC379-AC367,1)/AC367)</f>
        <v>0.25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96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52.32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148.32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148.30000000000001</v>
      </c>
      <c r="AD380" s="48">
        <f>(ROUND(AC380-AC367,1)/AC367)</f>
        <v>0.10342261904761904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96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52.32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148.32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148.30000000000001</v>
      </c>
      <c r="AD381" s="48">
        <f>(ROUND(AC381-AC367,1)/AC367)</f>
        <v>0.10342261904761904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97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38.799999999999997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135.80000000000001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135.80000000000001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97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57.23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154.22999999999999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154.19999999999999</v>
      </c>
      <c r="AD383" s="48">
        <f>(ROUND(AC383-AC382,1)/AC382)</f>
        <v>0.13549337260677466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97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38.799999999999997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135.80000000000001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135.80000000000001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97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38.799999999999997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135.80000000000001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135.80000000000001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97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38.799999999999997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135.80000000000001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135.80000000000001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97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38.799999999999997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135.80000000000001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135.80000000000001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48</v>
      </c>
      <c r="O388" s="14">
        <f>E388*$E$9</f>
        <v>105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19.2</v>
      </c>
      <c r="T388" s="14">
        <f>(O388/100)*(K388*$K$9)</f>
        <v>44.625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67.2</v>
      </c>
      <c r="Y388" s="14">
        <f t="shared" si="138"/>
        <v>149.625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216.8</v>
      </c>
      <c r="AD388" s="48">
        <f>(ROUND(AC388-AC382,1)/AC382)</f>
        <v>0.59646539027982326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48</v>
      </c>
      <c r="O389" s="14">
        <f>E389*$E$10</f>
        <v>0</v>
      </c>
      <c r="P389" s="14">
        <f>F389*$F$10</f>
        <v>105</v>
      </c>
      <c r="Q389" s="14">
        <f>G389*$G$10</f>
        <v>0</v>
      </c>
      <c r="R389" s="14">
        <f>H389*$H$10</f>
        <v>0</v>
      </c>
      <c r="S389" s="14">
        <f>(N389/100)*(I389*$I$10)+(N389/100)*(J389*$J$10)</f>
        <v>19.2</v>
      </c>
      <c r="T389" s="14">
        <f>(O389/100)*(K389*$J$10)</f>
        <v>0</v>
      </c>
      <c r="U389" s="14">
        <f>(P389/100)*(K389*$K$10)+(P389/100)*(L389*$L$10)</f>
        <v>44.625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67.2</v>
      </c>
      <c r="Y389" s="14">
        <f t="shared" si="138"/>
        <v>0</v>
      </c>
      <c r="Z389" s="14">
        <f t="shared" si="139"/>
        <v>149.625</v>
      </c>
      <c r="AA389" s="14">
        <f t="shared" si="140"/>
        <v>0</v>
      </c>
      <c r="AB389" s="14">
        <f t="shared" si="142"/>
        <v>0</v>
      </c>
      <c r="AC389" s="15">
        <f t="shared" si="141"/>
        <v>216.8</v>
      </c>
      <c r="AD389" s="48">
        <f>(ROUND(AC389-AC382,1)/AC382)</f>
        <v>0.59646539027982326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48</v>
      </c>
      <c r="O390" s="14">
        <f>E390*$E$11</f>
        <v>0</v>
      </c>
      <c r="P390" s="14">
        <f>F390*$F$11</f>
        <v>0</v>
      </c>
      <c r="Q390" s="14">
        <f>G390*$G$11</f>
        <v>105</v>
      </c>
      <c r="R390" s="14">
        <f>H390*$H$11</f>
        <v>0</v>
      </c>
      <c r="S390" s="14">
        <f>(N390/100)*(I390*$I$11)+(N390/100)*(J390*$J$11)</f>
        <v>19.2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44.625</v>
      </c>
      <c r="W390" s="14">
        <f>(R390/100)*(K390*$K$11)+(R390/100)*(L390*$L$11)</f>
        <v>0</v>
      </c>
      <c r="X390" s="14">
        <f t="shared" si="137"/>
        <v>67.2</v>
      </c>
      <c r="Y390" s="14">
        <f t="shared" si="138"/>
        <v>0</v>
      </c>
      <c r="Z390" s="14">
        <f t="shared" si="139"/>
        <v>0</v>
      </c>
      <c r="AA390" s="14">
        <f t="shared" si="140"/>
        <v>149.625</v>
      </c>
      <c r="AB390" s="14">
        <f t="shared" si="142"/>
        <v>0</v>
      </c>
      <c r="AC390" s="15">
        <f t="shared" si="141"/>
        <v>216.8</v>
      </c>
      <c r="AD390" s="48">
        <f>(ROUND(AC390-AC382,1)/AC382)</f>
        <v>0.59646539027982326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48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105</v>
      </c>
      <c r="S391" s="14">
        <f>(N391/100)*(I391*$I$12)+(N391/100)*(J391*$J$12)</f>
        <v>19.2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44.625</v>
      </c>
      <c r="X391" s="14">
        <f t="shared" si="137"/>
        <v>67.2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149.625</v>
      </c>
      <c r="AC391" s="15">
        <f t="shared" si="141"/>
        <v>216.8</v>
      </c>
      <c r="AD391" s="48">
        <f>(ROUND(AC391-AC382,1)/AC382)</f>
        <v>0.59646539027982326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97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72.75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169.75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169.8</v>
      </c>
      <c r="AD392" s="48">
        <f>(ROUND(AC392-AC382,1)/AC382)</f>
        <v>0.25036818851251841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97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72.75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169.75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169.8</v>
      </c>
      <c r="AD393" s="48">
        <f>(ROUND(AC393-AC382,1)/AC382)</f>
        <v>0.25036818851251841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97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72.75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169.75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169.8</v>
      </c>
      <c r="AD394" s="48">
        <f>(ROUND(AC394-AC382,1)/AC382)</f>
        <v>0.25036818851251841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97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52.864999999999995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149.86500000000001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149.9</v>
      </c>
      <c r="AD395" s="48">
        <f>(ROUND(AC395-AC382,1)/AC382)</f>
        <v>0.10382916053019145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97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52.864999999999995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149.86500000000001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149.9</v>
      </c>
      <c r="AD396" s="48">
        <f>(ROUND(AC396-AC382,1)/AC382)</f>
        <v>0.10382916053019145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105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36.75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141.75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141.80000000000001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105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51.975000000000001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156.97499999999999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157</v>
      </c>
      <c r="AD398" s="48">
        <f>(ROUND(AC398-AC397,1)/AC397)</f>
        <v>0.10719322990126938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105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36.75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141.75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141.80000000000001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105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36.75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141.75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141.80000000000001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105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36.75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141.75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141.80000000000001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105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36.75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141.75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141.80000000000001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52</v>
      </c>
      <c r="O403" s="14">
        <f>E403*$E$9</f>
        <v>110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18.2</v>
      </c>
      <c r="T403" s="14">
        <f>(O403/100)*(K403*$K$9)</f>
        <v>41.25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70.2</v>
      </c>
      <c r="Y403" s="14">
        <f t="shared" si="144"/>
        <v>151.25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221.5</v>
      </c>
      <c r="AD403" s="48">
        <f>(ROUND(AC403-AC397,1)/AC397)</f>
        <v>0.56205923836389282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52</v>
      </c>
      <c r="O404" s="14">
        <f>E404*$E$10</f>
        <v>0</v>
      </c>
      <c r="P404" s="14">
        <f>F404*$F$10</f>
        <v>110</v>
      </c>
      <c r="Q404" s="14">
        <f>G404*$G$10</f>
        <v>0</v>
      </c>
      <c r="R404" s="14">
        <f>H404*$H$10</f>
        <v>0</v>
      </c>
      <c r="S404" s="14">
        <f>(N404/100)*(I404*$I$10)+(N404/100)*(J404*$J$10)</f>
        <v>18.2</v>
      </c>
      <c r="T404" s="14">
        <f>(O404/100)*(K404*$J$10)</f>
        <v>0</v>
      </c>
      <c r="U404" s="14">
        <f>(P404/100)*(K404*$K$10)+(P404/100)*(L404*$L$10)</f>
        <v>41.25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70.2</v>
      </c>
      <c r="Y404" s="14">
        <f t="shared" si="144"/>
        <v>0</v>
      </c>
      <c r="Z404" s="14">
        <f t="shared" si="145"/>
        <v>151.25</v>
      </c>
      <c r="AA404" s="14">
        <f t="shared" si="146"/>
        <v>0</v>
      </c>
      <c r="AB404" s="14">
        <f t="shared" si="148"/>
        <v>0</v>
      </c>
      <c r="AC404" s="15">
        <f t="shared" si="147"/>
        <v>221.5</v>
      </c>
      <c r="AD404" s="48">
        <f>(ROUND(AC404-AC397,1)/AC397)</f>
        <v>0.56205923836389282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52</v>
      </c>
      <c r="O405" s="14">
        <f>E405*$E$11</f>
        <v>0</v>
      </c>
      <c r="P405" s="14">
        <f>F405*$F$11</f>
        <v>0</v>
      </c>
      <c r="Q405" s="14">
        <f>G405*$G$11</f>
        <v>110</v>
      </c>
      <c r="R405" s="14">
        <f>H405*$H$11</f>
        <v>0</v>
      </c>
      <c r="S405" s="14">
        <f>(N405/100)*(I405*$I$11)+(N405/100)*(J405*$J$11)</f>
        <v>18.2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41.25</v>
      </c>
      <c r="W405" s="14">
        <f>(R405/100)*(K405*$K$11)+(R405/100)*(L405*$L$11)</f>
        <v>0</v>
      </c>
      <c r="X405" s="14">
        <f t="shared" si="143"/>
        <v>70.2</v>
      </c>
      <c r="Y405" s="14">
        <f t="shared" si="144"/>
        <v>0</v>
      </c>
      <c r="Z405" s="14">
        <f t="shared" si="145"/>
        <v>0</v>
      </c>
      <c r="AA405" s="14">
        <f t="shared" si="146"/>
        <v>151.25</v>
      </c>
      <c r="AB405" s="14">
        <f t="shared" si="148"/>
        <v>0</v>
      </c>
      <c r="AC405" s="15">
        <f t="shared" si="147"/>
        <v>221.5</v>
      </c>
      <c r="AD405" s="48">
        <f>(ROUND(AC405-AC397,1)/AC397)</f>
        <v>0.56205923836389282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52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110</v>
      </c>
      <c r="S406" s="14">
        <f>(N406/100)*(I406*$I$12)+(N406/100)*(J406*$J$12)</f>
        <v>18.2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41.25</v>
      </c>
      <c r="X406" s="14">
        <f t="shared" si="143"/>
        <v>70.2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151.25</v>
      </c>
      <c r="AC406" s="15">
        <f t="shared" si="147"/>
        <v>221.5</v>
      </c>
      <c r="AD406" s="48">
        <f>(ROUND(AC406-AC397,1)/AC397)</f>
        <v>0.56205923836389282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105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70.875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175.875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175.9</v>
      </c>
      <c r="AD407" s="48">
        <f>(ROUND(AC407-AC397,1)/AC397)</f>
        <v>0.24047954866008461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105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70.875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175.875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175.9</v>
      </c>
      <c r="AD408" s="48">
        <f>(ROUND(AC408-AC397,1)/AC397)</f>
        <v>0.24047954866008461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105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70.875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175.875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175.9</v>
      </c>
      <c r="AD409" s="48">
        <f>(ROUND(AC409-AC397,1)/AC397)</f>
        <v>0.24047954866008461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105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53.025000000000006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158.02500000000001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158</v>
      </c>
      <c r="AD410" s="48">
        <f>(ROUND(AC410-AC397,1)/AC397)</f>
        <v>0.11424541607898447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105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49.35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154.35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154.4</v>
      </c>
      <c r="AD411" s="48">
        <f>(ROUND(AC411-AC397,1)/AC397)</f>
        <v>8.8857545839210142E-2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95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38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133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133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95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56.05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151.05000000000001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151.1</v>
      </c>
      <c r="AD413" s="48">
        <f>(ROUND(AC413-AC412,1)/AC412)</f>
        <v>0.13609022556390979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95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38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133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133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95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38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133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133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95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38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133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133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95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38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133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133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48</v>
      </c>
      <c r="O418" s="14">
        <f>E418*$E$9</f>
        <v>100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19.2</v>
      </c>
      <c r="T418" s="14">
        <f>(O418/100)*(K418*$K$9)</f>
        <v>42.5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67.2</v>
      </c>
      <c r="Y418" s="14">
        <f t="shared" si="150"/>
        <v>142.5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209.7</v>
      </c>
      <c r="AD418" s="48">
        <f>(ROUND(AC418-AC412,1)/AC412)</f>
        <v>0.57669172932330826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48</v>
      </c>
      <c r="O419" s="14">
        <f>E419*$E$10</f>
        <v>0</v>
      </c>
      <c r="P419" s="14">
        <f>F419*$F$10</f>
        <v>100</v>
      </c>
      <c r="Q419" s="14">
        <f>G419*$G$10</f>
        <v>0</v>
      </c>
      <c r="R419" s="14">
        <f>H419*$H$10</f>
        <v>0</v>
      </c>
      <c r="S419" s="14">
        <f>(N419/100)*(I419*$I$10)+(N419/100)*(J419*$J$10)</f>
        <v>19.2</v>
      </c>
      <c r="T419" s="14">
        <f>(O419/100)*(K419*$J$10)</f>
        <v>0</v>
      </c>
      <c r="U419" s="14">
        <f>(P419/100)*(K419*$K$10)+(P419/100)*(L419*$L$10)</f>
        <v>42.5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67.2</v>
      </c>
      <c r="Y419" s="14">
        <f t="shared" si="150"/>
        <v>0</v>
      </c>
      <c r="Z419" s="14">
        <f t="shared" si="151"/>
        <v>142.5</v>
      </c>
      <c r="AA419" s="14">
        <f t="shared" si="152"/>
        <v>0</v>
      </c>
      <c r="AB419" s="14">
        <f t="shared" si="154"/>
        <v>0</v>
      </c>
      <c r="AC419" s="15">
        <f t="shared" si="153"/>
        <v>209.7</v>
      </c>
      <c r="AD419" s="48">
        <f>(ROUND(AC419-AC412,1)/AC412)</f>
        <v>0.57669172932330826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48</v>
      </c>
      <c r="O420" s="14">
        <f>E420*$E$11</f>
        <v>0</v>
      </c>
      <c r="P420" s="14">
        <f>F420*$F$11</f>
        <v>0</v>
      </c>
      <c r="Q420" s="14">
        <f>G420*$G$11</f>
        <v>100</v>
      </c>
      <c r="R420" s="14">
        <f>H420*$H$11</f>
        <v>0</v>
      </c>
      <c r="S420" s="14">
        <f>(N420/100)*(I420*$I$11)+(N420/100)*(J420*$J$11)</f>
        <v>19.2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42.5</v>
      </c>
      <c r="W420" s="14">
        <f>(R420/100)*(K420*$K$11)+(R420/100)*(L420*$L$11)</f>
        <v>0</v>
      </c>
      <c r="X420" s="14">
        <f t="shared" si="149"/>
        <v>67.2</v>
      </c>
      <c r="Y420" s="14">
        <f t="shared" si="150"/>
        <v>0</v>
      </c>
      <c r="Z420" s="14">
        <f t="shared" si="151"/>
        <v>0</v>
      </c>
      <c r="AA420" s="14">
        <f t="shared" si="152"/>
        <v>142.5</v>
      </c>
      <c r="AB420" s="14">
        <f t="shared" si="154"/>
        <v>0</v>
      </c>
      <c r="AC420" s="15">
        <f t="shared" si="153"/>
        <v>209.7</v>
      </c>
      <c r="AD420" s="48">
        <f>(ROUND(AC420-AC412,1)/AC412)</f>
        <v>0.57669172932330826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48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100</v>
      </c>
      <c r="S421" s="14">
        <f>(N421/100)*(I421*$I$12)+(N421/100)*(J421*$J$12)</f>
        <v>19.2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42.5</v>
      </c>
      <c r="X421" s="14">
        <f t="shared" si="149"/>
        <v>67.2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142.5</v>
      </c>
      <c r="AC421" s="15">
        <f t="shared" si="153"/>
        <v>209.7</v>
      </c>
      <c r="AD421" s="48">
        <f>(ROUND(AC421-AC412,1)/AC412)</f>
        <v>0.57669172932330826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95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71.25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166.25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166.3</v>
      </c>
      <c r="AD422" s="48">
        <f>(ROUND(AC422-AC412,1)/AC412)</f>
        <v>0.25037593984962403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95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71.25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166.25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166.3</v>
      </c>
      <c r="AD423" s="48">
        <f>(ROUND(AC423-AC412,1)/AC412)</f>
        <v>0.25037593984962403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95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71.25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166.25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166.3</v>
      </c>
      <c r="AD424" s="48">
        <f>(ROUND(AC424-AC412,1)/AC412)</f>
        <v>0.25037593984962403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95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51.774999999999999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146.77500000000001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146.80000000000001</v>
      </c>
      <c r="AD425" s="48">
        <f>(ROUND(AC425-AC412,1)/AC412)</f>
        <v>0.10375939849624061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95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51.774999999999999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146.77500000000001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146.80000000000001</v>
      </c>
      <c r="AD426" s="48">
        <f>(ROUND(AC426-AC412,1)/AC412)</f>
        <v>0.10375939849624061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37.5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137.5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137.5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52.5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152.5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152.5</v>
      </c>
      <c r="AD428" s="48">
        <f>(ROUND(AC428-AC427,1)/AC427)</f>
        <v>0.10909090909090909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37.5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137.5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137.5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37.5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137.5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137.5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37.5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137.5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137.5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37.5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137.5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137.5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50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18.75</v>
      </c>
      <c r="T433" s="14">
        <f>(O433/100)*(K433*$K$9)</f>
        <v>42.400000000000006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68.75</v>
      </c>
      <c r="Y433" s="14">
        <f t="shared" si="156"/>
        <v>148.4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217.2</v>
      </c>
      <c r="AD433" s="48">
        <f>(ROUND(AC433-AC427,1)/AC427)</f>
        <v>0.57963636363636362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50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18.75</v>
      </c>
      <c r="T434" s="14">
        <f>(O434/100)*(K434*$J$10)</f>
        <v>0</v>
      </c>
      <c r="U434" s="14">
        <f>(P434/100)*(K434*$K$10)+(P434/100)*(L434*$L$10)</f>
        <v>42.400000000000006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68.75</v>
      </c>
      <c r="Y434" s="14">
        <f t="shared" si="156"/>
        <v>0</v>
      </c>
      <c r="Z434" s="14">
        <f t="shared" si="157"/>
        <v>148.4</v>
      </c>
      <c r="AA434" s="14">
        <f t="shared" si="158"/>
        <v>0</v>
      </c>
      <c r="AB434" s="14">
        <f t="shared" si="160"/>
        <v>0</v>
      </c>
      <c r="AC434" s="15">
        <f t="shared" si="159"/>
        <v>217.2</v>
      </c>
      <c r="AD434" s="48">
        <f>(ROUND(AC434-AC427,1)/AC427)</f>
        <v>0.57963636363636362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50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18.75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42.400000000000006</v>
      </c>
      <c r="W435" s="14">
        <f>(R435/100)*(K435*$K$11)+(R435/100)*(L435*$L$11)</f>
        <v>0</v>
      </c>
      <c r="X435" s="14">
        <f t="shared" si="155"/>
        <v>68.75</v>
      </c>
      <c r="Y435" s="14">
        <f t="shared" si="156"/>
        <v>0</v>
      </c>
      <c r="Z435" s="14">
        <f t="shared" si="157"/>
        <v>0</v>
      </c>
      <c r="AA435" s="14">
        <f t="shared" si="158"/>
        <v>148.4</v>
      </c>
      <c r="AB435" s="14">
        <f t="shared" si="160"/>
        <v>0</v>
      </c>
      <c r="AC435" s="15">
        <f t="shared" si="159"/>
        <v>217.2</v>
      </c>
      <c r="AD435" s="48">
        <f>(ROUND(AC435-AC427,1)/AC427)</f>
        <v>0.57963636363636362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50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18.75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42.400000000000006</v>
      </c>
      <c r="X436" s="14">
        <f t="shared" si="155"/>
        <v>68.75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148.4</v>
      </c>
      <c r="AC436" s="15">
        <f t="shared" si="159"/>
        <v>217.2</v>
      </c>
      <c r="AD436" s="48">
        <f>(ROUND(AC436-AC427,1)/AC427)</f>
        <v>0.57963636363636362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71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171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171</v>
      </c>
      <c r="AD437" s="48">
        <f>(ROUND(AC437-AC427,1)/AC427)</f>
        <v>0.24363636363636362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71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171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171</v>
      </c>
      <c r="AD438" s="48">
        <f>(ROUND(AC438-AC427,1)/AC427)</f>
        <v>0.24363636363636362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71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171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171</v>
      </c>
      <c r="AD439" s="48">
        <f>(ROUND(AC439-AC427,1)/AC427)</f>
        <v>0.24363636363636362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51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151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151</v>
      </c>
      <c r="AD440" s="48">
        <f>(ROUND(AC440-AC427,1)/AC427)</f>
        <v>9.8181818181818176E-2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52.5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152.5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152.5</v>
      </c>
      <c r="AD441" s="48">
        <f>(ROUND(AC441-AC427,1)/AC427)</f>
        <v>0.10909090909090909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98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39.200000000000003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137.19999999999999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137.19999999999999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98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53.9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151.9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151.9</v>
      </c>
      <c r="AD443" s="48">
        <f>(ROUND(AC443-AC442,1)/AC442)</f>
        <v>0.10714285714285715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98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39.200000000000003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137.19999999999999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137.19999999999999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98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39.200000000000003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137.19999999999999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137.19999999999999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98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39.200000000000003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137.19999999999999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137.19999999999999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98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39.200000000000003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137.19999999999999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137.19999999999999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49</v>
      </c>
      <c r="O448" s="14">
        <f>E448*$E$9</f>
        <v>105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19.600000000000001</v>
      </c>
      <c r="T448" s="14">
        <f>(O448/100)*(K448*$K$9)</f>
        <v>44.625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68.599999999999994</v>
      </c>
      <c r="Y448" s="14">
        <f t="shared" si="162"/>
        <v>149.625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218.2</v>
      </c>
      <c r="AD448" s="48">
        <f>(ROUND(AC448-AC442,1)/AC442)</f>
        <v>0.59037900874635574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49</v>
      </c>
      <c r="O449" s="14">
        <f>E449*$E$10</f>
        <v>0</v>
      </c>
      <c r="P449" s="14">
        <f>F449*$F$10</f>
        <v>105</v>
      </c>
      <c r="Q449" s="14">
        <f>G449*$G$10</f>
        <v>0</v>
      </c>
      <c r="R449" s="14">
        <f>H449*$H$10</f>
        <v>0</v>
      </c>
      <c r="S449" s="14">
        <f>(N449/100)*(I449*$I$10)+(N449/100)*(J449*$J$10)</f>
        <v>19.600000000000001</v>
      </c>
      <c r="T449" s="14">
        <f>(O449/100)*(K449*$J$10)</f>
        <v>0</v>
      </c>
      <c r="U449" s="14">
        <f>(P449/100)*(K449*$K$10)+(P449/100)*(L449*$L$10)</f>
        <v>44.625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68.599999999999994</v>
      </c>
      <c r="Y449" s="14">
        <f t="shared" si="162"/>
        <v>0</v>
      </c>
      <c r="Z449" s="14">
        <f t="shared" si="163"/>
        <v>149.625</v>
      </c>
      <c r="AA449" s="14">
        <f t="shared" si="164"/>
        <v>0</v>
      </c>
      <c r="AB449" s="14">
        <f t="shared" si="166"/>
        <v>0</v>
      </c>
      <c r="AC449" s="15">
        <f t="shared" si="165"/>
        <v>218.2</v>
      </c>
      <c r="AD449" s="48">
        <f>(ROUND(AC449-AC442,1)/AC442)</f>
        <v>0.59037900874635574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49</v>
      </c>
      <c r="O450" s="14">
        <f>E450*$E$11</f>
        <v>0</v>
      </c>
      <c r="P450" s="14">
        <f>F450*$F$11</f>
        <v>0</v>
      </c>
      <c r="Q450" s="14">
        <f>G450*$G$11</f>
        <v>105</v>
      </c>
      <c r="R450" s="14">
        <f>H450*$H$11</f>
        <v>0</v>
      </c>
      <c r="S450" s="14">
        <f>(N450/100)*(I450*$I$11)+(N450/100)*(J450*$J$11)</f>
        <v>19.600000000000001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44.625</v>
      </c>
      <c r="W450" s="14">
        <f>(R450/100)*(K450*$K$11)+(R450/100)*(L450*$L$11)</f>
        <v>0</v>
      </c>
      <c r="X450" s="14">
        <f t="shared" si="161"/>
        <v>68.599999999999994</v>
      </c>
      <c r="Y450" s="14">
        <f t="shared" si="162"/>
        <v>0</v>
      </c>
      <c r="Z450" s="14">
        <f t="shared" si="163"/>
        <v>0</v>
      </c>
      <c r="AA450" s="14">
        <f t="shared" si="164"/>
        <v>149.625</v>
      </c>
      <c r="AB450" s="14">
        <f t="shared" si="166"/>
        <v>0</v>
      </c>
      <c r="AC450" s="15">
        <f t="shared" si="165"/>
        <v>218.2</v>
      </c>
      <c r="AD450" s="48">
        <f>(ROUND(AC450-AC442,1)/AC442)</f>
        <v>0.59037900874635574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49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105</v>
      </c>
      <c r="S451" s="14">
        <f>(N451/100)*(I451*$I$12)+(N451/100)*(J451*$J$12)</f>
        <v>19.600000000000001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44.625</v>
      </c>
      <c r="X451" s="14">
        <f t="shared" si="161"/>
        <v>68.599999999999994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149.625</v>
      </c>
      <c r="AC451" s="15">
        <f t="shared" si="165"/>
        <v>218.2</v>
      </c>
      <c r="AD451" s="48">
        <f>(ROUND(AC451-AC442,1)/AC442)</f>
        <v>0.59037900874635574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98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73.5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171.5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171.5</v>
      </c>
      <c r="AD452" s="48">
        <f>(ROUND(AC452-AC442,1)/AC442)</f>
        <v>0.25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98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73.5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171.5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171.5</v>
      </c>
      <c r="AD453" s="48">
        <f>(ROUND(AC453-AC442,1)/AC442)</f>
        <v>0.25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98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73.5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171.5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171.5</v>
      </c>
      <c r="AD454" s="48">
        <f>(ROUND(AC454-AC442,1)/AC442)</f>
        <v>0.25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98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53.41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151.41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151.4</v>
      </c>
      <c r="AD455" s="48">
        <f>(ROUND(AC455-AC442,1)/AC442)</f>
        <v>0.10349854227405249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98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53.41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151.41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151.4</v>
      </c>
      <c r="AD456" s="48">
        <f>(ROUND(AC456-AC442,1)/AC442)</f>
        <v>0.10349854227405249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96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38.4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134.4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134.4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96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56.64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152.63999999999999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152.6</v>
      </c>
      <c r="AD458" s="48">
        <f>(ROUND(AC458-AC457,1)/AC457)</f>
        <v>0.13541666666666666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96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38.4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134.4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134.4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96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38.4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134.4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134.4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96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38.4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134.4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134.4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96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38.4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134.4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134.4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48</v>
      </c>
      <c r="O463" s="14">
        <f>E463*$E$9</f>
        <v>102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19.2</v>
      </c>
      <c r="T463" s="14">
        <f>(O463/100)*(K463*$K$9)</f>
        <v>43.35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67.2</v>
      </c>
      <c r="Y463" s="14">
        <f t="shared" si="168"/>
        <v>145.35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212.6</v>
      </c>
      <c r="AD463" s="48">
        <f>(ROUND(AC463-AC457,1)/AC457)</f>
        <v>0.58184523809523814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48</v>
      </c>
      <c r="O464" s="14">
        <f>E464*$E$10</f>
        <v>0</v>
      </c>
      <c r="P464" s="14">
        <f>F464*$F$10</f>
        <v>102</v>
      </c>
      <c r="Q464" s="14">
        <f>G464*$G$10</f>
        <v>0</v>
      </c>
      <c r="R464" s="14">
        <f>H464*$H$10</f>
        <v>0</v>
      </c>
      <c r="S464" s="14">
        <f>(N464/100)*(I464*$I$10)+(N464/100)*(J464*$J$10)</f>
        <v>19.2</v>
      </c>
      <c r="T464" s="14">
        <f>(O464/100)*(K464*$J$10)</f>
        <v>0</v>
      </c>
      <c r="U464" s="14">
        <f>(P464/100)*(K464*$K$10)+(P464/100)*(L464*$L$10)</f>
        <v>43.35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67.2</v>
      </c>
      <c r="Y464" s="14">
        <f t="shared" si="168"/>
        <v>0</v>
      </c>
      <c r="Z464" s="14">
        <f t="shared" si="169"/>
        <v>145.35</v>
      </c>
      <c r="AA464" s="14">
        <f t="shared" si="170"/>
        <v>0</v>
      </c>
      <c r="AB464" s="14">
        <f t="shared" si="172"/>
        <v>0</v>
      </c>
      <c r="AC464" s="15">
        <f t="shared" si="171"/>
        <v>212.6</v>
      </c>
      <c r="AD464" s="48">
        <f>(ROUND(AC464-AC457,1)/AC457)</f>
        <v>0.58184523809523814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48</v>
      </c>
      <c r="O465" s="14">
        <f>E465*$E$11</f>
        <v>0</v>
      </c>
      <c r="P465" s="14">
        <f>F465*$F$11</f>
        <v>0</v>
      </c>
      <c r="Q465" s="14">
        <f>G465*$G$11</f>
        <v>102</v>
      </c>
      <c r="R465" s="14">
        <f>H465*$H$11</f>
        <v>0</v>
      </c>
      <c r="S465" s="14">
        <f>(N465/100)*(I465*$I$11)+(N465/100)*(J465*$J$11)</f>
        <v>19.2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43.35</v>
      </c>
      <c r="W465" s="14">
        <f>(R465/100)*(K465*$K$11)+(R465/100)*(L465*$L$11)</f>
        <v>0</v>
      </c>
      <c r="X465" s="14">
        <f t="shared" si="167"/>
        <v>67.2</v>
      </c>
      <c r="Y465" s="14">
        <f t="shared" si="168"/>
        <v>0</v>
      </c>
      <c r="Z465" s="14">
        <f t="shared" si="169"/>
        <v>0</v>
      </c>
      <c r="AA465" s="14">
        <f t="shared" si="170"/>
        <v>145.35</v>
      </c>
      <c r="AB465" s="14">
        <f t="shared" si="172"/>
        <v>0</v>
      </c>
      <c r="AC465" s="15">
        <f t="shared" si="171"/>
        <v>212.6</v>
      </c>
      <c r="AD465" s="48">
        <f>(ROUND(AC465-AC457,1)/AC457)</f>
        <v>0.58184523809523814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48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102</v>
      </c>
      <c r="S466" s="14">
        <f>(N466/100)*(I466*$I$12)+(N466/100)*(J466*$J$12)</f>
        <v>19.2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43.35</v>
      </c>
      <c r="X466" s="14">
        <f t="shared" si="167"/>
        <v>67.2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145.35</v>
      </c>
      <c r="AC466" s="15">
        <f t="shared" si="171"/>
        <v>212.6</v>
      </c>
      <c r="AD466" s="48">
        <f>(ROUND(AC466-AC457,1)/AC457)</f>
        <v>0.58184523809523814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96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72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168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168</v>
      </c>
      <c r="AD467" s="48">
        <f>(ROUND(AC467-AC457,1)/AC457)</f>
        <v>0.25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96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72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168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168</v>
      </c>
      <c r="AD468" s="48">
        <f>(ROUND(AC468-AC457,1)/AC457)</f>
        <v>0.25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96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72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168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168</v>
      </c>
      <c r="AD469" s="48">
        <f>(ROUND(AC469-AC457,1)/AC457)</f>
        <v>0.25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96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52.319999999999993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148.32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148.30000000000001</v>
      </c>
      <c r="AD470" s="48">
        <f>(ROUND(AC470-AC457,1)/AC457)</f>
        <v>0.10342261904761904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96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52.319999999999993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148.32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148.30000000000001</v>
      </c>
      <c r="AD471" s="48">
        <f>(ROUND(AC471-AC457,1)/AC457)</f>
        <v>0.10342261904761904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46.2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130.19999999999999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130.19999999999999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63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147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147</v>
      </c>
      <c r="AD473" s="48">
        <f>(ROUND(AC473-AC472,1)/AC472)</f>
        <v>0.12903225806451615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46.2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130.19999999999999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130.19999999999999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46.2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130.19999999999999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130.19999999999999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46.2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130.19999999999999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130.19999999999999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46.2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130.19999999999999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130.19999999999999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42</v>
      </c>
      <c r="O478" s="14">
        <f>E478*$E$9</f>
        <v>84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23.1</v>
      </c>
      <c r="T478" s="14">
        <f>(O478/100)*(K478*$K$9)+(N478/100)*(M478*$M$9)</f>
        <v>54.599999999999994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65.099999999999994</v>
      </c>
      <c r="Y478" s="14">
        <f t="shared" si="173"/>
        <v>138.6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203.7</v>
      </c>
      <c r="AD478" s="48">
        <f>(ROUND(AC478-AC472,1)/AC472)</f>
        <v>0.56451612903225812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42</v>
      </c>
      <c r="O479" s="14">
        <f>E479*$E$10</f>
        <v>0</v>
      </c>
      <c r="P479" s="14">
        <f>F479*$F$10</f>
        <v>84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23.1</v>
      </c>
      <c r="T479" s="14">
        <f>(O479/100)*(K479*$J$10)</f>
        <v>0</v>
      </c>
      <c r="U479" s="14">
        <f>(P479/100)*(K479*$K$10)+(P479/100)*(L479*$L$10)+(N479/100)*(M479*$M$10)</f>
        <v>54.599999999999994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65.099999999999994</v>
      </c>
      <c r="Y479" s="14">
        <f t="shared" si="173"/>
        <v>0</v>
      </c>
      <c r="Z479" s="14">
        <f t="shared" si="174"/>
        <v>138.6</v>
      </c>
      <c r="AA479" s="14">
        <f t="shared" si="175"/>
        <v>0</v>
      </c>
      <c r="AB479" s="14">
        <f t="shared" si="178"/>
        <v>0</v>
      </c>
      <c r="AC479" s="15">
        <f t="shared" si="179"/>
        <v>203.7</v>
      </c>
      <c r="AD479" s="48">
        <f>(ROUND(AC479-AC472,1)/AC472)</f>
        <v>0.56451612903225812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42</v>
      </c>
      <c r="O480" s="14">
        <f>E480*$E$11</f>
        <v>0</v>
      </c>
      <c r="P480" s="14">
        <f>F480*$F$11</f>
        <v>0</v>
      </c>
      <c r="Q480" s="14">
        <f>G480*$G$11</f>
        <v>84</v>
      </c>
      <c r="R480" s="14">
        <f>H480*$H$11</f>
        <v>0</v>
      </c>
      <c r="S480" s="14">
        <f>(N480/100)*(I480*$I$11)+(N480/100)*(J480*$J$11)+(N480/100)*(M480*$M$11)</f>
        <v>23.1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54.599999999999994</v>
      </c>
      <c r="W480" s="14">
        <f>(R480/100)*(K480*$K$11)+(R480/100)*(L480*$L$11)</f>
        <v>0</v>
      </c>
      <c r="X480" s="14">
        <f t="shared" si="177"/>
        <v>65.099999999999994</v>
      </c>
      <c r="Y480" s="14">
        <f t="shared" si="173"/>
        <v>0</v>
      </c>
      <c r="Z480" s="14">
        <f t="shared" si="174"/>
        <v>0</v>
      </c>
      <c r="AA480" s="14">
        <f t="shared" si="175"/>
        <v>138.6</v>
      </c>
      <c r="AB480" s="14">
        <f t="shared" si="178"/>
        <v>0</v>
      </c>
      <c r="AC480" s="15">
        <f t="shared" si="179"/>
        <v>203.7</v>
      </c>
      <c r="AD480" s="48">
        <f>(ROUND(AC480-AC472,1)/AC472)</f>
        <v>0.56451612903225812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84</v>
      </c>
      <c r="S481" s="14">
        <f>(N481/100)*(I481*$I$12)+(N481/100)*(J481*$J$12)+(N481/100)*(M481*$M$12)</f>
        <v>23.1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54.599999999999994</v>
      </c>
      <c r="X481" s="14">
        <f t="shared" si="177"/>
        <v>65.099999999999994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138.6</v>
      </c>
      <c r="AC481" s="15">
        <f t="shared" si="179"/>
        <v>203.7</v>
      </c>
      <c r="AD481" s="48">
        <f>(ROUND(AC481-AC472,1)/AC472)</f>
        <v>0.56451612903225812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88.199999999999989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172.2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172.2</v>
      </c>
      <c r="AD482" s="48">
        <f>(ROUND(AC482-AC472,1)/AC472)</f>
        <v>0.32258064516129037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84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168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168</v>
      </c>
      <c r="AD483" s="48">
        <f>(ROUND(AC483-AC472,1)/AC472)</f>
        <v>0.29032258064516131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84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168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168</v>
      </c>
      <c r="AD484" s="48">
        <f>(ROUND(AC484-AC472,1)/AC472)</f>
        <v>0.29032258064516131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58.8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142.80000000000001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142.80000000000001</v>
      </c>
      <c r="AD485" s="48">
        <f>(ROUND(AC485-AC472,1)/AC472)</f>
        <v>9.6774193548387108E-2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67.2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151.19999999999999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151.19999999999999</v>
      </c>
      <c r="AD486" s="48">
        <f>(ROUND(AC486-AC472,1)/AC472)</f>
        <v>0.16129032258064518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80</v>
      </c>
      <c r="O487" s="52">
        <f>E487*$E$3</f>
        <v>0</v>
      </c>
      <c r="P487" s="52">
        <f>F487*$F$3</f>
        <v>54</v>
      </c>
      <c r="Q487" s="52">
        <f>G487*$G$3</f>
        <v>0</v>
      </c>
      <c r="R487" s="52">
        <f>H487*$H$3</f>
        <v>0</v>
      </c>
      <c r="S487" s="52">
        <f>(N487/100)*(I487*$I$3)+(N487/100)*(J487*$J$3)</f>
        <v>20</v>
      </c>
      <c r="T487" s="52">
        <f>(O487/100)*(K487*$K$3)</f>
        <v>0</v>
      </c>
      <c r="U487" s="52">
        <f>(P487/100)*(K487*$K$3)+(P487/100)*(L487*$L$3)</f>
        <v>10.8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100</v>
      </c>
      <c r="Y487" s="52">
        <f t="shared" si="173"/>
        <v>0</v>
      </c>
      <c r="Z487" s="52">
        <f t="shared" si="174"/>
        <v>64.8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164.8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80</v>
      </c>
      <c r="O488" s="14">
        <f>E488*$E$4</f>
        <v>0</v>
      </c>
      <c r="P488" s="14">
        <f>F488*$F$4</f>
        <v>54</v>
      </c>
      <c r="Q488" s="14">
        <f>G488*$G$4</f>
        <v>0</v>
      </c>
      <c r="R488" s="14">
        <f>H488*$H$4</f>
        <v>0</v>
      </c>
      <c r="S488" s="14">
        <f>(N488/100)*(I488*$I$4)+(N488/100)*(J488*$J$4)</f>
        <v>40.800000000000004</v>
      </c>
      <c r="T488" s="14">
        <f>(O488/100)*(K488*$K$4)</f>
        <v>0</v>
      </c>
      <c r="U488" s="14">
        <f>(P488/100)*(K488*$K$4)+(P488/100)*(L488*$L$4)</f>
        <v>10.8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120.80000000000001</v>
      </c>
      <c r="Y488" s="14">
        <f t="shared" ref="Y488:Y501" si="182">O488+T488</f>
        <v>0</v>
      </c>
      <c r="Z488" s="14">
        <f t="shared" ref="Z488:Z501" si="183">P488+U488</f>
        <v>64.8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185.6</v>
      </c>
      <c r="AD488" s="48">
        <f>(ROUND(AC488-AC487,1)/AC487)</f>
        <v>0.12621359223300971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80</v>
      </c>
      <c r="O489" s="14">
        <f>E489*$E$5</f>
        <v>0</v>
      </c>
      <c r="P489" s="14">
        <f>F489*$F$5</f>
        <v>54</v>
      </c>
      <c r="Q489" s="14">
        <f>G489*$G$5</f>
        <v>0</v>
      </c>
      <c r="R489" s="14">
        <f>H489*$H$5</f>
        <v>0</v>
      </c>
      <c r="S489" s="14">
        <f>(N489/100)*(I489*$I$5)+(N489/100)*(J489*$J$5)</f>
        <v>20</v>
      </c>
      <c r="T489" s="14">
        <f>(O489/100)*(K489*$K$5)</f>
        <v>0</v>
      </c>
      <c r="U489" s="14">
        <f>(P489/100)*(K489*$K$5)+(P489/100)*(L489*$L$5)</f>
        <v>10.8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100</v>
      </c>
      <c r="Y489" s="14">
        <f t="shared" si="182"/>
        <v>0</v>
      </c>
      <c r="Z489" s="14">
        <f t="shared" si="183"/>
        <v>64.8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164.8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80</v>
      </c>
      <c r="O490" s="14">
        <f>E490*$E$6</f>
        <v>0</v>
      </c>
      <c r="P490" s="14">
        <f>F490*$F$6</f>
        <v>54</v>
      </c>
      <c r="Q490" s="14">
        <f>G490*$G$6</f>
        <v>0</v>
      </c>
      <c r="R490" s="14">
        <f>H490*$H$6</f>
        <v>0</v>
      </c>
      <c r="S490" s="14">
        <f>(N490/100)*(I490*$I$6)+(N490/100)*(J490*$J$6)</f>
        <v>20</v>
      </c>
      <c r="T490" s="14">
        <f>(O490/100)*(K490*$K$6)</f>
        <v>0</v>
      </c>
      <c r="U490" s="14">
        <f>(P490/100)*(K490*$K$6)+(P490/100)*(L490*$L$6)</f>
        <v>10.8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100</v>
      </c>
      <c r="Y490" s="14">
        <f t="shared" si="182"/>
        <v>0</v>
      </c>
      <c r="Z490" s="14">
        <f t="shared" si="183"/>
        <v>64.8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164.8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80</v>
      </c>
      <c r="O491" s="14">
        <f>E491*$E$7</f>
        <v>0</v>
      </c>
      <c r="P491" s="14">
        <f>F491*$F$7</f>
        <v>54</v>
      </c>
      <c r="Q491" s="14">
        <f>G491*$G$7</f>
        <v>0</v>
      </c>
      <c r="R491" s="14">
        <f>H491*$H$7</f>
        <v>0</v>
      </c>
      <c r="S491" s="14">
        <f>(N491/100)*(I491*$I$7)+(N491/100)*(J491*$J$7)</f>
        <v>20</v>
      </c>
      <c r="T491" s="14">
        <f>(O491/100)*(K491*$K$7)</f>
        <v>0</v>
      </c>
      <c r="U491" s="14">
        <f>(P491/100)*(K491*$K$7)+(P491/100)*(L491*$L$7)</f>
        <v>10.8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100</v>
      </c>
      <c r="Y491" s="14">
        <f t="shared" si="182"/>
        <v>0</v>
      </c>
      <c r="Z491" s="14">
        <f t="shared" si="183"/>
        <v>64.8</v>
      </c>
      <c r="AA491" s="14">
        <f t="shared" si="184"/>
        <v>0</v>
      </c>
      <c r="AB491" s="14">
        <f t="shared" si="186"/>
        <v>0</v>
      </c>
      <c r="AC491" s="15">
        <f t="shared" si="185"/>
        <v>164.8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80</v>
      </c>
      <c r="O492" s="14">
        <f>E492*$E$8</f>
        <v>0</v>
      </c>
      <c r="P492" s="14">
        <f>F492*$F$8</f>
        <v>54</v>
      </c>
      <c r="Q492" s="14">
        <f>G492*$G$8</f>
        <v>0</v>
      </c>
      <c r="R492" s="14">
        <f>H492*$H$8</f>
        <v>0</v>
      </c>
      <c r="S492" s="14">
        <f>(N492/100)*(I492*$I$8)+(N492/100)*(J492*$J$8)</f>
        <v>20</v>
      </c>
      <c r="T492" s="14">
        <f>(O492/100)*(K492*$K$8)</f>
        <v>0</v>
      </c>
      <c r="U492" s="14">
        <f>(P492/100)*(K492*$K$8)+(P492/100)*(L492*$L$8)</f>
        <v>10.8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100</v>
      </c>
      <c r="Y492" s="14">
        <f t="shared" si="182"/>
        <v>0</v>
      </c>
      <c r="Z492" s="14">
        <f t="shared" si="183"/>
        <v>64.8</v>
      </c>
      <c r="AA492" s="14">
        <f t="shared" si="184"/>
        <v>0</v>
      </c>
      <c r="AB492" s="14">
        <f t="shared" si="186"/>
        <v>0</v>
      </c>
      <c r="AC492" s="15">
        <f t="shared" si="185"/>
        <v>164.8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40</v>
      </c>
      <c r="O493" s="14">
        <f>E493*$E$9</f>
        <v>110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10</v>
      </c>
      <c r="T493" s="14">
        <f>(O493/100)*(K493*$K$9)</f>
        <v>55.000000000000007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50</v>
      </c>
      <c r="Y493" s="14">
        <f t="shared" si="182"/>
        <v>165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215</v>
      </c>
      <c r="AD493" s="48">
        <f>(ROUND(AC493-AC487,1)/AC487)</f>
        <v>0.30461165048543687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40</v>
      </c>
      <c r="O494" s="14">
        <f>E494*$E$10</f>
        <v>0</v>
      </c>
      <c r="P494" s="14">
        <f>F494*$F$10</f>
        <v>110</v>
      </c>
      <c r="Q494" s="14">
        <f>G494*$G$10</f>
        <v>0</v>
      </c>
      <c r="R494" s="14">
        <f>H494*$H$10</f>
        <v>0</v>
      </c>
      <c r="S494" s="14">
        <f>(N494/100)*(I494*$I$10)+(N494/100)*(J494*$J$10)</f>
        <v>10</v>
      </c>
      <c r="T494" s="14">
        <f>(O494/100)*(K494*$J$10)</f>
        <v>0</v>
      </c>
      <c r="U494" s="14">
        <f>(P494/100)*(K494*$K$10)+(P494/100)*(L494*$L$10)</f>
        <v>60.500000000000007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50</v>
      </c>
      <c r="Y494" s="14">
        <f t="shared" si="182"/>
        <v>0</v>
      </c>
      <c r="Z494" s="14">
        <f t="shared" si="183"/>
        <v>170.5</v>
      </c>
      <c r="AA494" s="14">
        <f t="shared" si="184"/>
        <v>0</v>
      </c>
      <c r="AB494" s="14">
        <f t="shared" si="186"/>
        <v>0</v>
      </c>
      <c r="AC494" s="15">
        <f t="shared" si="185"/>
        <v>220.5</v>
      </c>
      <c r="AD494" s="48">
        <f>(ROUND(AC494-AC487,1)/AC487)</f>
        <v>0.33798543689320387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40</v>
      </c>
      <c r="O495" s="14">
        <f>E495*$E$11</f>
        <v>0</v>
      </c>
      <c r="P495" s="14">
        <f>F495*$F$11</f>
        <v>0</v>
      </c>
      <c r="Q495" s="14">
        <f>G495*$G$11</f>
        <v>110</v>
      </c>
      <c r="R495" s="14">
        <f>H495*$H$11</f>
        <v>0</v>
      </c>
      <c r="S495" s="14">
        <f>(N495/100)*(I495*$I$11)+(N495/100)*(J495*$J$11)</f>
        <v>10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55.000000000000007</v>
      </c>
      <c r="W495" s="14">
        <f>(R495/100)*(K495*$K$11)+(R495/100)*(L495*$L$11)</f>
        <v>0</v>
      </c>
      <c r="X495" s="14">
        <f t="shared" si="181"/>
        <v>50</v>
      </c>
      <c r="Y495" s="14">
        <f t="shared" si="182"/>
        <v>0</v>
      </c>
      <c r="Z495" s="14">
        <f t="shared" si="183"/>
        <v>0</v>
      </c>
      <c r="AA495" s="14">
        <f t="shared" si="184"/>
        <v>165</v>
      </c>
      <c r="AB495" s="14">
        <f t="shared" si="186"/>
        <v>0</v>
      </c>
      <c r="AC495" s="15">
        <f t="shared" si="185"/>
        <v>215</v>
      </c>
      <c r="AD495" s="48">
        <f>(ROUND(AC495-AC487,1)/AC487)</f>
        <v>0.30461165048543687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40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110</v>
      </c>
      <c r="S496" s="14">
        <f>(N496/100)*(I496*$I$12)+(N496/100)*(J496*$J$12)</f>
        <v>10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55.000000000000007</v>
      </c>
      <c r="X496" s="14">
        <f t="shared" si="181"/>
        <v>50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165</v>
      </c>
      <c r="AC496" s="15">
        <f t="shared" si="185"/>
        <v>215</v>
      </c>
      <c r="AD496" s="48">
        <f>(ROUND(AC496-AC487,1)/AC487)</f>
        <v>0.30461165048543687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80</v>
      </c>
      <c r="O497" s="14">
        <f>E497*$E$13</f>
        <v>0</v>
      </c>
      <c r="P497" s="14">
        <f>F497*$F$13</f>
        <v>54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40</v>
      </c>
      <c r="T497" s="14">
        <f>(O497/100)*(K497*$K$13)+(O497/100)*(M497*$M$13)</f>
        <v>0</v>
      </c>
      <c r="U497" s="14">
        <f>(P497/100)*(K497*$K$13)+(P497/100)*(L497*$L$13)+(P497/100)*(M497*$M$13)</f>
        <v>24.3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120</v>
      </c>
      <c r="Y497" s="14">
        <f t="shared" si="182"/>
        <v>0</v>
      </c>
      <c r="Z497" s="14">
        <f t="shared" si="183"/>
        <v>78.3</v>
      </c>
      <c r="AA497" s="14">
        <f t="shared" si="184"/>
        <v>0</v>
      </c>
      <c r="AB497" s="14">
        <f t="shared" si="186"/>
        <v>0</v>
      </c>
      <c r="AC497" s="15">
        <f t="shared" si="185"/>
        <v>198.3</v>
      </c>
      <c r="AD497" s="48">
        <f>(ROUND(AC497-AC487,1)/AC487)</f>
        <v>0.20327669902912621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110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71.5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181.5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181.5</v>
      </c>
      <c r="AD498" s="48">
        <f>(ROUND(AC498-AC487,1)/AC487)</f>
        <v>0.10133495145631066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110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71.5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181.5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181.5</v>
      </c>
      <c r="AD499" s="48">
        <f>(ROUND(AC499-AC487,1)/AC487)</f>
        <v>0.10133495145631066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80</v>
      </c>
      <c r="O500" s="14">
        <f>E500*$E$16</f>
        <v>0</v>
      </c>
      <c r="P500" s="14">
        <f>F500*$F$16</f>
        <v>54</v>
      </c>
      <c r="Q500" s="14">
        <f>G500*$G$16</f>
        <v>0</v>
      </c>
      <c r="R500" s="14">
        <f>H500*$H$16</f>
        <v>0</v>
      </c>
      <c r="S500" s="14">
        <f>(N500/100)*(I500*$I$16)+(N500/100)*(J500*$J$16)</f>
        <v>34.799999999999997</v>
      </c>
      <c r="T500" s="14">
        <f>(O500/100)*(K500*$K$16)</f>
        <v>0</v>
      </c>
      <c r="U500" s="14">
        <f>(P500/100)*(K500*$K$16)+(P500/100)*(L500*$L$16)</f>
        <v>10.8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114.8</v>
      </c>
      <c r="Y500" s="14">
        <f t="shared" si="182"/>
        <v>0</v>
      </c>
      <c r="Z500" s="14">
        <f t="shared" si="183"/>
        <v>64.8</v>
      </c>
      <c r="AA500" s="14">
        <f t="shared" si="184"/>
        <v>0</v>
      </c>
      <c r="AB500" s="14">
        <f t="shared" si="186"/>
        <v>0</v>
      </c>
      <c r="AC500" s="15">
        <f t="shared" si="185"/>
        <v>179.6</v>
      </c>
      <c r="AD500" s="48">
        <f>(ROUND(AC500-AC487,1)/AC487)</f>
        <v>8.9805825242718448E-2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80</v>
      </c>
      <c r="O501" s="14">
        <f>E501*$E$17</f>
        <v>0</v>
      </c>
      <c r="P501" s="14">
        <f>F501*$F$17</f>
        <v>54</v>
      </c>
      <c r="Q501" s="14">
        <f>G501*$G$17</f>
        <v>0</v>
      </c>
      <c r="R501" s="14">
        <f>H501*$H$17</f>
        <v>0</v>
      </c>
      <c r="S501" s="14">
        <f>(N501/100)*(I501*$I$17)+(N501/100)*(J501*$J$17)</f>
        <v>34.799999999999997</v>
      </c>
      <c r="T501" s="14">
        <f>(O501/100)*(K501*$K$17)</f>
        <v>0</v>
      </c>
      <c r="U501" s="14">
        <f>(P501/100)*(K501*$K$17)+(P501/100)*(L501*$L$17)</f>
        <v>10.8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114.8</v>
      </c>
      <c r="Y501" s="14">
        <f t="shared" si="182"/>
        <v>0</v>
      </c>
      <c r="Z501" s="14">
        <f t="shared" si="183"/>
        <v>64.8</v>
      </c>
      <c r="AA501" s="14">
        <f t="shared" si="184"/>
        <v>0</v>
      </c>
      <c r="AB501" s="14">
        <f t="shared" si="186"/>
        <v>0</v>
      </c>
      <c r="AC501" s="15">
        <f t="shared" si="185"/>
        <v>179.6</v>
      </c>
      <c r="AD501" s="48">
        <f>(ROUND(AC501-AC487,1)/AC487)</f>
        <v>8.9805825242718448E-2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30</v>
      </c>
      <c r="S502" s="52">
        <f>(N502/100)*(I502*$I$3)+(N502/100)*(J502*$J$3)</f>
        <v>30.599999999999998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132.6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30</v>
      </c>
      <c r="AC502" s="53">
        <f>ROUND(X502+Y502+Z502+AA502+AB502,1)</f>
        <v>162.6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30</v>
      </c>
      <c r="S503" s="14">
        <f>(N503/100)*(I503*$I$4)+(N503/100)*(J503*$J$4)</f>
        <v>45.900000000000006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147.9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30</v>
      </c>
      <c r="AC503" s="15">
        <f>ROUND(X503+Y503+Z503+AA503+AB503,1)</f>
        <v>177.9</v>
      </c>
      <c r="AD503" s="48">
        <f>(ROUND(AC503-AC502,1)/AC502)</f>
        <v>9.4095940959409596E-2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30</v>
      </c>
      <c r="S504" s="14">
        <f>(N504/100)*(I504*$I$5)+(N504/100)*(J504*$J$5)</f>
        <v>30.599999999999998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132.6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30</v>
      </c>
      <c r="AC504" s="15">
        <f t="shared" ref="AC504:AC516" si="187">ROUND(X504+Y504+Z504+AA504+AB504,1)</f>
        <v>162.6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30</v>
      </c>
      <c r="S505" s="14">
        <f>(N505/100)*(I505*$I$6)+(N505/100)*(J505*$J$6)</f>
        <v>30.599999999999998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132.6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30</v>
      </c>
      <c r="AC505" s="15">
        <f t="shared" si="187"/>
        <v>162.6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30</v>
      </c>
      <c r="S506" s="14">
        <f>(N506/100)*(I506*$I$7)+(N506/100)*(J506*$J$7)</f>
        <v>30.599999999999998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132.6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30</v>
      </c>
      <c r="AC506" s="15">
        <f t="shared" si="187"/>
        <v>162.6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30</v>
      </c>
      <c r="S507" s="14">
        <f>(N507/100)*(I507*$I$8)+(N507/100)*(J507*$J$8)</f>
        <v>30.599999999999998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132.6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30</v>
      </c>
      <c r="AC507" s="15">
        <f t="shared" si="187"/>
        <v>162.6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51</v>
      </c>
      <c r="O508" s="14">
        <f>E508*$E$9</f>
        <v>115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15.299999999999999</v>
      </c>
      <c r="T508" s="14">
        <f>(O508/100)*(K508*$K$9)</f>
        <v>46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66.3</v>
      </c>
      <c r="Y508" s="14">
        <f t="shared" si="173"/>
        <v>161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227.3</v>
      </c>
      <c r="AD508" s="48">
        <f>(ROUND(AC508-AC502,1)/AC502)</f>
        <v>0.39790897908979095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51</v>
      </c>
      <c r="O509" s="14">
        <f>E509*$E$10</f>
        <v>0</v>
      </c>
      <c r="P509" s="14">
        <f>F509*$F$10</f>
        <v>115</v>
      </c>
      <c r="Q509" s="14">
        <f>G509*$G$10</f>
        <v>0</v>
      </c>
      <c r="R509" s="14">
        <f>H509*$H$10</f>
        <v>0</v>
      </c>
      <c r="S509" s="14">
        <f>(N509/100)*(I509*$I$10)+(N509/100)*(J509*$J$10)</f>
        <v>15.299999999999999</v>
      </c>
      <c r="T509" s="14">
        <f>(O509/100)*(K509*$J$10)</f>
        <v>0</v>
      </c>
      <c r="U509" s="14">
        <f>(P509/100)*(K509*$K$10)+(P509/100)*(L509*$L$10)</f>
        <v>46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161</v>
      </c>
      <c r="AA509" s="14">
        <f t="shared" si="175"/>
        <v>0</v>
      </c>
      <c r="AB509" s="14">
        <f t="shared" si="188"/>
        <v>0</v>
      </c>
      <c r="AC509" s="15">
        <f t="shared" si="187"/>
        <v>227.3</v>
      </c>
      <c r="AD509" s="48">
        <f>(ROUND(AC509-AC502,1)/AC502)</f>
        <v>0.39790897908979095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51</v>
      </c>
      <c r="O510" s="14">
        <f>E510*$E$11</f>
        <v>0</v>
      </c>
      <c r="P510" s="14">
        <f>F510*$F$11</f>
        <v>0</v>
      </c>
      <c r="Q510" s="14">
        <f>G510*$G$11</f>
        <v>115</v>
      </c>
      <c r="R510" s="14">
        <f>H510*$H$11</f>
        <v>0</v>
      </c>
      <c r="S510" s="14">
        <f>(N510/100)*(I510*$I$11)+(N510/100)*(J510*$J$11)</f>
        <v>15.299999999999999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46</v>
      </c>
      <c r="W510" s="14">
        <f>(R510/100)*(K510*$K$11)+(R510/100)*(L510*$L$11)</f>
        <v>0</v>
      </c>
      <c r="X510" s="14">
        <f t="shared" si="177"/>
        <v>66.3</v>
      </c>
      <c r="Y510" s="14">
        <f t="shared" si="173"/>
        <v>0</v>
      </c>
      <c r="Z510" s="14">
        <f t="shared" si="174"/>
        <v>0</v>
      </c>
      <c r="AA510" s="14">
        <f t="shared" si="175"/>
        <v>161</v>
      </c>
      <c r="AB510" s="14">
        <f t="shared" si="188"/>
        <v>0</v>
      </c>
      <c r="AC510" s="15">
        <f t="shared" si="187"/>
        <v>227.3</v>
      </c>
      <c r="AD510" s="48">
        <f>(ROUND(AC510-AC502,1)/AC502)</f>
        <v>0.39790897908979095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51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115</v>
      </c>
      <c r="S511" s="14">
        <f>(N511/100)*(I511*$I$12)+(N511/100)*(J511*$J$12)</f>
        <v>15.299999999999999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51.749999999999993</v>
      </c>
      <c r="X511" s="14">
        <f t="shared" si="177"/>
        <v>66.3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166.75</v>
      </c>
      <c r="AC511" s="15">
        <f t="shared" si="187"/>
        <v>233.1</v>
      </c>
      <c r="AD511" s="48">
        <f>(ROUND(AC511-AC502,1)/AC502)</f>
        <v>0.43357933579335795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30</v>
      </c>
      <c r="S512" s="14">
        <f>(N512/100)*(I512*$I$13)+(N512/100)*(J512*$J$13)+(N512/100)*(M512*$M$13)</f>
        <v>56.099999999999994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7.5</v>
      </c>
      <c r="X512" s="14">
        <f>N512+S512</f>
        <v>158.1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37.5</v>
      </c>
      <c r="AC512" s="15">
        <f t="shared" si="187"/>
        <v>195.6</v>
      </c>
      <c r="AD512" s="48">
        <f>(ROUND(AC512-AC502,1)/AC502)</f>
        <v>0.2029520295202952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110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71.5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181.5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181.5</v>
      </c>
      <c r="AD513" s="48">
        <f>(ROUND(AC513-AC502,1)/AC502)</f>
        <v>0.11623616236162361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110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71.5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181.5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181.5</v>
      </c>
      <c r="AD514" s="48">
        <f>(ROUND(AC514-AC502,1)/AC502)</f>
        <v>0.11623616236162361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30</v>
      </c>
      <c r="S515" s="14">
        <f>(N515/100)*(I515*$I$16)+(N515/100)*(J515*$J$16)</f>
        <v>47.43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149.43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30</v>
      </c>
      <c r="AC515" s="15">
        <f t="shared" si="187"/>
        <v>179.4</v>
      </c>
      <c r="AD515" s="48">
        <f>(ROUND(AC515-AC502,1)/AC502)</f>
        <v>0.10332103321033211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30</v>
      </c>
      <c r="S516" s="14">
        <f>(N516/100)*(I516*$I$17)+(N516/100)*(J516*$J$17)</f>
        <v>44.879999999999995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146.88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30</v>
      </c>
      <c r="AC516" s="15">
        <f t="shared" si="187"/>
        <v>176.9</v>
      </c>
      <c r="AD516" s="48">
        <f>(ROUND(AC516-AC502,1)/AC502)</f>
        <v>8.794587945879459E-2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78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42.900000000000006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120.9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120.9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78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56.16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134.16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134.19999999999999</v>
      </c>
      <c r="AD518" s="48">
        <f>(ROUND(AC518-AC517,1)/AC517)</f>
        <v>0.11000827129859388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78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78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78</v>
      </c>
      <c r="AD519" s="48">
        <f>(ROUND(AC519-AC517,1)/AC517)</f>
        <v>-0.35483870967741932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78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42.900000000000006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120.9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120.9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78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42.900000000000006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120.9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120.9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78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42.900000000000006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120.9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120.9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39</v>
      </c>
      <c r="O523" s="14">
        <f>E523*$E$9</f>
        <v>85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21.450000000000003</v>
      </c>
      <c r="T523" s="14">
        <f>(O523/100)*(K523*$K$9)</f>
        <v>49.3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60.45</v>
      </c>
      <c r="Y523" s="14">
        <f t="shared" si="190"/>
        <v>134.30000000000001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194.8</v>
      </c>
      <c r="AD523" s="48">
        <f>(ROUND(AC523-AC517,1)/AC517)</f>
        <v>0.61124896608767576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39</v>
      </c>
      <c r="O524" s="14">
        <f>E524*$E$10</f>
        <v>0</v>
      </c>
      <c r="P524" s="14">
        <f>F524*$F$10</f>
        <v>85</v>
      </c>
      <c r="Q524" s="14">
        <f>G524*$G$10</f>
        <v>0</v>
      </c>
      <c r="R524" s="14">
        <f>H524*$H$10</f>
        <v>0</v>
      </c>
      <c r="S524" s="14">
        <f>(N524/100)*(I524*$I$10)+(N524/100)*(J524*$J$10)</f>
        <v>21.450000000000003</v>
      </c>
      <c r="T524" s="14">
        <f>(O524/100)*(K524*$J$10)</f>
        <v>0</v>
      </c>
      <c r="U524" s="14">
        <f>(P524/100)*(K524*$K$10)+(P524/100)*(L524*$L$10)</f>
        <v>49.3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60.45</v>
      </c>
      <c r="Y524" s="14">
        <f t="shared" si="190"/>
        <v>0</v>
      </c>
      <c r="Z524" s="14">
        <f t="shared" si="191"/>
        <v>134.30000000000001</v>
      </c>
      <c r="AA524" s="14">
        <f t="shared" si="192"/>
        <v>0</v>
      </c>
      <c r="AB524" s="14">
        <f t="shared" si="194"/>
        <v>0</v>
      </c>
      <c r="AC524" s="15">
        <f t="shared" si="193"/>
        <v>194.8</v>
      </c>
      <c r="AD524" s="48">
        <f>(ROUND(AC524-AC517,1)/AC517)</f>
        <v>0.61124896608767576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39</v>
      </c>
      <c r="O525" s="14">
        <f>E525*$E$11</f>
        <v>0</v>
      </c>
      <c r="P525" s="14">
        <f>F525*$F$11</f>
        <v>0</v>
      </c>
      <c r="Q525" s="14">
        <f>G525*$G$11</f>
        <v>85</v>
      </c>
      <c r="R525" s="14">
        <f>H525*$H$11</f>
        <v>0</v>
      </c>
      <c r="S525" s="14">
        <f>(N525/100)*(I525*$I$11)+(N525/100)*(J525*$J$11)</f>
        <v>21.450000000000003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49.3</v>
      </c>
      <c r="W525" s="14">
        <f>(R525/100)*(K525*$K$11)+(R525/100)*(L525*$L$11)</f>
        <v>0</v>
      </c>
      <c r="X525" s="14">
        <f t="shared" si="189"/>
        <v>60.45</v>
      </c>
      <c r="Y525" s="14">
        <f t="shared" si="190"/>
        <v>0</v>
      </c>
      <c r="Z525" s="14">
        <f t="shared" si="191"/>
        <v>0</v>
      </c>
      <c r="AA525" s="14">
        <f t="shared" si="192"/>
        <v>134.30000000000001</v>
      </c>
      <c r="AB525" s="14">
        <f t="shared" si="194"/>
        <v>0</v>
      </c>
      <c r="AC525" s="15">
        <f t="shared" si="193"/>
        <v>194.8</v>
      </c>
      <c r="AD525" s="48">
        <f>(ROUND(AC525-AC517,1)/AC517)</f>
        <v>0.61124896608767576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39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85</v>
      </c>
      <c r="S526" s="14">
        <f>(N526/100)*(I526*$I$12)+(N526/100)*(J526*$J$12)</f>
        <v>21.450000000000003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49.3</v>
      </c>
      <c r="X526" s="14">
        <f t="shared" si="189"/>
        <v>60.45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134.30000000000001</v>
      </c>
      <c r="AC526" s="15">
        <f t="shared" si="193"/>
        <v>194.8</v>
      </c>
      <c r="AD526" s="48">
        <f>(ROUND(AC526-AC517,1)/AC517)</f>
        <v>0.61124896608767576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78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76.050000000000011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154.05000000000001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154.1</v>
      </c>
      <c r="AD527" s="48">
        <f>(ROUND(AC527-AC517,1)/AC517)</f>
        <v>0.27460711331679077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78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76.050000000000011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154.05000000000001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154.1</v>
      </c>
      <c r="AD528" s="48">
        <f>(ROUND(AC528-AC517,1)/AC517)</f>
        <v>0.27460711331679077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78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76.050000000000011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154.05000000000001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154.1</v>
      </c>
      <c r="AD529" s="48">
        <f>(ROUND(AC529-AC517,1)/AC517)</f>
        <v>0.27460711331679077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78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53.430000000000007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131.43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131.4</v>
      </c>
      <c r="AD530" s="48">
        <f>(ROUND(AC530-AC517,1)/AC517)</f>
        <v>8.6848635235732011E-2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78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59.28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137.28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137.30000000000001</v>
      </c>
      <c r="AD531" s="48">
        <f>(ROUND(AC531-AC517,1)/AC517)</f>
        <v>0.1356492969396195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92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41.400000000000006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133.4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133.4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92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65.319999999999993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157.32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157.30000000000001</v>
      </c>
      <c r="AD533" s="48">
        <f>(ROUND(AC533-AC532,1)/AC532)</f>
        <v>0.17916041979010494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41.400000000000006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133.4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133.4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41.400000000000006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133.4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133.4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41.400000000000006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133.4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133.4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41.400000000000006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133.4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133.4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46</v>
      </c>
      <c r="O538" s="14">
        <f>E538*$E$9</f>
        <v>170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9.2000000000000011</v>
      </c>
      <c r="T538" s="14">
        <f>(O538/100)*(K538*$K$9)</f>
        <v>42.5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55.2</v>
      </c>
      <c r="Y538" s="14">
        <f t="shared" si="173"/>
        <v>212.5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267.7</v>
      </c>
      <c r="AD538" s="48">
        <f>(ROUND(AC538-AC532,1)/AC532)</f>
        <v>1.0067466266866567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46</v>
      </c>
      <c r="O539" s="14">
        <f>E539*$E$10</f>
        <v>0</v>
      </c>
      <c r="P539" s="14">
        <f>F539*$F$10</f>
        <v>150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14.950000000000001</v>
      </c>
      <c r="T539" s="14">
        <f>(O539/100)*(K539*$J$10)</f>
        <v>0</v>
      </c>
      <c r="U539" s="14">
        <f>(P539/100)*(K539*$K$10)+(P539/100)*(L539*$L$10)</f>
        <v>37.5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60.95</v>
      </c>
      <c r="Y539" s="14">
        <f t="shared" si="173"/>
        <v>0</v>
      </c>
      <c r="Z539" s="14">
        <f t="shared" si="174"/>
        <v>187.5</v>
      </c>
      <c r="AA539" s="14">
        <f t="shared" si="175"/>
        <v>0</v>
      </c>
      <c r="AB539" s="14">
        <f t="shared" si="196"/>
        <v>0</v>
      </c>
      <c r="AC539" s="15">
        <f t="shared" si="195"/>
        <v>248.5</v>
      </c>
      <c r="AD539" s="48">
        <f>(ROUND(AC539-AC532,1)/AC532)</f>
        <v>0.86281859070464761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46</v>
      </c>
      <c r="O540" s="14">
        <f>E540*$E$11</f>
        <v>0</v>
      </c>
      <c r="P540" s="14">
        <f>F540*$F$11</f>
        <v>0</v>
      </c>
      <c r="Q540" s="14">
        <f>G540*$G$11</f>
        <v>150</v>
      </c>
      <c r="R540" s="14">
        <f>H540*$H$11</f>
        <v>0</v>
      </c>
      <c r="S540" s="14">
        <f>(N540/100)*(I540*$I$11)+(N540/100)*(J540*$J$11)+(N540/100)*(L540*$L$11)</f>
        <v>20.700000000000003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37.5</v>
      </c>
      <c r="W540" s="14">
        <f>(R540/100)*(K540*$K$11)+(R540/100)*(L540*$L$11)</f>
        <v>0</v>
      </c>
      <c r="X540" s="14">
        <f t="shared" si="177"/>
        <v>66.7</v>
      </c>
      <c r="Y540" s="14">
        <f t="shared" si="173"/>
        <v>0</v>
      </c>
      <c r="Z540" s="14">
        <f t="shared" si="174"/>
        <v>0</v>
      </c>
      <c r="AA540" s="14">
        <f t="shared" si="175"/>
        <v>187.5</v>
      </c>
      <c r="AB540" s="14">
        <f t="shared" si="196"/>
        <v>0</v>
      </c>
      <c r="AC540" s="15">
        <f t="shared" si="195"/>
        <v>254.2</v>
      </c>
      <c r="AD540" s="48">
        <f>(ROUND(AC540-AC532,1)/AC532)</f>
        <v>0.90554722638680651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46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150</v>
      </c>
      <c r="S541" s="14">
        <f>(N541/100)*(I541*$I$12)+(N541/100)*(J541*$J$12)+(N541/100)*(L541*$L$12)</f>
        <v>14.950000000000001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37.5</v>
      </c>
      <c r="X541" s="14">
        <f t="shared" si="177"/>
        <v>60.95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187.5</v>
      </c>
      <c r="AC541" s="15">
        <f t="shared" si="195"/>
        <v>248.5</v>
      </c>
      <c r="AD541" s="48">
        <f>(ROUND(AC541-AC532,1)/AC532)</f>
        <v>0.86281859070464761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120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69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189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189</v>
      </c>
      <c r="AD542" s="48">
        <f>(ROUND(AC542-AC532,1)/AC532)</f>
        <v>0.41679160419790107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142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63.9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205.9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205.9</v>
      </c>
      <c r="AD543" s="48">
        <f>(ROUND(AC543-AC532,1)/AC532)</f>
        <v>0.54347826086956519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142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63.9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205.9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205.9</v>
      </c>
      <c r="AD544" s="48">
        <f>(ROUND(AC544-AC532,1)/AC532)</f>
        <v>0.54347826086956519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92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57.96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149.96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150</v>
      </c>
      <c r="AD545" s="48">
        <f>(ROUND(AC545-AC532,1)/AC532)</f>
        <v>0.12443778110944528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92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57.96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149.96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150</v>
      </c>
      <c r="AD546" s="48">
        <f>(ROUND(AC546-AC532,1)/AC532)</f>
        <v>0.12443778110944528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80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44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124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124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80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144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144</v>
      </c>
      <c r="AD548" s="48">
        <f>(ROUND(AC548-AC547,1)/AC547)</f>
        <v>0.16129032258064516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80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44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124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124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80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44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124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124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80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44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124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124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80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44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124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124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40</v>
      </c>
      <c r="O553" s="14">
        <f>E553*$E$9</f>
        <v>70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22</v>
      </c>
      <c r="T553" s="14">
        <f>(O553/100)*(K553*$K$9)+(N553/100)*(M553*$M$9)</f>
        <v>54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62</v>
      </c>
      <c r="Y553" s="14">
        <f t="shared" si="197"/>
        <v>124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186</v>
      </c>
      <c r="AD553" s="48">
        <f>(ROUND(AC553-AC547,1)/AC547)</f>
        <v>0.5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40</v>
      </c>
      <c r="O554" s="14">
        <f>E554*$E$10</f>
        <v>0</v>
      </c>
      <c r="P554" s="14">
        <f>F554*$F$10</f>
        <v>70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22</v>
      </c>
      <c r="T554" s="14">
        <f>(O554/100)*(K554*$J$10)</f>
        <v>0</v>
      </c>
      <c r="U554" s="14">
        <f>(P554/100)*(K554*$K$10)+(P554/100)*(L554*$L$10)+(N554/100)*(M554*$M$10)</f>
        <v>54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62</v>
      </c>
      <c r="Y554" s="14">
        <f t="shared" si="197"/>
        <v>0</v>
      </c>
      <c r="Z554" s="14">
        <f t="shared" si="198"/>
        <v>124</v>
      </c>
      <c r="AA554" s="14">
        <f t="shared" si="199"/>
        <v>0</v>
      </c>
      <c r="AB554" s="14">
        <f t="shared" si="202"/>
        <v>0</v>
      </c>
      <c r="AC554" s="15">
        <f t="shared" si="200"/>
        <v>186</v>
      </c>
      <c r="AD554" s="48">
        <f>(ROUND(AC554-AC547,1)/AC547)</f>
        <v>0.5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40</v>
      </c>
      <c r="O555" s="14">
        <f>E555*$E$11</f>
        <v>0</v>
      </c>
      <c r="P555" s="14">
        <f>F555*$F$11</f>
        <v>0</v>
      </c>
      <c r="Q555" s="14">
        <f>G555*$G$11</f>
        <v>70</v>
      </c>
      <c r="R555" s="14">
        <f>H555*$H$11</f>
        <v>0</v>
      </c>
      <c r="S555" s="14">
        <f>(N555/100)*(I555*$I$11)+(N555/100)*(J555*$J$11)+(N555/100)*(M555*$M$11)</f>
        <v>22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54</v>
      </c>
      <c r="W555" s="14">
        <f>(R555/100)*(K555*$K$11)+(R555/100)*(L555*$L$11)</f>
        <v>0</v>
      </c>
      <c r="X555" s="14">
        <f t="shared" si="201"/>
        <v>62</v>
      </c>
      <c r="Y555" s="14">
        <f t="shared" si="197"/>
        <v>0</v>
      </c>
      <c r="Z555" s="14">
        <f t="shared" si="198"/>
        <v>0</v>
      </c>
      <c r="AA555" s="14">
        <f t="shared" si="199"/>
        <v>124</v>
      </c>
      <c r="AB555" s="14">
        <f t="shared" si="202"/>
        <v>0</v>
      </c>
      <c r="AC555" s="15">
        <f t="shared" si="200"/>
        <v>186</v>
      </c>
      <c r="AD555" s="48">
        <f>(ROUND(AC555-AC547,1)/AC547)</f>
        <v>0.5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40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70</v>
      </c>
      <c r="S556" s="14">
        <f>(N556/100)*(I556*$I$12)+(N556/100)*(J556*$J$12)+(N556/100)*(M556*$M$12)</f>
        <v>22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54</v>
      </c>
      <c r="X556" s="14">
        <f t="shared" si="201"/>
        <v>62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124</v>
      </c>
      <c r="AC556" s="15">
        <f t="shared" si="200"/>
        <v>186</v>
      </c>
      <c r="AD556" s="48">
        <f>(ROUND(AC556-AC547,1)/AC547)</f>
        <v>0.5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80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84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164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164</v>
      </c>
      <c r="AD557" s="48">
        <f>(ROUND(AC557-AC547,1)/AC547)</f>
        <v>0.32258064516129031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100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175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175</v>
      </c>
      <c r="AD558" s="48">
        <f>(ROUND(AC558-AC547,1)/AC547)</f>
        <v>0.41129032258064518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100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175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175</v>
      </c>
      <c r="AD559" s="48">
        <f>(ROUND(AC559-AC547,1)/AC547)</f>
        <v>0.41129032258064518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80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58.400000000000006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138.4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138.4</v>
      </c>
      <c r="AD560" s="48">
        <f>(ROUND(AC560-AC547,1)/AC547)</f>
        <v>0.11612903225806452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80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58.400000000000006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138.4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138.4</v>
      </c>
      <c r="AD561" s="48">
        <f>(ROUND(AC561-AC547,1)/AC547)</f>
        <v>0.11612903225806452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81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44.550000000000004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125.55000000000001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125.6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81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60.75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141.75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141.80000000000001</v>
      </c>
      <c r="AD563" s="48">
        <f>(ROUND(AC563-AC562,1)/AC562)</f>
        <v>0.12898089171974522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81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44.550000000000004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125.55000000000001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125.6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81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44.550000000000004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125.55000000000001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125.6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81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44.550000000000004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125.55000000000001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125.6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81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44.550000000000004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125.55000000000001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125.6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40</v>
      </c>
      <c r="O568" s="14">
        <f>E568*$E$9</f>
        <v>85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12</v>
      </c>
      <c r="T568" s="14">
        <f>(O568/100)*(K568*$K$9)</f>
        <v>55.25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52</v>
      </c>
      <c r="Y568" s="14">
        <f t="shared" si="205"/>
        <v>140.25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192.3</v>
      </c>
      <c r="AD568" s="48">
        <f>(ROUND(AC568-AC562,1)/AC562)</f>
        <v>0.53105095541401282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40</v>
      </c>
      <c r="O569" s="14">
        <f>E569*$E$10</f>
        <v>0</v>
      </c>
      <c r="P569" s="14">
        <f>F569*$F$10</f>
        <v>85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23</v>
      </c>
      <c r="T569" s="14">
        <f>(O569/100)*(K569*$J$10)</f>
        <v>0</v>
      </c>
      <c r="U569" s="14">
        <f>(P569/100)*(K569*$K$10)+(P569/100)*(L569*$L$10)</f>
        <v>46.75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63</v>
      </c>
      <c r="Y569" s="14">
        <f t="shared" si="205"/>
        <v>0</v>
      </c>
      <c r="Z569" s="14">
        <f t="shared" si="206"/>
        <v>131.75</v>
      </c>
      <c r="AA569" s="14">
        <f t="shared" si="207"/>
        <v>0</v>
      </c>
      <c r="AB569" s="14">
        <f t="shared" si="209"/>
        <v>0</v>
      </c>
      <c r="AC569" s="15">
        <f t="shared" si="208"/>
        <v>194.8</v>
      </c>
      <c r="AD569" s="48">
        <f>(ROUND(AC569-AC562,1)/AC562)</f>
        <v>0.55095541401273895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40</v>
      </c>
      <c r="O570" s="14">
        <f>E570*$E$11</f>
        <v>0</v>
      </c>
      <c r="P570" s="14">
        <f>F570*$F$11</f>
        <v>0</v>
      </c>
      <c r="Q570" s="14">
        <f>G570*$G$11</f>
        <v>85</v>
      </c>
      <c r="R570" s="14">
        <f>H570*$H$11</f>
        <v>0</v>
      </c>
      <c r="S570" s="14">
        <f>(N570/100)*(I570*$I$11)+(N570/100)*(J570*$J$11)+(N570/100)*(L570*$L$11)</f>
        <v>31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40.375</v>
      </c>
      <c r="W570" s="14">
        <f>(R570/100)*(K570*$K$11)+(R570/100)*(L570*$L$11)</f>
        <v>0</v>
      </c>
      <c r="X570" s="14">
        <f t="shared" si="204"/>
        <v>71</v>
      </c>
      <c r="Y570" s="14">
        <f t="shared" si="205"/>
        <v>0</v>
      </c>
      <c r="Z570" s="14">
        <f t="shared" si="206"/>
        <v>0</v>
      </c>
      <c r="AA570" s="14">
        <f t="shared" si="207"/>
        <v>125.375</v>
      </c>
      <c r="AB570" s="14">
        <f t="shared" si="209"/>
        <v>0</v>
      </c>
      <c r="AC570" s="15">
        <f t="shared" si="208"/>
        <v>196.4</v>
      </c>
      <c r="AD570" s="48">
        <f>(ROUND(AC570-AC562,1)/AC562)</f>
        <v>0.56369426751592355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40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85</v>
      </c>
      <c r="S571" s="14">
        <f>(N571/100)*(I571*$I$12)+(N571/100)*(J571*$J$12)+(N571/100)*(L571*$L$12)</f>
        <v>23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46.75</v>
      </c>
      <c r="X571" s="14">
        <f t="shared" si="204"/>
        <v>63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131.75</v>
      </c>
      <c r="AC571" s="15">
        <f t="shared" si="208"/>
        <v>194.8</v>
      </c>
      <c r="AD571" s="48">
        <f>(ROUND(AC571-AC562,1)/AC562)</f>
        <v>0.55095541401273895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81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78.975000000000009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159.97500000000002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160</v>
      </c>
      <c r="AD572" s="48">
        <f>(ROUND(AC572-AC562,1)/AC562)</f>
        <v>0.27388535031847133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81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78.975000000000009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159.97500000000002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160</v>
      </c>
      <c r="AD573" s="48">
        <f>(ROUND(AC573-AC562,1)/AC562)</f>
        <v>0.27388535031847133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81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78.975000000000009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159.97500000000002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160</v>
      </c>
      <c r="AD574" s="48">
        <f>(ROUND(AC574-AC562,1)/AC562)</f>
        <v>0.27388535031847133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81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59.13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140.13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140.1</v>
      </c>
      <c r="AD575" s="48">
        <f>(ROUND(AC575-AC562,1)/AC562)</f>
        <v>0.11544585987261147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81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58.725000000000009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139.72500000000002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139.69999999999999</v>
      </c>
      <c r="AD576" s="48">
        <f>(ROUND(AC576-AC562,1)/AC562)</f>
        <v>0.11226114649681529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72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50</v>
      </c>
      <c r="S577" s="52">
        <f>(N577/100)*(I577*$I$3)+(N577/100)*(J577*$J$3)</f>
        <v>28.799999999999997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5</v>
      </c>
      <c r="X577" s="52">
        <f t="shared" si="177"/>
        <v>100.8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55</v>
      </c>
      <c r="AC577" s="53">
        <f>ROUND(X577+Y577+Z577+AA577+AB577,1)</f>
        <v>155.80000000000001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72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50</v>
      </c>
      <c r="S578" s="14">
        <f>(N578/100)*(I578*$I$4)+(N578/100)*(J578*$J$4)</f>
        <v>45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5</v>
      </c>
      <c r="X578" s="14">
        <f t="shared" ref="X578:X591" si="210">N578+S578</f>
        <v>117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55</v>
      </c>
      <c r="AC578" s="15">
        <f>ROUND(X578+Y578+Z578+AA578+AB578,1)</f>
        <v>172</v>
      </c>
      <c r="AD578" s="48">
        <f>(ROUND(AC578-AC577,1)/AC577)</f>
        <v>0.10397946084724004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72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50</v>
      </c>
      <c r="S579" s="14">
        <f>(N579/100)*(I579*$I$5)+(N579/100)*(J579*$J$5)</f>
        <v>28.799999999999997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</v>
      </c>
      <c r="X579" s="14">
        <f t="shared" si="210"/>
        <v>100.8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55</v>
      </c>
      <c r="AC579" s="15">
        <f t="shared" ref="AC579:AC591" si="214">ROUND(X579+Y579+Z579+AA579+AB579,1)</f>
        <v>155.80000000000001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72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50</v>
      </c>
      <c r="S580" s="14">
        <f>(N580/100)*(I580*$I$6)+(N580/100)*(J580*$J$6)</f>
        <v>28.799999999999997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</v>
      </c>
      <c r="X580" s="14">
        <f t="shared" si="210"/>
        <v>100.8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55</v>
      </c>
      <c r="AC580" s="15">
        <f t="shared" si="214"/>
        <v>155.80000000000001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72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50</v>
      </c>
      <c r="S581" s="14">
        <f>(N581/100)*(I581*$I$7)+(N581/100)*(J581*$J$7)</f>
        <v>28.799999999999997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</v>
      </c>
      <c r="X581" s="14">
        <f t="shared" si="210"/>
        <v>100.8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55</v>
      </c>
      <c r="AC581" s="15">
        <f t="shared" si="214"/>
        <v>155.80000000000001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72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50</v>
      </c>
      <c r="S582" s="14">
        <f>(N582/100)*(I582*$I$8)+(N582/100)*(J582*$J$8)</f>
        <v>28.799999999999997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</v>
      </c>
      <c r="X582" s="14">
        <f t="shared" si="210"/>
        <v>100.8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55</v>
      </c>
      <c r="AC582" s="15">
        <f t="shared" si="214"/>
        <v>155.80000000000001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36</v>
      </c>
      <c r="O583" s="14">
        <f>E583*$E$9</f>
        <v>106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14.399999999999999</v>
      </c>
      <c r="T583" s="14">
        <f>(O583/100)*(K583*$K$9)</f>
        <v>53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50.4</v>
      </c>
      <c r="Y583" s="14">
        <f t="shared" si="211"/>
        <v>159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209.4</v>
      </c>
      <c r="AD583" s="48">
        <f>(ROUND(AC583-AC577,1)/AC577)</f>
        <v>0.34403080872913988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36</v>
      </c>
      <c r="O584" s="14">
        <f>E584*$E$10</f>
        <v>0</v>
      </c>
      <c r="P584" s="14">
        <f>F584*$F$10</f>
        <v>106</v>
      </c>
      <c r="Q584" s="14">
        <f>G584*$G$10</f>
        <v>0</v>
      </c>
      <c r="R584" s="14">
        <f>H584*$H$10</f>
        <v>0</v>
      </c>
      <c r="S584" s="14">
        <f>(N584/100)*(I584*$I$10)+(N584/100)*(J584*$J$10)</f>
        <v>14.399999999999999</v>
      </c>
      <c r="T584" s="14">
        <f>(O584/100)*(K584*$J$10)</f>
        <v>0</v>
      </c>
      <c r="U584" s="14">
        <f>(P584/100)*(K584*$K$10)+(P584/100)*(L584*$L$10)</f>
        <v>53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50.4</v>
      </c>
      <c r="Y584" s="14">
        <f t="shared" si="211"/>
        <v>0</v>
      </c>
      <c r="Z584" s="14">
        <f t="shared" si="212"/>
        <v>159</v>
      </c>
      <c r="AA584" s="14">
        <f t="shared" si="213"/>
        <v>0</v>
      </c>
      <c r="AB584" s="14">
        <f t="shared" si="215"/>
        <v>0</v>
      </c>
      <c r="AC584" s="15">
        <f t="shared" si="214"/>
        <v>209.4</v>
      </c>
      <c r="AD584" s="48">
        <f>(ROUND(AC584-AC577,1)/AC577)</f>
        <v>0.34403080872913988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36</v>
      </c>
      <c r="O585" s="14">
        <f>E585*$E$11</f>
        <v>0</v>
      </c>
      <c r="P585" s="14">
        <f>F585*$F$11</f>
        <v>0</v>
      </c>
      <c r="Q585" s="14">
        <f>G585*$G$11</f>
        <v>106</v>
      </c>
      <c r="R585" s="14">
        <f>H585*$H$11</f>
        <v>0</v>
      </c>
      <c r="S585" s="14">
        <f>(N585/100)*(I585*$I$11)+(N585/100)*(J585*$J$11)</f>
        <v>14.399999999999999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53</v>
      </c>
      <c r="W585" s="14">
        <f>(R585/100)*(K585*$K$11)+(R585/100)*(L585*$L$11)</f>
        <v>0</v>
      </c>
      <c r="X585" s="14">
        <f t="shared" si="210"/>
        <v>50.4</v>
      </c>
      <c r="Y585" s="14">
        <f t="shared" si="211"/>
        <v>0</v>
      </c>
      <c r="Z585" s="14">
        <f t="shared" si="212"/>
        <v>0</v>
      </c>
      <c r="AA585" s="14">
        <f t="shared" si="213"/>
        <v>159</v>
      </c>
      <c r="AB585" s="14">
        <f t="shared" si="215"/>
        <v>0</v>
      </c>
      <c r="AC585" s="15">
        <f t="shared" si="214"/>
        <v>209.4</v>
      </c>
      <c r="AD585" s="48">
        <f>(ROUND(AC585-AC577,1)/AC577)</f>
        <v>0.34403080872913988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36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106</v>
      </c>
      <c r="S586" s="14">
        <f>(N586/100)*(I586*$I$12)+(N586/100)*(J586*$J$12)</f>
        <v>14.399999999999999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58.300000000000004</v>
      </c>
      <c r="X586" s="14">
        <f t="shared" si="210"/>
        <v>50.4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164.3</v>
      </c>
      <c r="AC586" s="15">
        <f t="shared" si="214"/>
        <v>214.7</v>
      </c>
      <c r="AD586" s="48">
        <f>(ROUND(AC586-AC577,1)/AC577)</f>
        <v>0.37804878048780483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72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50</v>
      </c>
      <c r="S587" s="14">
        <f>(N587/100)*(I587*$I$13)+(N587/100)*(J587*$J$13)+(N587/100)*(M587*$M$13)</f>
        <v>46.8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17.5</v>
      </c>
      <c r="X587" s="14">
        <f>N587+S587</f>
        <v>118.8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67.5</v>
      </c>
      <c r="AC587" s="15">
        <f t="shared" si="214"/>
        <v>186.3</v>
      </c>
      <c r="AD587" s="48">
        <f>(ROUND(AC587-AC577,1)/AC577)</f>
        <v>0.19576379974326058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90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76.5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166.5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166.5</v>
      </c>
      <c r="AD588" s="48">
        <f>(ROUND(AC588-AC577,1)/AC577)</f>
        <v>6.8677792041078295E-2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90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76.5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166.5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166.5</v>
      </c>
      <c r="AD589" s="48">
        <f>(ROUND(AC589-AC577,1)/AC577)</f>
        <v>6.8677792041078295E-2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72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50</v>
      </c>
      <c r="S590" s="14">
        <f>(N590/100)*(I590*$I$16)+(N590/100)*(J590*$J$16)</f>
        <v>42.120000000000005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5</v>
      </c>
      <c r="X590" s="14">
        <f t="shared" si="210"/>
        <v>114.12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55</v>
      </c>
      <c r="AC590" s="15">
        <f t="shared" si="214"/>
        <v>169.1</v>
      </c>
      <c r="AD590" s="48">
        <f>(ROUND(AC590-AC577,1)/AC577)</f>
        <v>8.5365853658536578E-2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72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50</v>
      </c>
      <c r="S591" s="14">
        <f>(N591/100)*(I591*$I$17)+(N591/100)*(J591*$J$17)</f>
        <v>44.64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5</v>
      </c>
      <c r="X591" s="14">
        <f t="shared" si="210"/>
        <v>116.64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55</v>
      </c>
      <c r="AC591" s="15">
        <f t="shared" si="214"/>
        <v>171.6</v>
      </c>
      <c r="AD591" s="48">
        <f>(ROUND(AC591-AC577,1)/AC577)</f>
        <v>0.10141206675224647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70</v>
      </c>
      <c r="O592" s="52">
        <f>E592*$E$3</f>
        <v>0</v>
      </c>
      <c r="P592" s="52">
        <f>F592*$F$3</f>
        <v>35</v>
      </c>
      <c r="Q592" s="52">
        <f>G592*$G$3</f>
        <v>0</v>
      </c>
      <c r="R592" s="52">
        <f>H592*$H$3</f>
        <v>0</v>
      </c>
      <c r="S592" s="52">
        <f>(N592/100)*(I592*$I$3)+(N592/100)*(J592*$J$3)</f>
        <v>31.5</v>
      </c>
      <c r="T592" s="52">
        <f>(O592/100)*(K592*$K$3)</f>
        <v>0</v>
      </c>
      <c r="U592" s="52">
        <f>(P592/100)*(K592*$K$3)+(P592/100)*(L592*$L$3)</f>
        <v>7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101.5</v>
      </c>
      <c r="Y592" s="52">
        <f t="shared" si="173"/>
        <v>0</v>
      </c>
      <c r="Z592" s="52">
        <f t="shared" si="174"/>
        <v>42</v>
      </c>
      <c r="AA592" s="52">
        <f t="shared" si="175"/>
        <v>0</v>
      </c>
      <c r="AB592" s="52">
        <f>R592+W592</f>
        <v>0</v>
      </c>
      <c r="AC592" s="53">
        <f>ROUND(X592+Y592+Z592+AA592+AB592,1)</f>
        <v>143.5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70</v>
      </c>
      <c r="O593" s="14">
        <f>E593*$E$4</f>
        <v>0</v>
      </c>
      <c r="P593" s="14">
        <f>F593*$F$4</f>
        <v>35</v>
      </c>
      <c r="Q593" s="14">
        <f>G593*$G$4</f>
        <v>0</v>
      </c>
      <c r="R593" s="14">
        <f>H593*$H$4</f>
        <v>0</v>
      </c>
      <c r="S593" s="14">
        <f>(N593/100)*(I593*$I$4)+(N593/100)*(J593*$J$4)</f>
        <v>45.5</v>
      </c>
      <c r="T593" s="14">
        <f>(O593/100)*(K593*$K$4)</f>
        <v>0</v>
      </c>
      <c r="U593" s="14">
        <f>(P593/100)*(K593*$K$4)+(P593/100)*(L593*$L$4)</f>
        <v>7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115.5</v>
      </c>
      <c r="Y593" s="14">
        <f t="shared" si="173"/>
        <v>0</v>
      </c>
      <c r="Z593" s="14">
        <f t="shared" si="174"/>
        <v>42</v>
      </c>
      <c r="AA593" s="14">
        <f t="shared" si="175"/>
        <v>0</v>
      </c>
      <c r="AB593" s="14">
        <f>R593+W593</f>
        <v>0</v>
      </c>
      <c r="AC593" s="15">
        <f>ROUND(X593+Y593+Z593+AA593+AB593,1)</f>
        <v>157.5</v>
      </c>
      <c r="AD593" s="48">
        <f>(ROUND(AC593-AC592,1)/AC592)</f>
        <v>9.7560975609756101E-2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70</v>
      </c>
      <c r="O594" s="14">
        <f>E594*$E$5</f>
        <v>0</v>
      </c>
      <c r="P594" s="14">
        <f>F594*$F$5</f>
        <v>35</v>
      </c>
      <c r="Q594" s="14">
        <f>G594*$G$5</f>
        <v>0</v>
      </c>
      <c r="R594" s="14">
        <f>H594*$H$5</f>
        <v>0</v>
      </c>
      <c r="S594" s="14">
        <f>(N594/100)*(I594*$I$5)+(N594/100)*(J594*$J$5)</f>
        <v>31.5</v>
      </c>
      <c r="T594" s="14">
        <f>(O594/100)*(K594*$K$5)</f>
        <v>0</v>
      </c>
      <c r="U594" s="14">
        <f>(P594/100)*(K594*$K$5)+(P594/100)*(L594*$L$5)</f>
        <v>7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101.5</v>
      </c>
      <c r="Y594" s="14">
        <f t="shared" si="173"/>
        <v>0</v>
      </c>
      <c r="Z594" s="14">
        <f t="shared" si="174"/>
        <v>42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143.5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70</v>
      </c>
      <c r="O595" s="14">
        <f>E595*$E$6</f>
        <v>0</v>
      </c>
      <c r="P595" s="14">
        <f>F595*$F$6</f>
        <v>35</v>
      </c>
      <c r="Q595" s="14">
        <f>G595*$G$6</f>
        <v>0</v>
      </c>
      <c r="R595" s="14">
        <f>H595*$H$6</f>
        <v>0</v>
      </c>
      <c r="S595" s="14">
        <f>(N595/100)*(I595*$I$6)+(N595/100)*(J595*$J$6)</f>
        <v>31.5</v>
      </c>
      <c r="T595" s="14">
        <f>(O595/100)*(K595*$K$6)</f>
        <v>0</v>
      </c>
      <c r="U595" s="14">
        <f>(P595/100)*(K595*$K$6)+(P595/100)*(L595*$L$6)</f>
        <v>7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101.5</v>
      </c>
      <c r="Y595" s="14">
        <f t="shared" si="173"/>
        <v>0</v>
      </c>
      <c r="Z595" s="14">
        <f t="shared" si="174"/>
        <v>42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143.5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70</v>
      </c>
      <c r="O596" s="14">
        <f>E596*$E$7</f>
        <v>0</v>
      </c>
      <c r="P596" s="14">
        <f>F596*$F$7</f>
        <v>35</v>
      </c>
      <c r="Q596" s="14">
        <f>G596*$G$7</f>
        <v>0</v>
      </c>
      <c r="R596" s="14">
        <f>H596*$H$7</f>
        <v>0</v>
      </c>
      <c r="S596" s="14">
        <f>(N596/100)*(I596*$I$7)+(N596/100)*(J596*$J$7)</f>
        <v>31.5</v>
      </c>
      <c r="T596" s="14">
        <f>(O596/100)*(K596*$K$7)</f>
        <v>0</v>
      </c>
      <c r="U596" s="14">
        <f>(P596/100)*(K596*$K$7)+(P596/100)*(L596*$L$7)</f>
        <v>7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101.5</v>
      </c>
      <c r="Y596" s="14">
        <f t="shared" si="173"/>
        <v>0</v>
      </c>
      <c r="Z596" s="14">
        <f t="shared" si="174"/>
        <v>42</v>
      </c>
      <c r="AA596" s="14">
        <f t="shared" si="175"/>
        <v>0</v>
      </c>
      <c r="AB596" s="14">
        <f t="shared" si="217"/>
        <v>0</v>
      </c>
      <c r="AC596" s="15">
        <f t="shared" si="216"/>
        <v>143.5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70</v>
      </c>
      <c r="O597" s="14">
        <f>E597*$E$8</f>
        <v>0</v>
      </c>
      <c r="P597" s="14">
        <f>F597*$F$8</f>
        <v>35</v>
      </c>
      <c r="Q597" s="14">
        <f>G597*$G$8</f>
        <v>0</v>
      </c>
      <c r="R597" s="14">
        <f>H597*$H$8</f>
        <v>0</v>
      </c>
      <c r="S597" s="14">
        <f>(N597/100)*(I597*$I$8)+(N597/100)*(J597*$J$8)</f>
        <v>31.5</v>
      </c>
      <c r="T597" s="14">
        <f>(O597/100)*(K597*$K$8)</f>
        <v>0</v>
      </c>
      <c r="U597" s="14">
        <f>(P597/100)*(K597*$K$8)+(P597/100)*(L597*$L$8)</f>
        <v>7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101.5</v>
      </c>
      <c r="Y597" s="14">
        <f t="shared" si="173"/>
        <v>0</v>
      </c>
      <c r="Z597" s="14">
        <f t="shared" si="174"/>
        <v>42</v>
      </c>
      <c r="AA597" s="14">
        <f t="shared" si="175"/>
        <v>0</v>
      </c>
      <c r="AB597" s="14">
        <f t="shared" si="217"/>
        <v>0</v>
      </c>
      <c r="AC597" s="15">
        <f t="shared" si="216"/>
        <v>143.5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35</v>
      </c>
      <c r="O598" s="14">
        <f>E598*$E$9</f>
        <v>90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15.75</v>
      </c>
      <c r="T598" s="14">
        <f>(O598/100)*(K598*$K$9)</f>
        <v>58.5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50.75</v>
      </c>
      <c r="Y598" s="14">
        <f t="shared" si="173"/>
        <v>148.5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199.3</v>
      </c>
      <c r="AD598" s="48">
        <f>(ROUND(AC598-AC592,1)/AC592)</f>
        <v>0.38885017421602786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35</v>
      </c>
      <c r="O599" s="14">
        <f>E599*$E$10</f>
        <v>0</v>
      </c>
      <c r="P599" s="14">
        <f>F599*$F$10</f>
        <v>90</v>
      </c>
      <c r="Q599" s="14">
        <f>G599*$G$10</f>
        <v>0</v>
      </c>
      <c r="R599" s="14">
        <f>H599*$H$10</f>
        <v>0</v>
      </c>
      <c r="S599" s="14">
        <f>(N599/100)*(I599*$I$10)+(N599/100)*(J599*$J$10)</f>
        <v>15.75</v>
      </c>
      <c r="T599" s="14">
        <f>(O599/100)*(K599*$J$10)</f>
        <v>0</v>
      </c>
      <c r="U599" s="14">
        <f>(P599/100)*(K599*$K$10)+(P599/100)*(L599*$L$10)</f>
        <v>63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50.75</v>
      </c>
      <c r="Y599" s="14">
        <f t="shared" si="173"/>
        <v>0</v>
      </c>
      <c r="Z599" s="14">
        <f t="shared" si="174"/>
        <v>153</v>
      </c>
      <c r="AA599" s="14">
        <f t="shared" si="175"/>
        <v>0</v>
      </c>
      <c r="AB599" s="14">
        <f t="shared" si="217"/>
        <v>0</v>
      </c>
      <c r="AC599" s="15">
        <f t="shared" si="216"/>
        <v>203.8</v>
      </c>
      <c r="AD599" s="48">
        <f>(ROUND(AC599-AC592,1)/AC592)</f>
        <v>0.42020905923344948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35</v>
      </c>
      <c r="O600" s="14">
        <f>E600*$E$11</f>
        <v>0</v>
      </c>
      <c r="P600" s="14">
        <f>F600*$F$11</f>
        <v>0</v>
      </c>
      <c r="Q600" s="14">
        <f>G600*$G$11</f>
        <v>90</v>
      </c>
      <c r="R600" s="14">
        <f>H600*$H$11</f>
        <v>0</v>
      </c>
      <c r="S600" s="14">
        <f>(N600/100)*(I600*$I$11)+(N600/100)*(J600*$J$11)</f>
        <v>15.75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58.5</v>
      </c>
      <c r="W600" s="14">
        <f>(R600/100)*(K600*$K$11)+(R600/100)*(L600*$L$11)</f>
        <v>0</v>
      </c>
      <c r="X600" s="14">
        <f t="shared" si="177"/>
        <v>50.75</v>
      </c>
      <c r="Y600" s="14">
        <f t="shared" si="173"/>
        <v>0</v>
      </c>
      <c r="Z600" s="14">
        <f t="shared" si="174"/>
        <v>0</v>
      </c>
      <c r="AA600" s="14">
        <f t="shared" si="175"/>
        <v>148.5</v>
      </c>
      <c r="AB600" s="14">
        <f t="shared" si="217"/>
        <v>0</v>
      </c>
      <c r="AC600" s="15">
        <f t="shared" si="216"/>
        <v>199.3</v>
      </c>
      <c r="AD600" s="48">
        <f>(ROUND(AC600-AC592,1)/AC592)</f>
        <v>0.38885017421602786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35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90</v>
      </c>
      <c r="S601" s="14">
        <f>(N601/100)*(I601*$I$12)+(N601/100)*(J601*$J$12)</f>
        <v>15.75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58.5</v>
      </c>
      <c r="X601" s="14">
        <f t="shared" si="177"/>
        <v>50.75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148.5</v>
      </c>
      <c r="AC601" s="15">
        <f t="shared" si="216"/>
        <v>199.3</v>
      </c>
      <c r="AD601" s="48">
        <f>(ROUND(AC601-AC592,1)/AC592)</f>
        <v>0.38885017421602786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70</v>
      </c>
      <c r="O602" s="14">
        <f>E602*$E$13</f>
        <v>0</v>
      </c>
      <c r="P602" s="14">
        <f>F602*$F$13</f>
        <v>35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52.5</v>
      </c>
      <c r="T602" s="14">
        <f>(O602/100)*(K602*$K$13)+(O602/100)*(M602*$M$13)</f>
        <v>0</v>
      </c>
      <c r="U602" s="14">
        <f>(P602/100)*(K602*$K$13)+(P602/100)*(L602*$L$13)+(P602/100)*(M602*$M$13)</f>
        <v>17.5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122.5</v>
      </c>
      <c r="Y602" s="14">
        <f t="shared" si="173"/>
        <v>0</v>
      </c>
      <c r="Z602" s="14">
        <f t="shared" si="174"/>
        <v>52.5</v>
      </c>
      <c r="AA602" s="14">
        <f t="shared" si="175"/>
        <v>0</v>
      </c>
      <c r="AB602" s="14">
        <f t="shared" si="217"/>
        <v>0</v>
      </c>
      <c r="AC602" s="15">
        <f t="shared" si="216"/>
        <v>175</v>
      </c>
      <c r="AD602" s="48">
        <f>(ROUND(AC602-AC592,1)/AC592)</f>
        <v>0.21951219512195122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85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80.75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165.75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165.8</v>
      </c>
      <c r="AD603" s="48">
        <f>(ROUND(AC603-AC592,1)/AC592)</f>
        <v>0.15540069686411151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85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80.75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165.75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165.8</v>
      </c>
      <c r="AD604" s="48">
        <f>(ROUND(AC604-AC592,1)/AC592)</f>
        <v>0.15540069686411151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70</v>
      </c>
      <c r="O605" s="14">
        <f>E605*$E$16</f>
        <v>0</v>
      </c>
      <c r="P605" s="14">
        <f>F605*$F$16</f>
        <v>35</v>
      </c>
      <c r="Q605" s="14">
        <f>G605*$G$16</f>
        <v>0</v>
      </c>
      <c r="R605" s="14">
        <f>H605*$H$16</f>
        <v>0</v>
      </c>
      <c r="S605" s="14">
        <f>(N605/100)*(I605*$I$16)+(N605/100)*(J605*$J$16)</f>
        <v>43.05</v>
      </c>
      <c r="T605" s="14">
        <f>(O605/100)*(K605*$K$16)</f>
        <v>0</v>
      </c>
      <c r="U605" s="14">
        <f>(P605/100)*(K605*$K$16)+(P605/100)*(L605*$L$16)</f>
        <v>7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113.05</v>
      </c>
      <c r="Y605" s="14">
        <f t="shared" si="173"/>
        <v>0</v>
      </c>
      <c r="Z605" s="14">
        <f t="shared" si="174"/>
        <v>42</v>
      </c>
      <c r="AA605" s="14">
        <f t="shared" si="175"/>
        <v>0</v>
      </c>
      <c r="AB605" s="14">
        <f t="shared" si="217"/>
        <v>0</v>
      </c>
      <c r="AC605" s="15">
        <f t="shared" si="216"/>
        <v>155.1</v>
      </c>
      <c r="AD605" s="48">
        <f>(ROUND(AC605-AC592,1)/AC592)</f>
        <v>8.0836236933797906E-2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70</v>
      </c>
      <c r="O606" s="14">
        <f>E606*$E$17</f>
        <v>0</v>
      </c>
      <c r="P606" s="14">
        <f>F606*$F$17</f>
        <v>35</v>
      </c>
      <c r="Q606" s="14">
        <f>G606*$G$17</f>
        <v>0</v>
      </c>
      <c r="R606" s="14">
        <f>H606*$H$17</f>
        <v>0</v>
      </c>
      <c r="S606" s="14">
        <f>(N606/100)*(I606*$I$17)+(N606/100)*(J606*$J$17)</f>
        <v>46.199999999999996</v>
      </c>
      <c r="T606" s="14">
        <f>(O606/100)*(K606*$K$17)</f>
        <v>0</v>
      </c>
      <c r="U606" s="14">
        <f>(P606/100)*(K606*$K$17)+(P606/100)*(L606*$L$17)</f>
        <v>7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116.19999999999999</v>
      </c>
      <c r="Y606" s="14">
        <f t="shared" si="173"/>
        <v>0</v>
      </c>
      <c r="Z606" s="14">
        <f t="shared" si="174"/>
        <v>42</v>
      </c>
      <c r="AA606" s="14">
        <f t="shared" si="175"/>
        <v>0</v>
      </c>
      <c r="AB606" s="14">
        <f t="shared" si="217"/>
        <v>0</v>
      </c>
      <c r="AC606" s="15">
        <f t="shared" si="216"/>
        <v>158.19999999999999</v>
      </c>
      <c r="AD606" s="48">
        <f>(ROUND(AC606-AC592,1)/AC592)</f>
        <v>0.1024390243902439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90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40.5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130.5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130.5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90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58.5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148.5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148.5</v>
      </c>
      <c r="AD608" s="48">
        <f>(ROUND(AC608-AC607,1)/AC607)</f>
        <v>0.13793103448275862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90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40.5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130.5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130.5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90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40.5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130.5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130.5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90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40.5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130.5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130.5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90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40.5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130.5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130.5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45</v>
      </c>
      <c r="O613" s="14">
        <f>E613*$E$9</f>
        <v>95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9</v>
      </c>
      <c r="T613" s="14">
        <f>(O613/100)*(K613*$K$9)</f>
        <v>56.05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54</v>
      </c>
      <c r="Y613" s="14">
        <f t="shared" si="173"/>
        <v>151.05000000000001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205.1</v>
      </c>
      <c r="AD613" s="48">
        <f>(ROUND(AC613-AC607,1)/AC607)</f>
        <v>0.57164750957854404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45</v>
      </c>
      <c r="O614" s="14">
        <f>E614*$E$10</f>
        <v>0</v>
      </c>
      <c r="P614" s="14">
        <f>F614*$F$10</f>
        <v>95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19.8</v>
      </c>
      <c r="T614" s="14">
        <f>(O614/100)*(K614*$J$10)</f>
        <v>0</v>
      </c>
      <c r="U614" s="14">
        <f>(P614/100)*(K614*$K$10)+(P614/100)*(L614*$L$10)</f>
        <v>45.599999999999994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64.8</v>
      </c>
      <c r="Y614" s="14">
        <f t="shared" si="173"/>
        <v>0</v>
      </c>
      <c r="Z614" s="14">
        <f t="shared" si="174"/>
        <v>140.6</v>
      </c>
      <c r="AA614" s="14">
        <f t="shared" si="175"/>
        <v>0</v>
      </c>
      <c r="AB614" s="14">
        <f t="shared" si="219"/>
        <v>0</v>
      </c>
      <c r="AC614" s="15">
        <f t="shared" si="218"/>
        <v>205.4</v>
      </c>
      <c r="AD614" s="48">
        <f>(ROUND(AC614-AC607,1)/AC607)</f>
        <v>0.57394636015325673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45</v>
      </c>
      <c r="O615" s="14">
        <f>E615*$E$11</f>
        <v>0</v>
      </c>
      <c r="P615" s="14">
        <f>F615*$F$11</f>
        <v>0</v>
      </c>
      <c r="Q615" s="14">
        <f>G615*$G$11</f>
        <v>95</v>
      </c>
      <c r="R615" s="14">
        <f>H615*$H$11</f>
        <v>0</v>
      </c>
      <c r="S615" s="14">
        <f>(N615/100)*(I615*$I$11)+(N615/100)*(J615*$J$11)+(N615/100)*(L615*$L$11)</f>
        <v>27.225000000000001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38.475000000000001</v>
      </c>
      <c r="W615" s="14">
        <f>(R615/100)*(K615*$K$11)+(R615/100)*(L615*$L$11)</f>
        <v>0</v>
      </c>
      <c r="X615" s="14">
        <f t="shared" si="177"/>
        <v>72.224999999999994</v>
      </c>
      <c r="Y615" s="14">
        <f t="shared" si="173"/>
        <v>0</v>
      </c>
      <c r="Z615" s="14">
        <f t="shared" si="174"/>
        <v>0</v>
      </c>
      <c r="AA615" s="14">
        <f t="shared" si="175"/>
        <v>133.47499999999999</v>
      </c>
      <c r="AB615" s="14">
        <f t="shared" si="219"/>
        <v>0</v>
      </c>
      <c r="AC615" s="15">
        <f t="shared" si="218"/>
        <v>205.7</v>
      </c>
      <c r="AD615" s="48">
        <f>(ROUND(AC615-AC607,1)/AC607)</f>
        <v>0.57624521072796941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45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95</v>
      </c>
      <c r="S616" s="14">
        <f>(N616/100)*(I616*$I$12)+(N616/100)*(J616*$J$12)+(N616/100)*(L616*$L$12)</f>
        <v>19.8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45.599999999999994</v>
      </c>
      <c r="X616" s="14">
        <f t="shared" si="177"/>
        <v>64.8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140.6</v>
      </c>
      <c r="AC616" s="15">
        <f t="shared" si="218"/>
        <v>205.4</v>
      </c>
      <c r="AD616" s="48">
        <f>(ROUND(AC616-AC607,1)/AC607)</f>
        <v>0.57394636015325673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90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74.25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164.25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164.3</v>
      </c>
      <c r="AD617" s="48">
        <f>(ROUND(AC617-AC607,1)/AC607)</f>
        <v>0.25900383141762451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114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68.399999999999991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182.39999999999998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182.4</v>
      </c>
      <c r="AD618" s="48">
        <f>(ROUND(AC618-AC607,1)/AC607)</f>
        <v>0.39770114942528734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114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68.399999999999991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182.39999999999998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182.4</v>
      </c>
      <c r="AD619" s="48">
        <f>(ROUND(AC619-AC607,1)/AC607)</f>
        <v>0.39770114942528734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90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54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144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144</v>
      </c>
      <c r="AD620" s="48">
        <f>(ROUND(AC620-AC607,1)/AC607)</f>
        <v>0.10344827586206896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90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55.8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145.80000000000001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145.80000000000001</v>
      </c>
      <c r="AD621" s="48">
        <f>(ROUND(AC621-AC607,1)/AC607)</f>
        <v>0.11724137931034484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70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40</v>
      </c>
      <c r="S622" s="52">
        <f>(N622/100)*(I622*$I$3)+(N622/100)*(J622*$J$3)</f>
        <v>24.5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12</v>
      </c>
      <c r="X622" s="52">
        <f t="shared" si="177"/>
        <v>94.5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52</v>
      </c>
      <c r="AC622" s="53">
        <f>ROUND(X622+Y622+Z622+AA622+AB622,1)</f>
        <v>146.5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70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40</v>
      </c>
      <c r="S623" s="14">
        <f>(N623/100)*(I623*$I$4)+(N623/100)*(J623*$J$4)</f>
        <v>35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12</v>
      </c>
      <c r="X623" s="14">
        <f t="shared" ref="X623:X636" si="220">N623+S623</f>
        <v>105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52</v>
      </c>
      <c r="AC623" s="15">
        <f>ROUND(X623+Y623+Z623+AA623+AB623,1)</f>
        <v>157</v>
      </c>
      <c r="AD623" s="48">
        <f>(ROUND(AC623-AC622,1)/AC622)</f>
        <v>7.1672354948805458E-2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70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40</v>
      </c>
      <c r="S624" s="14">
        <f>(N624/100)*(I624*$I$5)+(N624/100)*(J624*$J$5)</f>
        <v>24.5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12</v>
      </c>
      <c r="X624" s="14">
        <f t="shared" si="220"/>
        <v>94.5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52</v>
      </c>
      <c r="AC624" s="15">
        <f t="shared" ref="AC624:AC636" si="224">ROUND(X624+Y624+Z624+AA624+AB624,1)</f>
        <v>146.5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70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40</v>
      </c>
      <c r="S625" s="14">
        <f>(N625/100)*(I625*$I$6)+(N625/100)*(J625*$J$6)</f>
        <v>24.5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12</v>
      </c>
      <c r="X625" s="14">
        <f t="shared" si="220"/>
        <v>94.5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52</v>
      </c>
      <c r="AC625" s="15">
        <f t="shared" si="224"/>
        <v>146.5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70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40</v>
      </c>
      <c r="S626" s="14">
        <f>(N626/100)*(I626*$I$7)+(N626/100)*(J626*$J$7)</f>
        <v>24.5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12</v>
      </c>
      <c r="X626" s="14">
        <f t="shared" si="220"/>
        <v>94.5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52</v>
      </c>
      <c r="AC626" s="15">
        <f t="shared" si="224"/>
        <v>146.5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70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40</v>
      </c>
      <c r="S627" s="14">
        <f>(N627/100)*(I627*$I$8)+(N627/100)*(J627*$J$8)</f>
        <v>24.5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12</v>
      </c>
      <c r="X627" s="14">
        <f t="shared" si="220"/>
        <v>94.5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52</v>
      </c>
      <c r="AC627" s="15">
        <f t="shared" si="224"/>
        <v>146.5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35</v>
      </c>
      <c r="O628" s="14">
        <f>E628*$E$9</f>
        <v>115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12.25</v>
      </c>
      <c r="T628" s="14">
        <f>(O628/100)*(K628*$K$9)</f>
        <v>51.749999999999993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47.25</v>
      </c>
      <c r="Y628" s="14">
        <f t="shared" si="221"/>
        <v>166.75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214</v>
      </c>
      <c r="AD628" s="48">
        <f>(ROUND(AC628-AC622,1)/AC622)</f>
        <v>0.46075085324232085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35</v>
      </c>
      <c r="O629" s="14">
        <f>E629*$E$10</f>
        <v>0</v>
      </c>
      <c r="P629" s="14">
        <f>F629*$F$10</f>
        <v>115</v>
      </c>
      <c r="Q629" s="14">
        <f>G629*$G$10</f>
        <v>0</v>
      </c>
      <c r="R629" s="14">
        <f>H629*$H$10</f>
        <v>0</v>
      </c>
      <c r="S629" s="14">
        <f>(N629/100)*(I629*$I$10)+(N629/100)*(J629*$J$10)</f>
        <v>12.25</v>
      </c>
      <c r="T629" s="14">
        <f>(O629/100)*(K629*$J$10)</f>
        <v>0</v>
      </c>
      <c r="U629" s="14">
        <f>(P629/100)*(K629*$K$10)+(P629/100)*(L629*$L$10)</f>
        <v>51.749999999999993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47.25</v>
      </c>
      <c r="Y629" s="14">
        <f t="shared" si="221"/>
        <v>0</v>
      </c>
      <c r="Z629" s="14">
        <f t="shared" si="222"/>
        <v>166.75</v>
      </c>
      <c r="AA629" s="14">
        <f t="shared" si="223"/>
        <v>0</v>
      </c>
      <c r="AB629" s="14">
        <f t="shared" si="225"/>
        <v>0</v>
      </c>
      <c r="AC629" s="15">
        <f t="shared" si="224"/>
        <v>214</v>
      </c>
      <c r="AD629" s="48">
        <f>(ROUND(AC629-AC622,1)/AC622)</f>
        <v>0.46075085324232085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35</v>
      </c>
      <c r="O630" s="14">
        <f>E630*$E$11</f>
        <v>0</v>
      </c>
      <c r="P630" s="14">
        <f>F630*$F$11</f>
        <v>0</v>
      </c>
      <c r="Q630" s="14">
        <f>G630*$G$11</f>
        <v>115</v>
      </c>
      <c r="R630" s="14">
        <f>H630*$H$11</f>
        <v>0</v>
      </c>
      <c r="S630" s="14">
        <f>(N630/100)*(I630*$I$11)+(N630/100)*(J630*$J$11)</f>
        <v>12.25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51.749999999999993</v>
      </c>
      <c r="W630" s="14">
        <f>(R630/100)*(K630*$K$11)+(R630/100)*(L630*$L$11)</f>
        <v>0</v>
      </c>
      <c r="X630" s="14">
        <f t="shared" si="220"/>
        <v>47.25</v>
      </c>
      <c r="Y630" s="14">
        <f t="shared" si="221"/>
        <v>0</v>
      </c>
      <c r="Z630" s="14">
        <f t="shared" si="222"/>
        <v>0</v>
      </c>
      <c r="AA630" s="14">
        <f t="shared" si="223"/>
        <v>166.75</v>
      </c>
      <c r="AB630" s="14">
        <f t="shared" si="225"/>
        <v>0</v>
      </c>
      <c r="AC630" s="15">
        <f t="shared" si="224"/>
        <v>214</v>
      </c>
      <c r="AD630" s="48">
        <f>(ROUND(AC630-AC622,1)/AC622)</f>
        <v>0.46075085324232085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35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115</v>
      </c>
      <c r="S631" s="14">
        <f>(N631/100)*(I631*$I$12)+(N631/100)*(J631*$J$12)</f>
        <v>12.25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57.499999999999993</v>
      </c>
      <c r="X631" s="14">
        <f t="shared" si="220"/>
        <v>47.25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172.5</v>
      </c>
      <c r="AC631" s="15">
        <f t="shared" si="224"/>
        <v>219.8</v>
      </c>
      <c r="AD631" s="48">
        <f>(ROUND(AC631-AC622,1)/AC622)</f>
        <v>0.50034129692832763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70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40</v>
      </c>
      <c r="S632" s="14">
        <f>(N632/100)*(I632*$I$13)+(N632/100)*(J632*$J$13)+(N632/100)*(M632*$M$13)</f>
        <v>45.5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24</v>
      </c>
      <c r="X632" s="14">
        <f>N632+S632</f>
        <v>115.5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64</v>
      </c>
      <c r="AC632" s="15">
        <f t="shared" si="224"/>
        <v>179.5</v>
      </c>
      <c r="AD632" s="48">
        <f>(ROUND(AC632-AC622,1)/AC622)</f>
        <v>0.22525597269624573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100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175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175</v>
      </c>
      <c r="AD633" s="48">
        <f>(ROUND(AC633-AC622,1)/AC622)</f>
        <v>0.19453924914675769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100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175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175</v>
      </c>
      <c r="AD634" s="48">
        <f>(ROUND(AC634-AC622,1)/AC622)</f>
        <v>0.19453924914675769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70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40</v>
      </c>
      <c r="S635" s="14">
        <f>(N635/100)*(I635*$I$16)+(N635/100)*(J635*$J$16)</f>
        <v>35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12</v>
      </c>
      <c r="X635" s="14">
        <f t="shared" si="220"/>
        <v>105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52</v>
      </c>
      <c r="AC635" s="15">
        <f t="shared" si="224"/>
        <v>157</v>
      </c>
      <c r="AD635" s="48">
        <f>(ROUND(AC635-AC622,1)/AC622)</f>
        <v>7.1672354948805458E-2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70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40</v>
      </c>
      <c r="S636" s="14">
        <f>(N636/100)*(I636*$I$17)+(N636/100)*(J636*$J$17)</f>
        <v>38.5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12</v>
      </c>
      <c r="X636" s="14">
        <f t="shared" si="220"/>
        <v>108.5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52</v>
      </c>
      <c r="AC636" s="15">
        <f t="shared" si="224"/>
        <v>160.5</v>
      </c>
      <c r="AD636" s="48">
        <f>(ROUND(AC636-AC622,1)/AC622)</f>
        <v>9.556313993174062E-2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86</v>
      </c>
      <c r="O637" s="52">
        <f>E637*$E$3</f>
        <v>0</v>
      </c>
      <c r="P637" s="52">
        <f>F637*$F$3</f>
        <v>50</v>
      </c>
      <c r="Q637" s="52">
        <f>G637*$G$3</f>
        <v>0</v>
      </c>
      <c r="R637" s="52">
        <f>H637*$H$3</f>
        <v>0</v>
      </c>
      <c r="S637" s="52">
        <f>(N637/100)*(I637*$I$3)+(N637/100)*(J637*$J$3)</f>
        <v>21.5</v>
      </c>
      <c r="T637" s="52">
        <f>(O637/100)*(K637*$K$3)</f>
        <v>0</v>
      </c>
      <c r="U637" s="52">
        <f>(P637/100)*(K637*$K$3)+(P637/100)*(L637*$L$3)</f>
        <v>7.5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107.5</v>
      </c>
      <c r="Y637" s="52">
        <f t="shared" ref="Y637:Y651" si="227">O637+T637</f>
        <v>0</v>
      </c>
      <c r="Z637" s="52">
        <f t="shared" ref="Z637:Z651" si="228">P637+U637</f>
        <v>57.5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165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86</v>
      </c>
      <c r="O638" s="14">
        <f>E638*$E$4</f>
        <v>0</v>
      </c>
      <c r="P638" s="14">
        <f>F638*$F$4</f>
        <v>50</v>
      </c>
      <c r="Q638" s="14">
        <f>G638*$G$4</f>
        <v>0</v>
      </c>
      <c r="R638" s="14">
        <f>H638*$H$4</f>
        <v>0</v>
      </c>
      <c r="S638" s="14">
        <f>(N638/100)*(I638*$I$4)+(N638/100)*(J638*$J$4)</f>
        <v>38.700000000000003</v>
      </c>
      <c r="T638" s="14">
        <f>(O638/100)*(K638*$K$4)</f>
        <v>0</v>
      </c>
      <c r="U638" s="14">
        <f>(P638/100)*(K638*$K$4)+(P638/100)*(L638*$L$4)</f>
        <v>7.5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124.7</v>
      </c>
      <c r="Y638" s="14">
        <f t="shared" si="227"/>
        <v>0</v>
      </c>
      <c r="Z638" s="14">
        <f t="shared" si="228"/>
        <v>57.5</v>
      </c>
      <c r="AA638" s="14">
        <f t="shared" si="229"/>
        <v>0</v>
      </c>
      <c r="AB638" s="14">
        <f>R638+W638</f>
        <v>0</v>
      </c>
      <c r="AC638" s="15">
        <f>ROUND(X638+Y638+Z638+AA638+AB638,1)</f>
        <v>182.2</v>
      </c>
      <c r="AD638" s="48">
        <f>(ROUND(AC638-AC637,1)/AC637)</f>
        <v>0.10424242424242423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86</v>
      </c>
      <c r="O639" s="14">
        <f>E639*$E$5</f>
        <v>0</v>
      </c>
      <c r="P639" s="14">
        <f>F639*$F$5</f>
        <v>50</v>
      </c>
      <c r="Q639" s="14">
        <f>G639*$G$5</f>
        <v>0</v>
      </c>
      <c r="R639" s="14">
        <f>H639*$H$5</f>
        <v>0</v>
      </c>
      <c r="S639" s="14">
        <f>(N639/100)*(I639*$I$5)+(N639/100)*(J639*$J$5)</f>
        <v>21.5</v>
      </c>
      <c r="T639" s="14">
        <f>(O639/100)*(K639*$K$5)</f>
        <v>0</v>
      </c>
      <c r="U639" s="14">
        <f>(P639/100)*(K639*$K$5)+(P639/100)*(L639*$L$5)</f>
        <v>7.5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107.5</v>
      </c>
      <c r="Y639" s="14">
        <f t="shared" si="227"/>
        <v>0</v>
      </c>
      <c r="Z639" s="14">
        <f t="shared" si="228"/>
        <v>57.5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165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86</v>
      </c>
      <c r="O640" s="14">
        <f>E640*$E$6</f>
        <v>0</v>
      </c>
      <c r="P640" s="14">
        <f>F640*$F$6</f>
        <v>50</v>
      </c>
      <c r="Q640" s="14">
        <f>G640*$G$6</f>
        <v>0</v>
      </c>
      <c r="R640" s="14">
        <f>H640*$H$6</f>
        <v>0</v>
      </c>
      <c r="S640" s="14">
        <f>(N640/100)*(I640*$I$6)+(N640/100)*(J640*$J$6)</f>
        <v>21.5</v>
      </c>
      <c r="T640" s="14">
        <f>(O640/100)*(K640*$K$6)</f>
        <v>0</v>
      </c>
      <c r="U640" s="14">
        <f>(P640/100)*(K640*$K$6)+(P640/100)*(L640*$L$6)</f>
        <v>7.5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107.5</v>
      </c>
      <c r="Y640" s="14">
        <f t="shared" si="227"/>
        <v>0</v>
      </c>
      <c r="Z640" s="14">
        <f t="shared" si="228"/>
        <v>57.5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165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86</v>
      </c>
      <c r="O641" s="14">
        <f>E641*$E$7</f>
        <v>0</v>
      </c>
      <c r="P641" s="14">
        <f>F641*$F$7</f>
        <v>50</v>
      </c>
      <c r="Q641" s="14">
        <f>G641*$G$7</f>
        <v>0</v>
      </c>
      <c r="R641" s="14">
        <f>H641*$H$7</f>
        <v>0</v>
      </c>
      <c r="S641" s="14">
        <f>(N641/100)*(I641*$I$7)+(N641/100)*(J641*$J$7)</f>
        <v>21.5</v>
      </c>
      <c r="T641" s="14">
        <f>(O641/100)*(K641*$K$7)</f>
        <v>0</v>
      </c>
      <c r="U641" s="14">
        <f>(P641/100)*(K641*$K$7)+(P641/100)*(L641*$L$7)</f>
        <v>7.5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107.5</v>
      </c>
      <c r="Y641" s="14">
        <f t="shared" si="227"/>
        <v>0</v>
      </c>
      <c r="Z641" s="14">
        <f t="shared" si="228"/>
        <v>57.5</v>
      </c>
      <c r="AA641" s="14">
        <f t="shared" si="229"/>
        <v>0</v>
      </c>
      <c r="AB641" s="14">
        <f t="shared" si="231"/>
        <v>0</v>
      </c>
      <c r="AC641" s="15">
        <f t="shared" si="230"/>
        <v>165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68</v>
      </c>
      <c r="O642" s="14">
        <f>E642*$E$8</f>
        <v>0</v>
      </c>
      <c r="P642" s="14">
        <f>F642*$F$8</f>
        <v>50</v>
      </c>
      <c r="Q642" s="14">
        <f>G642*$G$8</f>
        <v>0</v>
      </c>
      <c r="R642" s="14">
        <f>H642*$H$8</f>
        <v>0</v>
      </c>
      <c r="S642" s="14">
        <f>(N642/100)*(I642*$I$8)+(N642/100)*(J642*$J$8)</f>
        <v>17</v>
      </c>
      <c r="T642" s="14">
        <f>(O642/100)*(K642*$K$8)</f>
        <v>0</v>
      </c>
      <c r="U642" s="14">
        <f>(P642/100)*(K642*$K$8)+(P642/100)*(L642*$L$8)</f>
        <v>7.5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85</v>
      </c>
      <c r="Y642" s="14">
        <f t="shared" si="227"/>
        <v>0</v>
      </c>
      <c r="Z642" s="14">
        <f t="shared" si="228"/>
        <v>57.5</v>
      </c>
      <c r="AA642" s="14">
        <f t="shared" si="229"/>
        <v>0</v>
      </c>
      <c r="AB642" s="14">
        <f t="shared" si="231"/>
        <v>0</v>
      </c>
      <c r="AC642" s="15">
        <f t="shared" si="230"/>
        <v>142.5</v>
      </c>
      <c r="AD642" s="48">
        <f>(ROUND(AC642-AC637,1)/AC637)</f>
        <v>-0.13636363636363635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43</v>
      </c>
      <c r="O643" s="14">
        <f>E643*$E$9</f>
        <v>110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10.75</v>
      </c>
      <c r="T643" s="14">
        <f>(O643/100)*(K643*$K$9)</f>
        <v>49.500000000000007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53.75</v>
      </c>
      <c r="Y643" s="14">
        <f t="shared" si="227"/>
        <v>159.5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213.3</v>
      </c>
      <c r="AD643" s="48">
        <f>(ROUND(AC643-AC637,1)/AC637)</f>
        <v>0.29272727272727272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43</v>
      </c>
      <c r="O644" s="14">
        <f>E644*$E$10</f>
        <v>0</v>
      </c>
      <c r="P644" s="14">
        <f>F644*$F$10</f>
        <v>110</v>
      </c>
      <c r="Q644" s="14">
        <f>G644*$G$10</f>
        <v>0</v>
      </c>
      <c r="R644" s="14">
        <f>H644*$H$10</f>
        <v>0</v>
      </c>
      <c r="S644" s="14">
        <f>(N644/100)*(I644*$I$10)+(N644/100)*(J644*$J$10)</f>
        <v>10.75</v>
      </c>
      <c r="T644" s="14">
        <f>(O644/100)*(K644*$J$10)</f>
        <v>0</v>
      </c>
      <c r="U644" s="14">
        <f>(P644/100)*(K644*$K$10)+(P644/100)*(L644*$L$10)</f>
        <v>55.000000000000007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53.75</v>
      </c>
      <c r="Y644" s="14">
        <f t="shared" si="227"/>
        <v>0</v>
      </c>
      <c r="Z644" s="14">
        <f t="shared" si="228"/>
        <v>165</v>
      </c>
      <c r="AA644" s="14">
        <f t="shared" si="229"/>
        <v>0</v>
      </c>
      <c r="AB644" s="14">
        <f t="shared" si="231"/>
        <v>0</v>
      </c>
      <c r="AC644" s="15">
        <f t="shared" si="230"/>
        <v>218.8</v>
      </c>
      <c r="AD644" s="48">
        <f>(ROUND(AC644-AC637,1)/AC637)</f>
        <v>0.32606060606060605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43</v>
      </c>
      <c r="O645" s="14">
        <f>E645*$E$11</f>
        <v>0</v>
      </c>
      <c r="P645" s="14">
        <f>F645*$F$11</f>
        <v>0</v>
      </c>
      <c r="Q645" s="14">
        <f>G645*$G$11</f>
        <v>110</v>
      </c>
      <c r="R645" s="14">
        <f>H645*$H$11</f>
        <v>0</v>
      </c>
      <c r="S645" s="14">
        <f>(N645/100)*(I645*$I$11)+(N645/100)*(J645*$J$11)</f>
        <v>10.75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49.500000000000007</v>
      </c>
      <c r="W645" s="14">
        <f>(R645/100)*(K645*$K$11)+(R645/100)*(L645*$L$11)</f>
        <v>0</v>
      </c>
      <c r="X645" s="14">
        <f t="shared" si="226"/>
        <v>53.75</v>
      </c>
      <c r="Y645" s="14">
        <f t="shared" si="227"/>
        <v>0</v>
      </c>
      <c r="Z645" s="14">
        <f t="shared" si="228"/>
        <v>0</v>
      </c>
      <c r="AA645" s="14">
        <f t="shared" si="229"/>
        <v>159.5</v>
      </c>
      <c r="AB645" s="14">
        <f t="shared" si="231"/>
        <v>0</v>
      </c>
      <c r="AC645" s="15">
        <f t="shared" si="230"/>
        <v>213.3</v>
      </c>
      <c r="AD645" s="48">
        <f>(ROUND(AC645-AC637,1)/AC637)</f>
        <v>0.29272727272727272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43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110</v>
      </c>
      <c r="S646" s="14">
        <f>(N646/100)*(I646*$I$12)+(N646/100)*(J646*$J$12)</f>
        <v>10.75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49.500000000000007</v>
      </c>
      <c r="X646" s="14">
        <f t="shared" si="226"/>
        <v>53.75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159.5</v>
      </c>
      <c r="AC646" s="15">
        <f t="shared" si="230"/>
        <v>213.3</v>
      </c>
      <c r="AD646" s="48">
        <f>(ROUND(AC646-AC637,1)/AC637)</f>
        <v>0.29272727272727272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86</v>
      </c>
      <c r="O647" s="14">
        <f>E647*$E$13</f>
        <v>0</v>
      </c>
      <c r="P647" s="14">
        <f>F647*$F$13</f>
        <v>50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43</v>
      </c>
      <c r="T647" s="14">
        <f>(O647/100)*(K647*$K$13)+(O647/100)*(M647*$M$13)</f>
        <v>0</v>
      </c>
      <c r="U647" s="14">
        <f>(P647/100)*(K647*$K$13)+(P647/100)*(L647*$L$13)+(P647/100)*(M647*$M$13)</f>
        <v>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129</v>
      </c>
      <c r="Y647" s="14">
        <f t="shared" si="227"/>
        <v>0</v>
      </c>
      <c r="Z647" s="14">
        <f t="shared" si="228"/>
        <v>70</v>
      </c>
      <c r="AA647" s="14">
        <f t="shared" si="229"/>
        <v>0</v>
      </c>
      <c r="AB647" s="14">
        <f t="shared" si="231"/>
        <v>0</v>
      </c>
      <c r="AC647" s="15">
        <f t="shared" si="230"/>
        <v>199</v>
      </c>
      <c r="AD647" s="48">
        <f>(ROUND(AC647-AC637,1)/AC637)</f>
        <v>0.20606060606060606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110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71.5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181.5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181.5</v>
      </c>
      <c r="AD648" s="48">
        <f>(ROUND(AC648-AC637,1)/AC637)</f>
        <v>0.1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110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71.5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181.5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181.5</v>
      </c>
      <c r="AD649" s="48">
        <f>(ROUND(AC649-AC637,1)/AC637)</f>
        <v>0.1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86</v>
      </c>
      <c r="O650" s="14">
        <f>E650*$E$16</f>
        <v>0</v>
      </c>
      <c r="P650" s="14">
        <f>F650*$F$16</f>
        <v>50</v>
      </c>
      <c r="Q650" s="14">
        <f>G650*$G$16</f>
        <v>0</v>
      </c>
      <c r="R650" s="14">
        <f>H650*$H$16</f>
        <v>0</v>
      </c>
      <c r="S650" s="14">
        <f>(N650/100)*(I650*$I$16)+(N650/100)*(J650*$J$16)</f>
        <v>35.26</v>
      </c>
      <c r="T650" s="14">
        <f>(O650/100)*(K650*$K$16)</f>
        <v>0</v>
      </c>
      <c r="U650" s="14">
        <f>(P650/100)*(K650*$K$16)+(P650/100)*(L650*$L$16)</f>
        <v>7.5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121.25999999999999</v>
      </c>
      <c r="Y650" s="14">
        <f t="shared" si="227"/>
        <v>0</v>
      </c>
      <c r="Z650" s="14">
        <f t="shared" si="228"/>
        <v>57.5</v>
      </c>
      <c r="AA650" s="14">
        <f t="shared" si="229"/>
        <v>0</v>
      </c>
      <c r="AB650" s="14">
        <f t="shared" si="231"/>
        <v>0</v>
      </c>
      <c r="AC650" s="15">
        <f t="shared" si="230"/>
        <v>178.8</v>
      </c>
      <c r="AD650" s="48">
        <f>(ROUND(AC650-AC637,1)/AC637)</f>
        <v>8.3636363636363648E-2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86</v>
      </c>
      <c r="O651" s="14">
        <f>E651*$E$17</f>
        <v>0</v>
      </c>
      <c r="P651" s="14">
        <f>F651*$F$17</f>
        <v>50</v>
      </c>
      <c r="Q651" s="14">
        <f>G651*$G$17</f>
        <v>0</v>
      </c>
      <c r="R651" s="14">
        <f>H651*$H$17</f>
        <v>0</v>
      </c>
      <c r="S651" s="14">
        <f>(N651/100)*(I651*$I$17)+(N651/100)*(J651*$J$17)</f>
        <v>37.839999999999996</v>
      </c>
      <c r="T651" s="14">
        <f>(O651/100)*(K651*$K$17)</f>
        <v>0</v>
      </c>
      <c r="U651" s="14">
        <f>(P651/100)*(K651*$K$17)+(P651/100)*(L651*$L$17)</f>
        <v>7.5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123.84</v>
      </c>
      <c r="Y651" s="14">
        <f t="shared" si="227"/>
        <v>0</v>
      </c>
      <c r="Z651" s="14">
        <f t="shared" si="228"/>
        <v>57.5</v>
      </c>
      <c r="AA651" s="14">
        <f t="shared" si="229"/>
        <v>0</v>
      </c>
      <c r="AB651" s="14">
        <f t="shared" si="231"/>
        <v>0</v>
      </c>
      <c r="AC651" s="15">
        <f t="shared" si="230"/>
        <v>181.3</v>
      </c>
      <c r="AD651" s="48">
        <f>(ROUND(AC651-AC637,1)/AC637)</f>
        <v>9.8787878787878786E-2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90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40.5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130.5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130.5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90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63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153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153</v>
      </c>
      <c r="AD653" s="48">
        <f>(ROUND(AC653-AC652,1)/AC652)</f>
        <v>0.17241379310344829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90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40.5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130.5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130.5</v>
      </c>
      <c r="AD654" s="48">
        <f>(ROUND(AC654-AC652,1)/AC652)</f>
        <v>0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90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40.5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130.5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130.5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90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40.5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130.5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130.5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90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40.5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130.5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130.5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45</v>
      </c>
      <c r="O658" s="14">
        <f>E658*$E$9</f>
        <v>98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25.650000000000002</v>
      </c>
      <c r="T658" s="14">
        <f>(O658/100)*(K658*$K$9)</f>
        <v>41.16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70.650000000000006</v>
      </c>
      <c r="Y658" s="14">
        <f t="shared" si="233"/>
        <v>139.16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209.8</v>
      </c>
      <c r="AD658" s="48">
        <f>(ROUND(AC658-AC652,1)/AC652)</f>
        <v>0.60766283524904208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45</v>
      </c>
      <c r="O659" s="14">
        <f>E659*$E$10</f>
        <v>0</v>
      </c>
      <c r="P659" s="14">
        <f>F659*$F$10</f>
        <v>98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18</v>
      </c>
      <c r="T659" s="14">
        <f>(O659/100)*(K659*$J$10)</f>
        <v>0</v>
      </c>
      <c r="U659" s="14">
        <f>(P659/100)*(K659*$K$10)+(P659/100)*(L659*$L$10)</f>
        <v>49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63</v>
      </c>
      <c r="Y659" s="14">
        <f t="shared" si="233"/>
        <v>0</v>
      </c>
      <c r="Z659" s="14">
        <f t="shared" si="234"/>
        <v>147</v>
      </c>
      <c r="AA659" s="14">
        <f t="shared" si="235"/>
        <v>0</v>
      </c>
      <c r="AB659" s="14">
        <f t="shared" si="237"/>
        <v>0</v>
      </c>
      <c r="AC659" s="15">
        <f t="shared" si="236"/>
        <v>210</v>
      </c>
      <c r="AD659" s="48">
        <f>(ROUND(AC659-AC652,1)/AC652)</f>
        <v>0.60919540229885061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45</v>
      </c>
      <c r="O660" s="14">
        <f>E660*$E$11</f>
        <v>0</v>
      </c>
      <c r="P660" s="14">
        <f>F660*$F$11</f>
        <v>0</v>
      </c>
      <c r="Q660" s="14">
        <f>G660*$G$11</f>
        <v>98</v>
      </c>
      <c r="R660" s="14">
        <f>H660*$H$11</f>
        <v>0</v>
      </c>
      <c r="S660" s="14">
        <f>(N660/100)*(I660*$I$11)+(N660/100)*(J660*$J$11)+(N660/100)*(K660*$L$11)</f>
        <v>6.75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59.29</v>
      </c>
      <c r="W660" s="14">
        <f>(R660/100)*(K660*$K$11)+(R660/100)*(L660*$L$11)</f>
        <v>0</v>
      </c>
      <c r="X660" s="14">
        <f t="shared" si="232"/>
        <v>51.75</v>
      </c>
      <c r="Y660" s="14">
        <f t="shared" si="233"/>
        <v>0</v>
      </c>
      <c r="Z660" s="14">
        <f t="shared" si="234"/>
        <v>0</v>
      </c>
      <c r="AA660" s="14">
        <f t="shared" si="235"/>
        <v>157.29</v>
      </c>
      <c r="AB660" s="14">
        <f t="shared" si="237"/>
        <v>0</v>
      </c>
      <c r="AC660" s="15">
        <f t="shared" si="236"/>
        <v>209</v>
      </c>
      <c r="AD660" s="48">
        <f>(ROUND(AC660-AC652,1)/AC652)</f>
        <v>0.6015325670498084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45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98</v>
      </c>
      <c r="S661" s="14">
        <f>(N661/100)*(I661*$I$12)+(N661/100)*(J661*$J$12)+(N661/100)*(K661*$L$12)</f>
        <v>18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49</v>
      </c>
      <c r="X661" s="14">
        <f t="shared" si="232"/>
        <v>63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147</v>
      </c>
      <c r="AC661" s="15">
        <f t="shared" si="236"/>
        <v>210</v>
      </c>
      <c r="AD661" s="48">
        <f>(ROUND(AC661-AC652,1)/AC652)</f>
        <v>0.60919540229885061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90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74.25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164.25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164.3</v>
      </c>
      <c r="AD662" s="48">
        <f>(ROUND(AC662-AC652,1)/AC652)</f>
        <v>0.25900383141762451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120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66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186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186</v>
      </c>
      <c r="AD663" s="48">
        <f>(ROUND(AC663-AC652,1)/AC652)</f>
        <v>0.42528735632183906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120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66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186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186</v>
      </c>
      <c r="AD664" s="48">
        <f>(ROUND(AC664-AC652,1)/AC652)</f>
        <v>0.42528735632183906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90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56.25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146.25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146.30000000000001</v>
      </c>
      <c r="AD665" s="48">
        <f>(ROUND(AC665-AC652,1)/AC652)</f>
        <v>0.1210727969348659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90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56.25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146.25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146.30000000000001</v>
      </c>
      <c r="AD666" s="48">
        <f>(ROUND(AC666-AC652,1)/AC652)</f>
        <v>0.1210727969348659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122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36.599999999999994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158.6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158.6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122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61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183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183</v>
      </c>
      <c r="AD668" s="48">
        <f>(ROUND(AC668-AC667,1)/AC667)</f>
        <v>0.15384615384615385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122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36.599999999999994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158.6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158.6</v>
      </c>
      <c r="AD669" s="48">
        <f>(ROUND(AC669-AC667,1)/AC667)</f>
        <v>0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122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36.599999999999994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158.6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158.6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122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36.599999999999994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158.6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158.6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122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36.599999999999994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158.6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158.6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64</v>
      </c>
      <c r="O673" s="14">
        <f>E673*$E$9</f>
        <v>130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25.6</v>
      </c>
      <c r="T673" s="14">
        <f>(O673/100)*(K673*$K$9)</f>
        <v>39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89.6</v>
      </c>
      <c r="Y673" s="14">
        <f t="shared" si="239"/>
        <v>169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258.60000000000002</v>
      </c>
      <c r="AD673" s="48">
        <f>(ROUND(AC673-AC667,1)/AC667)</f>
        <v>0.63051702395964693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64</v>
      </c>
      <c r="O674" s="14">
        <f>E674*$E$10</f>
        <v>0</v>
      </c>
      <c r="P674" s="14">
        <f>F674*$F$10</f>
        <v>130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16</v>
      </c>
      <c r="T674" s="14">
        <f>(O674/100)*(K674*$J$10)</f>
        <v>0</v>
      </c>
      <c r="U674" s="14">
        <f>(P674/100)*(K674*$K$10)+(P674/100)*(L674*$L$10)</f>
        <v>39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80</v>
      </c>
      <c r="Y674" s="14">
        <f t="shared" si="239"/>
        <v>0</v>
      </c>
      <c r="Z674" s="14">
        <f t="shared" si="240"/>
        <v>169</v>
      </c>
      <c r="AA674" s="14">
        <f t="shared" si="241"/>
        <v>0</v>
      </c>
      <c r="AB674" s="14">
        <f t="shared" si="243"/>
        <v>0</v>
      </c>
      <c r="AC674" s="15">
        <f t="shared" si="242"/>
        <v>249</v>
      </c>
      <c r="AD674" s="48">
        <f>(ROUND(AC674-AC667,1)/AC667)</f>
        <v>0.56998738965952089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64</v>
      </c>
      <c r="O675" s="14">
        <f>E675*$E$11</f>
        <v>0</v>
      </c>
      <c r="P675" s="14">
        <f>F675*$F$11</f>
        <v>0</v>
      </c>
      <c r="Q675" s="14">
        <f>G675*$G$11</f>
        <v>130</v>
      </c>
      <c r="R675" s="14">
        <f>H675*$H$11</f>
        <v>0</v>
      </c>
      <c r="S675" s="14">
        <f>(N675/100)*(I675*$I$11)+(N675/100)*(J675*$J$11)+(N675/100)*(K675*$L$11)</f>
        <v>6.4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46.800000000000004</v>
      </c>
      <c r="W675" s="14">
        <f>(R675/100)*(K675*$K$11)+(R675/100)*(L675*$L$11)</f>
        <v>0</v>
      </c>
      <c r="X675" s="14">
        <f t="shared" si="238"/>
        <v>70.400000000000006</v>
      </c>
      <c r="Y675" s="14">
        <f t="shared" si="239"/>
        <v>0</v>
      </c>
      <c r="Z675" s="14">
        <f t="shared" si="240"/>
        <v>0</v>
      </c>
      <c r="AA675" s="14">
        <f t="shared" si="241"/>
        <v>176.8</v>
      </c>
      <c r="AB675" s="14">
        <f t="shared" si="243"/>
        <v>0</v>
      </c>
      <c r="AC675" s="15">
        <f t="shared" si="242"/>
        <v>247.2</v>
      </c>
      <c r="AD675" s="48">
        <f>(ROUND(AC675-AC667,1)/AC667)</f>
        <v>0.55863808322824715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64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130</v>
      </c>
      <c r="S676" s="14">
        <f>(N676/100)*(I676*$I$12)+(N676/100)*(J676*$J$12)+(N676/100)*(K676*$L$12)</f>
        <v>16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39</v>
      </c>
      <c r="X676" s="14">
        <f t="shared" si="238"/>
        <v>80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169</v>
      </c>
      <c r="AC676" s="15">
        <f t="shared" si="242"/>
        <v>249</v>
      </c>
      <c r="AD676" s="48">
        <f>(ROUND(AC676-AC667,1)/AC667)</f>
        <v>0.56998738965952089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122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73.2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195.2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195.2</v>
      </c>
      <c r="AD677" s="48">
        <f>(ROUND(AC677-AC667,1)/AC667)</f>
        <v>0.23076923076923078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150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217.5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217.5</v>
      </c>
      <c r="AD678" s="48">
        <f>(ROUND(AC678-AC667,1)/AC667)</f>
        <v>0.37137452711223201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150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217.5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217.5</v>
      </c>
      <c r="AD679" s="48">
        <f>(ROUND(AC679-AC667,1)/AC667)</f>
        <v>0.37137452711223201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122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53.68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175.68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175.7</v>
      </c>
      <c r="AD680" s="48">
        <f>(ROUND(AC680-AC667,1)/AC667)</f>
        <v>0.10781841109709964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122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53.68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175.68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175.7</v>
      </c>
      <c r="AD681" s="48">
        <f>(ROUND(AC681-AC667,1)/AC667)</f>
        <v>0.10781841109709964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90</v>
      </c>
      <c r="O682" s="52">
        <f>E682*$E$3</f>
        <v>50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18</v>
      </c>
      <c r="T682" s="52">
        <f>(O682/100)*(K682*$K$3)</f>
        <v>10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108</v>
      </c>
      <c r="Y682" s="52">
        <f t="shared" ref="Y682:Y696" si="245">O682+T682</f>
        <v>60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168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90</v>
      </c>
      <c r="O683" s="14">
        <f>E683*$E$4</f>
        <v>50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40.5</v>
      </c>
      <c r="T683" s="14">
        <f>(O683/100)*(K683*$K$4)</f>
        <v>10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130.5</v>
      </c>
      <c r="Y683" s="14">
        <f t="shared" si="245"/>
        <v>60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190.5</v>
      </c>
      <c r="AD683" s="48">
        <f>(ROUND(AC683-AC682,1)/AC682)</f>
        <v>0.13392857142857142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90</v>
      </c>
      <c r="O684" s="14">
        <f>E684*$E$6</f>
        <v>50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18</v>
      </c>
      <c r="T684" s="14">
        <f>(O684/100)*(K684*$K$6)</f>
        <v>10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108</v>
      </c>
      <c r="Y684" s="14">
        <f t="shared" ref="Y684" si="249">O684+T684</f>
        <v>60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168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90</v>
      </c>
      <c r="O685" s="14">
        <f>E685*$E$6</f>
        <v>50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18</v>
      </c>
      <c r="T685" s="14">
        <f>(O685/100)*(K685*$K$6)</f>
        <v>10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108</v>
      </c>
      <c r="Y685" s="14">
        <f t="shared" si="245"/>
        <v>60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168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90</v>
      </c>
      <c r="O686" s="14">
        <f>E686*$E$7</f>
        <v>50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18</v>
      </c>
      <c r="T686" s="14">
        <f>(O686/100)*(K686*$K$7)</f>
        <v>10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108</v>
      </c>
      <c r="Y686" s="14">
        <f t="shared" si="245"/>
        <v>60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168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90</v>
      </c>
      <c r="O687" s="14">
        <f>E687*$E$8</f>
        <v>50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18</v>
      </c>
      <c r="T687" s="14">
        <f>(O687/100)*(K687*$K$8)</f>
        <v>10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108</v>
      </c>
      <c r="Y687" s="14">
        <f t="shared" si="245"/>
        <v>60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168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45</v>
      </c>
      <c r="O688" s="14">
        <f>E688*$E$9</f>
        <v>110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9</v>
      </c>
      <c r="T688" s="14">
        <f>(O688/100)*(K688*$K$9)</f>
        <v>55.000000000000007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54</v>
      </c>
      <c r="Y688" s="14">
        <f t="shared" si="245"/>
        <v>165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219</v>
      </c>
      <c r="AD688" s="48">
        <f>(ROUND(AC688-AC682,1)/AC682)</f>
        <v>0.30357142857142855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45</v>
      </c>
      <c r="O689" s="14">
        <f>E689*$E$10</f>
        <v>0</v>
      </c>
      <c r="P689" s="14">
        <f>F689*$F$10</f>
        <v>110</v>
      </c>
      <c r="Q689" s="14">
        <f>G689*$G$10</f>
        <v>0</v>
      </c>
      <c r="R689" s="14">
        <f>H689*$H$10</f>
        <v>0</v>
      </c>
      <c r="S689" s="14">
        <f>(N689/100)*(I689*$I$10)+(N689/100)*(J689*$J$10)</f>
        <v>9</v>
      </c>
      <c r="T689" s="14">
        <f>(O689/100)*(K689*$J$10)</f>
        <v>0</v>
      </c>
      <c r="U689" s="14">
        <f>(P689/100)*(K689*$K$10)+(P689/100)*(L689*$L$10)</f>
        <v>49.500000000000007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54</v>
      </c>
      <c r="Y689" s="14">
        <f t="shared" si="245"/>
        <v>0</v>
      </c>
      <c r="Z689" s="14">
        <f t="shared" si="246"/>
        <v>159.5</v>
      </c>
      <c r="AA689" s="14">
        <f t="shared" si="247"/>
        <v>0</v>
      </c>
      <c r="AB689" s="14">
        <f t="shared" si="254"/>
        <v>0</v>
      </c>
      <c r="AC689" s="15">
        <f t="shared" si="255"/>
        <v>213.5</v>
      </c>
      <c r="AD689" s="48">
        <f>(ROUND(AC689-AC682,1)/AC682)</f>
        <v>0.27083333333333331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45</v>
      </c>
      <c r="O690" s="14">
        <f>E690*$E$11</f>
        <v>0</v>
      </c>
      <c r="P690" s="14">
        <f>F690*$F$11</f>
        <v>0</v>
      </c>
      <c r="Q690" s="14">
        <f>G690*$G$11</f>
        <v>110</v>
      </c>
      <c r="R690" s="14">
        <f>H690*$H$11</f>
        <v>0</v>
      </c>
      <c r="S690" s="14">
        <f>(N690/100)*(I690*$I$11)+(N690/100)*(J690*$J$11)</f>
        <v>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49.500000000000007</v>
      </c>
      <c r="W690" s="14">
        <f>(R690/100)*(K690*$K$11)+(R690/100)*(L690*$L$11)</f>
        <v>0</v>
      </c>
      <c r="X690" s="14">
        <f t="shared" si="244"/>
        <v>54</v>
      </c>
      <c r="Y690" s="14">
        <f t="shared" si="245"/>
        <v>0</v>
      </c>
      <c r="Z690" s="14">
        <f t="shared" si="246"/>
        <v>0</v>
      </c>
      <c r="AA690" s="14">
        <f t="shared" si="247"/>
        <v>159.5</v>
      </c>
      <c r="AB690" s="14">
        <f t="shared" si="254"/>
        <v>0</v>
      </c>
      <c r="AC690" s="15">
        <f t="shared" si="255"/>
        <v>213.5</v>
      </c>
      <c r="AD690" s="48">
        <f>(ROUND(AC690-AC682,1)/AC682)</f>
        <v>0.27083333333333331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45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110</v>
      </c>
      <c r="S691" s="14">
        <f>(N691/100)*(I691*$I$12)+(N691/100)*(J691*$J$12)</f>
        <v>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49.500000000000007</v>
      </c>
      <c r="X691" s="14">
        <f t="shared" si="244"/>
        <v>54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159.5</v>
      </c>
      <c r="AC691" s="15">
        <f t="shared" si="255"/>
        <v>213.5</v>
      </c>
      <c r="AD691" s="48">
        <f>(ROUND(AC691-AC682,1)/AC682)</f>
        <v>0.27083333333333331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90</v>
      </c>
      <c r="O692" s="14">
        <f>E692*$E$13</f>
        <v>50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40.5</v>
      </c>
      <c r="T692" s="14">
        <f>(O692/100)*(K692*$K$13)+(O692/100)*(M692*$M$13)</f>
        <v>22.5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130.5</v>
      </c>
      <c r="Y692" s="14">
        <f t="shared" si="245"/>
        <v>72.5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203</v>
      </c>
      <c r="AD692" s="48">
        <f>(ROUND(AC692-AC682,1)/AC682)</f>
        <v>0.20833333333333334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110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71.5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181.5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181.5</v>
      </c>
      <c r="AD693" s="48">
        <f>(ROUND(AC693-AC682,1)/AC682)</f>
        <v>8.0357142857142863E-2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110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71.5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181.5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181.5</v>
      </c>
      <c r="AD694" s="48">
        <f>(ROUND(AC694-AC682,1)/AC682)</f>
        <v>8.0357142857142863E-2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90</v>
      </c>
      <c r="O695" s="14">
        <f>E695*$E$16</f>
        <v>50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31.5</v>
      </c>
      <c r="T695" s="14">
        <f>(O695/100)*(K695*$K$16)</f>
        <v>10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121.5</v>
      </c>
      <c r="Y695" s="14">
        <f t="shared" si="245"/>
        <v>60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181.5</v>
      </c>
      <c r="AD695" s="48">
        <f>(ROUND(AC695-AC682,1)/AC682)</f>
        <v>8.0357142857142863E-2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90</v>
      </c>
      <c r="O696" s="14">
        <f>E696*$E$17</f>
        <v>50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31.5</v>
      </c>
      <c r="T696" s="14">
        <f>(O696/100)*(K696*$K$17)</f>
        <v>10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121.5</v>
      </c>
      <c r="Y696" s="14">
        <f t="shared" si="245"/>
        <v>60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181.5</v>
      </c>
      <c r="AD696" s="48">
        <f>(ROUND(AC696-AC682,1)/AC682)</f>
        <v>8.0357142857142863E-2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80</v>
      </c>
      <c r="O697" s="52">
        <f>E697*$E$3</f>
        <v>0</v>
      </c>
      <c r="P697" s="52">
        <f>F697*$F$3</f>
        <v>0</v>
      </c>
      <c r="Q697" s="52">
        <f>G697*$G$3</f>
        <v>50</v>
      </c>
      <c r="R697" s="52">
        <f>H697*$H$3</f>
        <v>0</v>
      </c>
      <c r="S697" s="52">
        <f>(N697/100)*(I697*$I$3)+(N697/100)*(J697*$J$3)</f>
        <v>28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5</v>
      </c>
      <c r="W697" s="52">
        <f>(R697/100)*(K697*$K$3)+(R697/100)*(L697*$L$3)</f>
        <v>0</v>
      </c>
      <c r="X697" s="52">
        <f t="shared" ref="X697:X711" si="256">N697+S697</f>
        <v>108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55</v>
      </c>
      <c r="AB697" s="52">
        <f>R697+W697</f>
        <v>0</v>
      </c>
      <c r="AC697" s="53">
        <f>ROUND(X697+Y697+Z697+AA697+AB697,1)</f>
        <v>163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80</v>
      </c>
      <c r="O698" s="14">
        <f>E698*$E$4</f>
        <v>0</v>
      </c>
      <c r="P698" s="14">
        <f>F698*$F$4</f>
        <v>0</v>
      </c>
      <c r="Q698" s="14">
        <f>G698*$G$4</f>
        <v>50</v>
      </c>
      <c r="R698" s="14">
        <f>H698*$H$4</f>
        <v>0</v>
      </c>
      <c r="S698" s="14">
        <f>(N698/100)*(I698*$I$4)+(N698/100)*(J698*$J$4)</f>
        <v>40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5</v>
      </c>
      <c r="W698" s="14">
        <f>(R698/100)*(K698*$K$4)+(R698/100)*(L698*$L$4)</f>
        <v>0</v>
      </c>
      <c r="X698" s="14">
        <f t="shared" si="256"/>
        <v>120</v>
      </c>
      <c r="Y698" s="14">
        <f t="shared" si="257"/>
        <v>0</v>
      </c>
      <c r="Z698" s="14">
        <f t="shared" si="258"/>
        <v>0</v>
      </c>
      <c r="AA698" s="14">
        <f t="shared" si="259"/>
        <v>55</v>
      </c>
      <c r="AB698" s="14">
        <f>R698+W698</f>
        <v>0</v>
      </c>
      <c r="AC698" s="15">
        <f>ROUND(X698+Y698+Z698+AA698+AB698,1)</f>
        <v>175</v>
      </c>
      <c r="AD698" s="48">
        <f>(ROUND(AC698-AC697,1)/AC697)</f>
        <v>7.3619631901840496E-2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80</v>
      </c>
      <c r="O699" s="14">
        <f>E699*$E$5</f>
        <v>0</v>
      </c>
      <c r="P699" s="14">
        <f>F699*$F$5</f>
        <v>0</v>
      </c>
      <c r="Q699" s="14">
        <f>G699*$G$5</f>
        <v>50</v>
      </c>
      <c r="R699" s="14">
        <f>H699*$H$5</f>
        <v>0</v>
      </c>
      <c r="S699" s="14">
        <f>(N699/100)*(I699*$I$5)+(N699/100)*(J699*$J$5)</f>
        <v>28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</v>
      </c>
      <c r="W699" s="14">
        <f>(R699/100)*(K699*$K$5)+(R699/100)*(L699*$L$5)</f>
        <v>0</v>
      </c>
      <c r="X699" s="14">
        <f t="shared" si="256"/>
        <v>108</v>
      </c>
      <c r="Y699" s="14">
        <f t="shared" si="257"/>
        <v>0</v>
      </c>
      <c r="Z699" s="14">
        <f t="shared" si="258"/>
        <v>0</v>
      </c>
      <c r="AA699" s="14">
        <f t="shared" si="259"/>
        <v>55</v>
      </c>
      <c r="AB699" s="14">
        <f>R699+W699</f>
        <v>0</v>
      </c>
      <c r="AC699" s="15">
        <f t="shared" ref="AC699:AC711" si="260">ROUND(X699+Y699+Z699+AA699+AB699,1)</f>
        <v>163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80</v>
      </c>
      <c r="O700" s="14">
        <f>E700*$E$6</f>
        <v>0</v>
      </c>
      <c r="P700" s="14">
        <f>F700*$F$6</f>
        <v>0</v>
      </c>
      <c r="Q700" s="14">
        <f>G700*$G$6</f>
        <v>50</v>
      </c>
      <c r="R700" s="14">
        <f>H700*$H$6</f>
        <v>0</v>
      </c>
      <c r="S700" s="14">
        <f>(N700/100)*(I700*$I$6)+(N700/100)*(J700*$J$6)</f>
        <v>28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</v>
      </c>
      <c r="W700" s="14">
        <f>(R700/100)*(K700*$K$6)+(R700/100)*(L700*$L$6)</f>
        <v>0</v>
      </c>
      <c r="X700" s="14">
        <f t="shared" si="256"/>
        <v>108</v>
      </c>
      <c r="Y700" s="14">
        <f t="shared" si="257"/>
        <v>0</v>
      </c>
      <c r="Z700" s="14">
        <f t="shared" si="258"/>
        <v>0</v>
      </c>
      <c r="AA700" s="14">
        <f t="shared" si="259"/>
        <v>55</v>
      </c>
      <c r="AB700" s="14">
        <f t="shared" ref="AB700:AB711" si="261">R700+W700</f>
        <v>0</v>
      </c>
      <c r="AC700" s="15">
        <f t="shared" si="260"/>
        <v>163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80</v>
      </c>
      <c r="O701" s="14">
        <f>E701*$E$7</f>
        <v>0</v>
      </c>
      <c r="P701" s="14">
        <f>F701*$F$7</f>
        <v>0</v>
      </c>
      <c r="Q701" s="14">
        <f>G701*$G$7</f>
        <v>50</v>
      </c>
      <c r="R701" s="14">
        <f>H701*$H$7</f>
        <v>0</v>
      </c>
      <c r="S701" s="14">
        <f>(N701/100)*(I701*$I$7)+(N701/100)*(J701*$J$7)</f>
        <v>28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</v>
      </c>
      <c r="W701" s="14">
        <f>(R701/100)*(K701*$K$7)+(R701/100)*(L701*$L$7)</f>
        <v>0</v>
      </c>
      <c r="X701" s="14">
        <f t="shared" si="256"/>
        <v>108</v>
      </c>
      <c r="Y701" s="14">
        <f t="shared" si="257"/>
        <v>0</v>
      </c>
      <c r="Z701" s="14">
        <f t="shared" si="258"/>
        <v>0</v>
      </c>
      <c r="AA701" s="14">
        <f t="shared" si="259"/>
        <v>55</v>
      </c>
      <c r="AB701" s="14">
        <f t="shared" si="261"/>
        <v>0</v>
      </c>
      <c r="AC701" s="15">
        <f t="shared" si="260"/>
        <v>163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80</v>
      </c>
      <c r="O702" s="14">
        <f>E702*$E$8</f>
        <v>0</v>
      </c>
      <c r="P702" s="14">
        <f>F702*$F$8</f>
        <v>0</v>
      </c>
      <c r="Q702" s="14">
        <f>G702*$G$8</f>
        <v>50</v>
      </c>
      <c r="R702" s="14">
        <f>H702*$H$8</f>
        <v>0</v>
      </c>
      <c r="S702" s="14">
        <f>(N702/100)*(I702*$I$8)+(N702/100)*(J702*$J$8)</f>
        <v>28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</v>
      </c>
      <c r="W702" s="14">
        <f>(R702/100)*(K702*$K$8)+(R702/100)*(L702*$L$8)</f>
        <v>0</v>
      </c>
      <c r="X702" s="14">
        <f t="shared" si="256"/>
        <v>108</v>
      </c>
      <c r="Y702" s="14">
        <f t="shared" si="257"/>
        <v>0</v>
      </c>
      <c r="Z702" s="14">
        <f t="shared" si="258"/>
        <v>0</v>
      </c>
      <c r="AA702" s="14">
        <f t="shared" si="259"/>
        <v>55</v>
      </c>
      <c r="AB702" s="14">
        <f t="shared" si="261"/>
        <v>0</v>
      </c>
      <c r="AC702" s="15">
        <f t="shared" si="260"/>
        <v>163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40</v>
      </c>
      <c r="O703" s="14">
        <f>E703*$E$9</f>
        <v>110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14</v>
      </c>
      <c r="T703" s="14">
        <f>(O703/100)*(K703*$K$9)</f>
        <v>49.500000000000007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54</v>
      </c>
      <c r="Y703" s="14">
        <f t="shared" si="257"/>
        <v>159.5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213.5</v>
      </c>
      <c r="AD703" s="48">
        <f>(ROUND(AC703-AC697,1)/AC697)</f>
        <v>0.30981595092024539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40</v>
      </c>
      <c r="O704" s="14">
        <f>E704*$E$10</f>
        <v>0</v>
      </c>
      <c r="P704" s="14">
        <f>F704*$F$10</f>
        <v>110</v>
      </c>
      <c r="Q704" s="14">
        <f>G704*$G$10</f>
        <v>0</v>
      </c>
      <c r="R704" s="14">
        <f>H704*$H$10</f>
        <v>0</v>
      </c>
      <c r="S704" s="14">
        <f>(N704/100)*(I704*$I$10)+(N704/100)*(J704*$J$10)</f>
        <v>14</v>
      </c>
      <c r="T704" s="14">
        <f>(O704/100)*(K704*$J$10)</f>
        <v>0</v>
      </c>
      <c r="U704" s="14">
        <f>(P704/100)*(K704*$K$10)+(P704/100)*(L704*$L$10)</f>
        <v>49.500000000000007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54</v>
      </c>
      <c r="Y704" s="14">
        <f t="shared" si="257"/>
        <v>0</v>
      </c>
      <c r="Z704" s="14">
        <f t="shared" si="258"/>
        <v>159.5</v>
      </c>
      <c r="AA704" s="14">
        <f t="shared" si="259"/>
        <v>0</v>
      </c>
      <c r="AB704" s="14">
        <f t="shared" si="261"/>
        <v>0</v>
      </c>
      <c r="AC704" s="15">
        <f t="shared" si="260"/>
        <v>213.5</v>
      </c>
      <c r="AD704" s="48">
        <f>(ROUND(AC704-AC697,1)/AC697)</f>
        <v>0.30981595092024539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40</v>
      </c>
      <c r="O705" s="14">
        <f>E705*$E$11</f>
        <v>0</v>
      </c>
      <c r="P705" s="14">
        <f>F705*$F$11</f>
        <v>0</v>
      </c>
      <c r="Q705" s="14">
        <f>G705*$G$11</f>
        <v>110</v>
      </c>
      <c r="R705" s="14">
        <f>H705*$H$11</f>
        <v>0</v>
      </c>
      <c r="S705" s="14">
        <f>(N705/100)*(I705*$I$11)+(N705/100)*(J705*$J$11)</f>
        <v>14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55.000000000000007</v>
      </c>
      <c r="W705" s="14">
        <f>(R705/100)*(K705*$K$11)+(R705/100)*(L705*$L$11)</f>
        <v>0</v>
      </c>
      <c r="X705" s="14">
        <f t="shared" si="256"/>
        <v>54</v>
      </c>
      <c r="Y705" s="14">
        <f t="shared" si="257"/>
        <v>0</v>
      </c>
      <c r="Z705" s="14">
        <f t="shared" si="258"/>
        <v>0</v>
      </c>
      <c r="AA705" s="14">
        <f t="shared" si="259"/>
        <v>165</v>
      </c>
      <c r="AB705" s="14">
        <f t="shared" si="261"/>
        <v>0</v>
      </c>
      <c r="AC705" s="15">
        <f t="shared" si="260"/>
        <v>219</v>
      </c>
      <c r="AD705" s="48">
        <f>(ROUND(AC705-AC697,1)/AC697)</f>
        <v>0.34355828220858897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40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110</v>
      </c>
      <c r="S706" s="14">
        <f>(N706/100)*(I706*$I$12)+(N706/100)*(J706*$J$12)</f>
        <v>14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49.500000000000007</v>
      </c>
      <c r="X706" s="14">
        <f t="shared" si="256"/>
        <v>54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159.5</v>
      </c>
      <c r="AC706" s="15">
        <f t="shared" si="260"/>
        <v>213.5</v>
      </c>
      <c r="AD706" s="48">
        <f>(ROUND(AC706-AC697,1)/AC697)</f>
        <v>0.30981595092024539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80</v>
      </c>
      <c r="O707" s="14">
        <f>E707*$E$13</f>
        <v>0</v>
      </c>
      <c r="P707" s="14">
        <f>F707*$F$13</f>
        <v>0</v>
      </c>
      <c r="Q707" s="14">
        <f>G707*$G$13</f>
        <v>50</v>
      </c>
      <c r="R707" s="14">
        <f>H707*$H$13</f>
        <v>0</v>
      </c>
      <c r="S707" s="14">
        <f>(N707/100)*(I707*$I$13)+(N707/100)*(J707*$J$13)+(N707/100)*(M707*$M$13)</f>
        <v>56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17.5</v>
      </c>
      <c r="W707" s="14">
        <f>(R707/100)*(K707*$K$13)+(R707/100)*(L707*$L$13)+(R707/100)*(M707*$M$13)</f>
        <v>0</v>
      </c>
      <c r="X707" s="14">
        <f>N707+S707</f>
        <v>136</v>
      </c>
      <c r="Y707" s="14">
        <f t="shared" si="257"/>
        <v>0</v>
      </c>
      <c r="Z707" s="14">
        <f t="shared" si="258"/>
        <v>0</v>
      </c>
      <c r="AA707" s="14">
        <f t="shared" si="259"/>
        <v>67.5</v>
      </c>
      <c r="AB707" s="14">
        <f t="shared" si="261"/>
        <v>0</v>
      </c>
      <c r="AC707" s="15">
        <f t="shared" si="260"/>
        <v>203.5</v>
      </c>
      <c r="AD707" s="48">
        <f>(ROUND(AC707-AC697,1)/AC697)</f>
        <v>0.24846625766871167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100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175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175</v>
      </c>
      <c r="AD708" s="48">
        <f>(ROUND(AC708-AC697,1)/AC697)</f>
        <v>7.3619631901840496E-2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100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175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175</v>
      </c>
      <c r="AD709" s="48">
        <f>(ROUND(AC709-AC697,1)/AC697)</f>
        <v>7.3619631901840496E-2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80</v>
      </c>
      <c r="O710" s="14">
        <f>E710*$E$16</f>
        <v>0</v>
      </c>
      <c r="P710" s="14">
        <f>F710*$F$16</f>
        <v>0</v>
      </c>
      <c r="Q710" s="14">
        <f>G710*$G$16</f>
        <v>50</v>
      </c>
      <c r="R710" s="14">
        <f>H710*$H$16</f>
        <v>0</v>
      </c>
      <c r="S710" s="14">
        <f>(N710/100)*(I710*$I$16)+(N710/100)*(J710*$J$16)</f>
        <v>40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5</v>
      </c>
      <c r="W710" s="14">
        <f>(R710/100)*(K710*$K$16)+(R710/100)*(L710*$L$16)</f>
        <v>0</v>
      </c>
      <c r="X710" s="14">
        <f t="shared" si="256"/>
        <v>120</v>
      </c>
      <c r="Y710" s="14">
        <f t="shared" si="257"/>
        <v>0</v>
      </c>
      <c r="Z710" s="14">
        <f t="shared" si="258"/>
        <v>0</v>
      </c>
      <c r="AA710" s="14">
        <f t="shared" si="259"/>
        <v>55</v>
      </c>
      <c r="AB710" s="14">
        <f t="shared" si="261"/>
        <v>0</v>
      </c>
      <c r="AC710" s="15">
        <f t="shared" si="260"/>
        <v>175</v>
      </c>
      <c r="AD710" s="48">
        <f>(ROUND(AC710-AC697,1)/AC697)</f>
        <v>7.3619631901840496E-2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80</v>
      </c>
      <c r="O711" s="14">
        <f>E711*$E$17</f>
        <v>0</v>
      </c>
      <c r="P711" s="14">
        <f>F711*$F$17</f>
        <v>0</v>
      </c>
      <c r="Q711" s="14">
        <f>G711*$G$17</f>
        <v>50</v>
      </c>
      <c r="R711" s="14">
        <f>H711*$H$17</f>
        <v>0</v>
      </c>
      <c r="S711" s="14">
        <f>(N711/100)*(I711*$I$17)+(N711/100)*(J711*$J$17)</f>
        <v>42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5</v>
      </c>
      <c r="W711" s="14">
        <f>(R711/100)*(K711*$K$17)+(R711/100)*(L711*$L$17)</f>
        <v>0</v>
      </c>
      <c r="X711" s="14">
        <f t="shared" si="256"/>
        <v>122</v>
      </c>
      <c r="Y711" s="14">
        <f t="shared" si="257"/>
        <v>0</v>
      </c>
      <c r="Z711" s="14">
        <f t="shared" si="258"/>
        <v>0</v>
      </c>
      <c r="AA711" s="14">
        <f t="shared" si="259"/>
        <v>55</v>
      </c>
      <c r="AB711" s="14">
        <f t="shared" si="261"/>
        <v>0</v>
      </c>
      <c r="AC711" s="15">
        <f t="shared" si="260"/>
        <v>177</v>
      </c>
      <c r="AD711" s="48">
        <f>(ROUND(AC711-AC697,1)/AC697)</f>
        <v>8.5889570552147243E-2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50</v>
      </c>
      <c r="O712" s="52">
        <f>E712*$E$3</f>
        <v>30</v>
      </c>
      <c r="P712" s="52">
        <f>F712*$F$3</f>
        <v>30</v>
      </c>
      <c r="Q712" s="52">
        <f>G712*$G$3</f>
        <v>0</v>
      </c>
      <c r="R712" s="52">
        <f>H712*$H$3</f>
        <v>30</v>
      </c>
      <c r="S712" s="52">
        <f>(N712/100)*(I712*$I$3)+(N712/100)*(J712*$J$3)</f>
        <v>10</v>
      </c>
      <c r="T712" s="52">
        <f>(O712/100)*(K712*$K$3)</f>
        <v>6</v>
      </c>
      <c r="U712" s="52">
        <f>(P712/100)*(K712*$K$3)+(P712/100)*(L712*$L$3)</f>
        <v>12</v>
      </c>
      <c r="V712" s="52">
        <f>(Q712/100)*(L712*$L$3)</f>
        <v>0</v>
      </c>
      <c r="W712" s="52">
        <f>(R712/100)*(K712*$K$3)+(R712/100)*(L712*$L$3)</f>
        <v>12</v>
      </c>
      <c r="X712" s="52">
        <f t="shared" ref="X712:X727" si="262">N712+S712</f>
        <v>60</v>
      </c>
      <c r="Y712" s="52">
        <f t="shared" ref="Y712:Y727" si="263">O712+T712</f>
        <v>36</v>
      </c>
      <c r="Z712" s="52">
        <f t="shared" ref="Z712:Z727" si="264">P712+U712</f>
        <v>42</v>
      </c>
      <c r="AA712" s="52">
        <f t="shared" ref="AA712:AA727" si="265">Q712+V712</f>
        <v>0</v>
      </c>
      <c r="AB712" s="52">
        <f>R712+W712</f>
        <v>42</v>
      </c>
      <c r="AC712" s="53">
        <f>ROUND(X712+Y712+Z712+AA712+AB712,1)</f>
        <v>180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50</v>
      </c>
      <c r="O713" s="14">
        <f>E713*$E$4</f>
        <v>30</v>
      </c>
      <c r="P713" s="14">
        <f>F713*$F$4</f>
        <v>30</v>
      </c>
      <c r="Q713" s="14">
        <f>G713*$G$4</f>
        <v>0</v>
      </c>
      <c r="R713" s="14">
        <f>H713*$H$4</f>
        <v>30</v>
      </c>
      <c r="S713" s="14">
        <f>(N713/100)*(I713*$I$4)+(N713/100)*(J713*$J$4)</f>
        <v>34</v>
      </c>
      <c r="T713" s="14">
        <f>(O713/100)*(K713*$K$4)</f>
        <v>6</v>
      </c>
      <c r="U713" s="14">
        <f>(P713/100)*(K713*$K$4)+(P713/100)*(L713*$L$4)</f>
        <v>12</v>
      </c>
      <c r="V713" s="14">
        <f>(Q713/100)*(L713*$L$4)</f>
        <v>0</v>
      </c>
      <c r="W713" s="14">
        <f>(R713/100)*(K713*$K$4)+(R713/100)*(L713*$L$4)</f>
        <v>12</v>
      </c>
      <c r="X713" s="14">
        <f t="shared" si="262"/>
        <v>84</v>
      </c>
      <c r="Y713" s="14">
        <f t="shared" si="263"/>
        <v>36</v>
      </c>
      <c r="Z713" s="14">
        <f t="shared" si="264"/>
        <v>42</v>
      </c>
      <c r="AA713" s="14">
        <f t="shared" si="265"/>
        <v>0</v>
      </c>
      <c r="AB713" s="14">
        <f>R713+W713</f>
        <v>42</v>
      </c>
      <c r="AC713" s="15">
        <f>ROUND(X713+Y713+Z713+AA713+AB713,1)</f>
        <v>204</v>
      </c>
      <c r="AD713" s="48">
        <f>(ROUND(AC713-AC712,1)/AC712)</f>
        <v>0.13333333333333333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50</v>
      </c>
      <c r="O714" s="14">
        <f>E714*$E$5</f>
        <v>30</v>
      </c>
      <c r="P714" s="14">
        <f>F714*$F$5</f>
        <v>30</v>
      </c>
      <c r="Q714" s="14">
        <f>G714*$G$5</f>
        <v>0</v>
      </c>
      <c r="R714" s="14">
        <f>H714*$H$5</f>
        <v>30</v>
      </c>
      <c r="S714" s="14">
        <f>(N714/100)*(I714*$I$5)+(N714/100)*(J714*$J$5)</f>
        <v>10</v>
      </c>
      <c r="T714" s="14">
        <f>(O714/100)*(K714*$K$5)</f>
        <v>6</v>
      </c>
      <c r="U714" s="14">
        <f>(P714/100)*(K714*$K$5)+(P714/100)*(L714*$L$5)</f>
        <v>12</v>
      </c>
      <c r="V714" s="14">
        <f>(Q714/100)*(L714*$L$5)</f>
        <v>0</v>
      </c>
      <c r="W714" s="14">
        <f>(R714/100)*(K714*$K$5)+(R714/100)*(L714*$L$5)</f>
        <v>12</v>
      </c>
      <c r="X714" s="14">
        <f t="shared" si="262"/>
        <v>60</v>
      </c>
      <c r="Y714" s="14">
        <f t="shared" si="263"/>
        <v>36</v>
      </c>
      <c r="Z714" s="14">
        <f t="shared" si="264"/>
        <v>42</v>
      </c>
      <c r="AA714" s="14">
        <f t="shared" si="265"/>
        <v>0</v>
      </c>
      <c r="AB714" s="14">
        <f>R714+W714</f>
        <v>42</v>
      </c>
      <c r="AC714" s="15">
        <f t="shared" ref="AC714:AC726" si="266">ROUND(X714+Y714+Z714+AA714+AB714,1)</f>
        <v>180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50</v>
      </c>
      <c r="O715" s="14">
        <f>E715*$E$6</f>
        <v>30</v>
      </c>
      <c r="P715" s="14">
        <f>F715*$F$6</f>
        <v>30</v>
      </c>
      <c r="Q715" s="14">
        <f>G715*$G$6</f>
        <v>0</v>
      </c>
      <c r="R715" s="14">
        <f>H715*$H$6</f>
        <v>30</v>
      </c>
      <c r="S715" s="14">
        <f>(N715/100)*(I715*$I$6)+(N715/100)*(J715*$J$6)</f>
        <v>10</v>
      </c>
      <c r="T715" s="14">
        <f>(O715/100)*(K715*$K$6)</f>
        <v>6</v>
      </c>
      <c r="U715" s="14">
        <f>(P715/100)*(K715*$K$6)+(P715/100)*(L715*$L$6)</f>
        <v>12</v>
      </c>
      <c r="V715" s="14">
        <f>(Q715/100)*(L715*$L$6)</f>
        <v>0</v>
      </c>
      <c r="W715" s="14">
        <f>(R715/100)*(K715*$K$6)+(R715/100)*(L715*$L$6)</f>
        <v>12</v>
      </c>
      <c r="X715" s="14">
        <f t="shared" si="262"/>
        <v>60</v>
      </c>
      <c r="Y715" s="14">
        <f t="shared" si="263"/>
        <v>36</v>
      </c>
      <c r="Z715" s="14">
        <f t="shared" si="264"/>
        <v>42</v>
      </c>
      <c r="AA715" s="14">
        <f t="shared" si="265"/>
        <v>0</v>
      </c>
      <c r="AB715" s="14">
        <f t="shared" ref="AB715:AB726" si="267">R715+W715</f>
        <v>42</v>
      </c>
      <c r="AC715" s="15">
        <f t="shared" si="266"/>
        <v>180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50</v>
      </c>
      <c r="O716" s="14">
        <f>E716*$E$7</f>
        <v>30</v>
      </c>
      <c r="P716" s="14">
        <f>F716*$F$7</f>
        <v>30</v>
      </c>
      <c r="Q716" s="14">
        <f>G716*$G$7</f>
        <v>0</v>
      </c>
      <c r="R716" s="14">
        <f>H716*$H$7</f>
        <v>30</v>
      </c>
      <c r="S716" s="14">
        <f>(N716/100)*(I716*$I$7)+(N716/100)*(J716*$J$7)</f>
        <v>10</v>
      </c>
      <c r="T716" s="14">
        <f>(O716/100)*(K716*$K$7)</f>
        <v>6</v>
      </c>
      <c r="U716" s="14">
        <f>(P716/100)*(K716*$K$7)+(P716/100)*(L716*$L$7)</f>
        <v>12</v>
      </c>
      <c r="V716" s="14">
        <f>(Q716/100)*(L716*$L$7)</f>
        <v>0</v>
      </c>
      <c r="W716" s="14">
        <f>(R716/100)*(K716*$K$7)+(R716/100)*(L716*$L$7)</f>
        <v>12</v>
      </c>
      <c r="X716" s="14">
        <f t="shared" si="262"/>
        <v>60</v>
      </c>
      <c r="Y716" s="14">
        <f t="shared" si="263"/>
        <v>36</v>
      </c>
      <c r="Z716" s="14">
        <f t="shared" si="264"/>
        <v>42</v>
      </c>
      <c r="AA716" s="14">
        <f t="shared" si="265"/>
        <v>0</v>
      </c>
      <c r="AB716" s="14">
        <f t="shared" si="267"/>
        <v>42</v>
      </c>
      <c r="AC716" s="15">
        <f t="shared" si="266"/>
        <v>180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50</v>
      </c>
      <c r="O717" s="14">
        <f>E717*$E$8</f>
        <v>30</v>
      </c>
      <c r="P717" s="14">
        <f>F717*$F$8</f>
        <v>30</v>
      </c>
      <c r="Q717" s="14">
        <f>G717*$G$8</f>
        <v>0</v>
      </c>
      <c r="R717" s="14">
        <f>H717*$H$8</f>
        <v>30</v>
      </c>
      <c r="S717" s="14">
        <f>(N717/100)*(I717*$I$8)+(N717/100)*(J717*$J$8)</f>
        <v>10</v>
      </c>
      <c r="T717" s="14">
        <f>(O717/100)*(K717*$K$8)</f>
        <v>6</v>
      </c>
      <c r="U717" s="14">
        <f>(P717/100)*(K717*$K$8)+(P717/100)*(L717*$L$8)</f>
        <v>12</v>
      </c>
      <c r="V717" s="14">
        <f>(Q717/100)*(L717*$L$8)</f>
        <v>0</v>
      </c>
      <c r="W717" s="14">
        <f>(R717/100)*(K717*$K$8)+(R717/100)*(L717*$L$8)</f>
        <v>12</v>
      </c>
      <c r="X717" s="14">
        <f t="shared" si="262"/>
        <v>60</v>
      </c>
      <c r="Y717" s="14">
        <f t="shared" si="263"/>
        <v>36</v>
      </c>
      <c r="Z717" s="14">
        <f t="shared" si="264"/>
        <v>42</v>
      </c>
      <c r="AA717" s="14">
        <f t="shared" si="265"/>
        <v>0</v>
      </c>
      <c r="AB717" s="14">
        <f t="shared" si="267"/>
        <v>42</v>
      </c>
      <c r="AC717" s="15">
        <f t="shared" si="266"/>
        <v>180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25</v>
      </c>
      <c r="O718" s="14">
        <f>E718*$E$9</f>
        <v>180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5</v>
      </c>
      <c r="T718" s="14">
        <f>(O718/100)*(K718*$K$9)</f>
        <v>72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30</v>
      </c>
      <c r="Y718" s="14">
        <f t="shared" si="263"/>
        <v>252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282</v>
      </c>
      <c r="AD718" s="48">
        <f>(ROUND(AC718-AC712,1)/AC712)</f>
        <v>0.56666666666666665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25</v>
      </c>
      <c r="O719" s="14">
        <f>E719*$E$10</f>
        <v>0</v>
      </c>
      <c r="P719" s="14">
        <f>F719*$F$10</f>
        <v>180</v>
      </c>
      <c r="Q719" s="14">
        <f>G719*$G$10</f>
        <v>0</v>
      </c>
      <c r="R719" s="14">
        <f>H719*$H$10</f>
        <v>0</v>
      </c>
      <c r="S719" s="14">
        <f>(N719/100)*(I719*$I$10)+(N719/100)*(J719*$J$10)</f>
        <v>5</v>
      </c>
      <c r="T719" s="14">
        <f>(O719/100)*(K719*$J$10)</f>
        <v>0</v>
      </c>
      <c r="U719" s="14">
        <f>(P719/100)*(K719*$K$10)+(P719/100)*(L719*$L$10)</f>
        <v>72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30</v>
      </c>
      <c r="Y719" s="14">
        <f t="shared" si="263"/>
        <v>0</v>
      </c>
      <c r="Z719" s="14">
        <f t="shared" si="264"/>
        <v>252</v>
      </c>
      <c r="AA719" s="14">
        <f t="shared" si="265"/>
        <v>0</v>
      </c>
      <c r="AB719" s="14">
        <f t="shared" si="267"/>
        <v>0</v>
      </c>
      <c r="AC719" s="15">
        <f t="shared" si="266"/>
        <v>282</v>
      </c>
      <c r="AD719" s="48">
        <f>(ROUND(AC719-AC712,1)/AC712)</f>
        <v>0.56666666666666665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25</v>
      </c>
      <c r="O720" s="14">
        <f>E720*$E$11</f>
        <v>0</v>
      </c>
      <c r="P720" s="14">
        <f>F720*$F$11</f>
        <v>0</v>
      </c>
      <c r="Q720" s="14">
        <f>G720*$G$11</f>
        <v>180</v>
      </c>
      <c r="R720" s="14">
        <f>H720*$H$11</f>
        <v>0</v>
      </c>
      <c r="S720" s="14">
        <f>(N720/100)*(I720*$I$11)+(N720/100)*(J720*$J$11)</f>
        <v>5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72</v>
      </c>
      <c r="W720" s="14">
        <f>(R720/100)*(K720*$K$11)+(R720/100)*(L720*$L$11)</f>
        <v>0</v>
      </c>
      <c r="X720" s="14">
        <f t="shared" si="262"/>
        <v>30</v>
      </c>
      <c r="Y720" s="14">
        <f t="shared" si="263"/>
        <v>0</v>
      </c>
      <c r="Z720" s="14">
        <f t="shared" si="264"/>
        <v>0</v>
      </c>
      <c r="AA720" s="14">
        <f t="shared" si="265"/>
        <v>252</v>
      </c>
      <c r="AB720" s="14">
        <f t="shared" si="267"/>
        <v>0</v>
      </c>
      <c r="AC720" s="15">
        <f t="shared" si="266"/>
        <v>282</v>
      </c>
      <c r="AD720" s="48">
        <f>(ROUND(AC720-AC712,1)/AC712)</f>
        <v>0.56666666666666665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25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180</v>
      </c>
      <c r="S721" s="14">
        <f>(N721/100)*(I721*$I$12)+(N721/100)*(J721*$J$12)</f>
        <v>5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72</v>
      </c>
      <c r="X721" s="14">
        <f t="shared" si="262"/>
        <v>30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252</v>
      </c>
      <c r="AC721" s="15">
        <f t="shared" si="266"/>
        <v>282</v>
      </c>
      <c r="AD721" s="48">
        <f>(ROUND(AC721-AC712,1)/AC712)</f>
        <v>0.56666666666666665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80</v>
      </c>
      <c r="O722" s="14">
        <f>E722*$E$13</f>
        <v>30</v>
      </c>
      <c r="P722" s="14">
        <f>F722*$F$13</f>
        <v>30</v>
      </c>
      <c r="Q722" s="14">
        <f>G722*$G$13</f>
        <v>0</v>
      </c>
      <c r="R722" s="14">
        <f>H722*$H$13</f>
        <v>30</v>
      </c>
      <c r="S722" s="14">
        <f>(N722/100)*(I722*$I$13)+(N722/100)*(J722*$J$13)+(N722/100)*(M722*$M$13)</f>
        <v>32</v>
      </c>
      <c r="T722" s="14">
        <f>(O722/100)*(K722*$K$13)+(O722/100)*(M722*$M$13)</f>
        <v>12</v>
      </c>
      <c r="U722" s="14">
        <f>(P722/100)*(K722*$K$13)+(P722/100)*(L722*$L$13)+(P722/100)*(M722*$M$13)</f>
        <v>18</v>
      </c>
      <c r="V722" s="14">
        <f>(Q722/100)*(L722*$L$13)+(Q722/100)*(M722*$M$13)</f>
        <v>0</v>
      </c>
      <c r="W722" s="14">
        <f>(R722/100)*(K722*$K$13)+(R722/100)*(L722*$L$13)+(R722/100)*(M722*$M$13)</f>
        <v>18</v>
      </c>
      <c r="X722" s="14">
        <f>N722+S722</f>
        <v>112</v>
      </c>
      <c r="Y722" s="14">
        <f t="shared" si="263"/>
        <v>42</v>
      </c>
      <c r="Z722" s="14">
        <f t="shared" si="264"/>
        <v>48</v>
      </c>
      <c r="AA722" s="14">
        <f t="shared" si="265"/>
        <v>0</v>
      </c>
      <c r="AB722" s="14">
        <f t="shared" si="267"/>
        <v>48</v>
      </c>
      <c r="AC722" s="15">
        <f t="shared" si="266"/>
        <v>250</v>
      </c>
      <c r="AD722" s="48">
        <f>(ROUND(AC722-AC712,1)/AC712)</f>
        <v>0.3888888888888889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140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84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224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224</v>
      </c>
      <c r="AD723" s="48">
        <f>(ROUND(AC723-AC712,1)/AC712)</f>
        <v>0.24444444444444444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140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84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224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224</v>
      </c>
      <c r="AD724" s="48">
        <f>(ROUND(AC724-AC712,1)/AC712)</f>
        <v>0.24444444444444444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50</v>
      </c>
      <c r="O725" s="14">
        <f>E725*$E$16</f>
        <v>30</v>
      </c>
      <c r="P725" s="14">
        <f>F725*$F$16</f>
        <v>30</v>
      </c>
      <c r="Q725" s="14">
        <f>G725*$G$16</f>
        <v>0</v>
      </c>
      <c r="R725" s="14">
        <f>H725*$H$16</f>
        <v>30</v>
      </c>
      <c r="S725" s="14">
        <f>(N725/100)*(I725*$I$16)+(N725/100)*(J725*$J$16)</f>
        <v>25</v>
      </c>
      <c r="T725" s="14">
        <f>(O725/100)*(K725*$K$16)</f>
        <v>6</v>
      </c>
      <c r="U725" s="14">
        <f>(P725/100)*(K725*$K$16)+(P725/100)*(L725*$L$16)</f>
        <v>12</v>
      </c>
      <c r="V725" s="14">
        <f>(Q725/100)*(L725*$L$16)</f>
        <v>0</v>
      </c>
      <c r="W725" s="14">
        <f>(R725/100)*(K725*$K$16)+(R725/100)*(L725*$L$16)</f>
        <v>12</v>
      </c>
      <c r="X725" s="14">
        <f t="shared" si="262"/>
        <v>75</v>
      </c>
      <c r="Y725" s="14">
        <f t="shared" si="263"/>
        <v>36</v>
      </c>
      <c r="Z725" s="14">
        <f t="shared" si="264"/>
        <v>42</v>
      </c>
      <c r="AA725" s="14">
        <f t="shared" si="265"/>
        <v>0</v>
      </c>
      <c r="AB725" s="14">
        <f t="shared" si="267"/>
        <v>42</v>
      </c>
      <c r="AC725" s="15">
        <f t="shared" si="266"/>
        <v>195</v>
      </c>
      <c r="AD725" s="48">
        <f>(ROUND(AC725-AC712,1)/AC712)</f>
        <v>8.3333333333333329E-2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50</v>
      </c>
      <c r="O726" s="14">
        <f>E726*$E$17</f>
        <v>30</v>
      </c>
      <c r="P726" s="14">
        <f>F726*$F$17</f>
        <v>30</v>
      </c>
      <c r="Q726" s="14">
        <f>G726*$G$17</f>
        <v>0</v>
      </c>
      <c r="R726" s="14">
        <f>H726*$H$17</f>
        <v>30</v>
      </c>
      <c r="S726" s="14">
        <f>(N726/100)*(I726*$I$17)+(N726/100)*(J726*$J$17)</f>
        <v>25</v>
      </c>
      <c r="T726" s="14">
        <f>(O726/100)*(K726*$K$17)</f>
        <v>6</v>
      </c>
      <c r="U726" s="14">
        <f>(P726/100)*(K726*$K$17)+(P726/100)*(L726*$L$17)</f>
        <v>12</v>
      </c>
      <c r="V726" s="14">
        <f>(Q726/100)*(L726*$L$17)</f>
        <v>0</v>
      </c>
      <c r="W726" s="14">
        <f>(R726/100)*(K726*$K$17)+(R726/100)*(L726*$L$17)</f>
        <v>12</v>
      </c>
      <c r="X726" s="14">
        <f t="shared" si="262"/>
        <v>75</v>
      </c>
      <c r="Y726" s="14">
        <f t="shared" si="263"/>
        <v>36</v>
      </c>
      <c r="Z726" s="14">
        <f t="shared" si="264"/>
        <v>42</v>
      </c>
      <c r="AA726" s="14">
        <f t="shared" si="265"/>
        <v>0</v>
      </c>
      <c r="AB726" s="14">
        <f t="shared" si="267"/>
        <v>42</v>
      </c>
      <c r="AC726" s="15">
        <f t="shared" si="266"/>
        <v>195</v>
      </c>
      <c r="AD726" s="48">
        <f>(ROUND(AC726-AC712,1)/AC712)</f>
        <v>8.3333333333333329E-2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85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42.5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127.5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127.5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50</v>
      </c>
      <c r="E728" s="12">
        <v>85</v>
      </c>
      <c r="F728" s="12">
        <v>0</v>
      </c>
      <c r="G728" s="12">
        <v>0</v>
      </c>
      <c r="H728" s="12">
        <v>0</v>
      </c>
      <c r="I728" s="13">
        <v>30</v>
      </c>
      <c r="J728" s="13">
        <v>30</v>
      </c>
      <c r="K728" s="13">
        <v>100</v>
      </c>
      <c r="L728" s="13">
        <v>0</v>
      </c>
      <c r="M728" s="13">
        <v>0</v>
      </c>
      <c r="N728" s="14">
        <f>D728*$D$4</f>
        <v>50</v>
      </c>
      <c r="O728" s="14">
        <f>E728*$E$4</f>
        <v>85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15</v>
      </c>
      <c r="T728" s="14">
        <f>(O728/100)*(K728*$K$4)</f>
        <v>42.5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65</v>
      </c>
      <c r="Y728" s="14">
        <f t="shared" ref="Y728:Y741" si="269">O728+T728</f>
        <v>127.5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192.5</v>
      </c>
      <c r="AD728" s="48">
        <f>(ROUND(AC728-AC727,1)/AC727)</f>
        <v>0.50980392156862742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85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42.5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127.5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127.5</v>
      </c>
      <c r="AD729" s="48">
        <f>(ROUND(AC729-AC727,1)/AC727)</f>
        <v>0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85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42.5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127.5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127.5</v>
      </c>
      <c r="AD730" s="48">
        <f>(ROUND(AC730-AC727,1)/AC727)</f>
        <v>0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85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42.5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127.5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127.5</v>
      </c>
      <c r="AD731" s="48">
        <f>(ROUND(AC731-AC727,1)/AC727)</f>
        <v>0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85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42.5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127.5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127.5</v>
      </c>
      <c r="AD732" s="48">
        <f>(ROUND(AC732-AC727,1)/AC727)</f>
        <v>0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160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160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96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256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256</v>
      </c>
      <c r="AD733" s="48">
        <f>(ROUND(AC733-AC727,1)/AC727)</f>
        <v>1.0078431372549019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160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80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240</v>
      </c>
      <c r="AA734" s="14">
        <f t="shared" si="271"/>
        <v>0</v>
      </c>
      <c r="AB734" s="14">
        <f t="shared" si="273"/>
        <v>0</v>
      </c>
      <c r="AC734" s="15">
        <f t="shared" si="272"/>
        <v>240</v>
      </c>
      <c r="AD734" s="48">
        <f>(ROUND(AC734-AC727,1)/AC727)</f>
        <v>0.88235294117647056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160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160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80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240</v>
      </c>
      <c r="AB735" s="14">
        <f t="shared" si="273"/>
        <v>0</v>
      </c>
      <c r="AC735" s="15">
        <f t="shared" si="272"/>
        <v>240</v>
      </c>
      <c r="AD735" s="48">
        <f>(ROUND(AC735-AC727,1)/AC727)</f>
        <v>0.88235294117647056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160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160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80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240</v>
      </c>
      <c r="AC736" s="15">
        <f t="shared" si="272"/>
        <v>240</v>
      </c>
      <c r="AD736" s="48">
        <f>(ROUND(AC736-AC727,1)/AC727)</f>
        <v>0.88235294117647056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130</v>
      </c>
      <c r="N737" s="14">
        <f>D737*$D$13</f>
        <v>0</v>
      </c>
      <c r="O737" s="14">
        <f>E737*$E$13</f>
        <v>85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97.75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182.75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182.8</v>
      </c>
      <c r="AD737" s="48">
        <f>(ROUND(AC737-AC727,1)/AC727)</f>
        <v>0.43372549019607842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160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160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80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240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240</v>
      </c>
      <c r="AD738" s="48">
        <f>(ROUND(AC738-AC727,1)/AC727)</f>
        <v>0.88235294117647056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160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160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80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240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240</v>
      </c>
      <c r="AD739" s="48">
        <f>(ROUND(AC739-AC727,1)/AC727)</f>
        <v>0.88235294117647056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50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90</v>
      </c>
      <c r="K740" s="13">
        <v>100</v>
      </c>
      <c r="L740" s="13">
        <v>0</v>
      </c>
      <c r="M740" s="13">
        <v>0</v>
      </c>
      <c r="N740" s="14">
        <f>D740*$D$16</f>
        <v>50</v>
      </c>
      <c r="O740" s="14">
        <f>E740*$E$16</f>
        <v>85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22.5</v>
      </c>
      <c r="T740" s="14">
        <f>(O740/100)*(K740*$K$16)</f>
        <v>42.5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72.5</v>
      </c>
      <c r="Y740" s="14">
        <f t="shared" si="269"/>
        <v>127.5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200</v>
      </c>
      <c r="AD740" s="48">
        <f>(ROUND(AC740-AC727,1)/AC727)</f>
        <v>0.56862745098039214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50</v>
      </c>
      <c r="E741" s="12">
        <v>85</v>
      </c>
      <c r="F741" s="12">
        <v>0</v>
      </c>
      <c r="G741" s="12">
        <v>0</v>
      </c>
      <c r="H741" s="12">
        <v>0</v>
      </c>
      <c r="I741" s="13">
        <v>90</v>
      </c>
      <c r="J741" s="13">
        <v>0</v>
      </c>
      <c r="K741" s="13">
        <v>100</v>
      </c>
      <c r="L741" s="13">
        <v>0</v>
      </c>
      <c r="M741" s="13">
        <v>0</v>
      </c>
      <c r="N741" s="14">
        <f>D741*$D$17</f>
        <v>50</v>
      </c>
      <c r="O741" s="14">
        <f>E741*$E$17</f>
        <v>85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22.5</v>
      </c>
      <c r="T741" s="14">
        <f>(O741/100)*(K741*$K$17)</f>
        <v>42.5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72.5</v>
      </c>
      <c r="Y741" s="14">
        <f t="shared" si="269"/>
        <v>127.5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200</v>
      </c>
      <c r="AD741" s="48">
        <f>(ROUND(AC741-AC727,1)/AC727)</f>
        <v>0.56862745098039214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100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37.5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137.5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137.5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100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52.5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152.5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152.5</v>
      </c>
      <c r="AD743" s="48">
        <f>(ROUND(AC743-AC742,1)/AC742)</f>
        <v>0.10909090909090909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100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37.5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137.5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137.5</v>
      </c>
      <c r="AD744" s="48">
        <f>(ROUND(AC744-AC742,1)/AC742)</f>
        <v>0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100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37.5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137.5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137.5</v>
      </c>
      <c r="AD745" s="48">
        <f>(ROUND(AC745-AC742,1)/AC742)</f>
        <v>0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100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37.5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137.5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137.5</v>
      </c>
      <c r="AD746" s="48">
        <f>(ROUND(AC746-AC742,1)/AC742)</f>
        <v>0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100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37.5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137.5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137.5</v>
      </c>
      <c r="AD747" s="48">
        <f>(ROUND(AC747-AC742,1)/AC742)</f>
        <v>0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50</v>
      </c>
      <c r="O748" s="14">
        <f>E748*$E$9</f>
        <v>110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18.75</v>
      </c>
      <c r="T748" s="14">
        <f>(O748/100)*(K748*$K$9)</f>
        <v>44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68.75</v>
      </c>
      <c r="Y748" s="14">
        <f t="shared" si="275"/>
        <v>154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222.8</v>
      </c>
      <c r="AD748" s="48">
        <f>(ROUND(AC748-AC742,1)/AC742)</f>
        <v>0.62036363636363634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50</v>
      </c>
      <c r="O749" s="14">
        <f>E749*$E$10</f>
        <v>0</v>
      </c>
      <c r="P749" s="14">
        <f>F749*$F$10</f>
        <v>110</v>
      </c>
      <c r="Q749" s="14">
        <f>G749*$G$10</f>
        <v>0</v>
      </c>
      <c r="R749" s="14">
        <f>H749*$H$10</f>
        <v>0</v>
      </c>
      <c r="S749" s="14">
        <f>(N749/100)*(I749*$I$10)+(N749/100)*(J749*$J$10)</f>
        <v>18.75</v>
      </c>
      <c r="T749" s="14">
        <f>(O749/100)*(K749*$J$10)</f>
        <v>0</v>
      </c>
      <c r="U749" s="14">
        <f>(P749/100)*(K749*$K$10)+(P749/100)*(L749*$L$10)</f>
        <v>44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68.75</v>
      </c>
      <c r="Y749" s="14">
        <f t="shared" si="275"/>
        <v>0</v>
      </c>
      <c r="Z749" s="14">
        <f t="shared" si="276"/>
        <v>154</v>
      </c>
      <c r="AA749" s="14">
        <f t="shared" si="277"/>
        <v>0</v>
      </c>
      <c r="AB749" s="14">
        <f t="shared" si="279"/>
        <v>0</v>
      </c>
      <c r="AC749" s="15">
        <f t="shared" si="278"/>
        <v>222.8</v>
      </c>
      <c r="AD749" s="48">
        <f>(ROUND(AC749-AC742,1)/AC742)</f>
        <v>0.62036363636363634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50</v>
      </c>
      <c r="O750" s="14">
        <f>E750*$E$11</f>
        <v>0</v>
      </c>
      <c r="P750" s="14">
        <f>F750*$F$11</f>
        <v>0</v>
      </c>
      <c r="Q750" s="14">
        <f>G750*$G$11</f>
        <v>110</v>
      </c>
      <c r="R750" s="14">
        <f>H750*$H$11</f>
        <v>0</v>
      </c>
      <c r="S750" s="14">
        <f>(N750/100)*(I750*$I$11)+(N750/100)*(J750*$J$11)</f>
        <v>18.75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44</v>
      </c>
      <c r="W750" s="14">
        <f>(R750/100)*(K750*$K$11)+(R750/100)*(L750*$L$11)</f>
        <v>0</v>
      </c>
      <c r="X750" s="14">
        <f t="shared" si="274"/>
        <v>68.75</v>
      </c>
      <c r="Y750" s="14">
        <f t="shared" si="275"/>
        <v>0</v>
      </c>
      <c r="Z750" s="14">
        <f t="shared" si="276"/>
        <v>0</v>
      </c>
      <c r="AA750" s="14">
        <f t="shared" si="277"/>
        <v>154</v>
      </c>
      <c r="AB750" s="14">
        <f t="shared" si="279"/>
        <v>0</v>
      </c>
      <c r="AC750" s="15">
        <f t="shared" si="278"/>
        <v>222.8</v>
      </c>
      <c r="AD750" s="48">
        <f>(ROUND(AC750-AC742,1)/AC742)</f>
        <v>0.62036363636363634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50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110</v>
      </c>
      <c r="S751" s="14">
        <f>(N751/100)*(I751*$I$12)+(N751/100)*(J751*$J$12)</f>
        <v>18.75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44</v>
      </c>
      <c r="X751" s="14">
        <f t="shared" si="274"/>
        <v>68.75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154</v>
      </c>
      <c r="AC751" s="15">
        <f t="shared" si="278"/>
        <v>222.8</v>
      </c>
      <c r="AD751" s="48">
        <f>(ROUND(AC751-AC742,1)/AC742)</f>
        <v>0.62036363636363634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100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71.5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171.5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171.5</v>
      </c>
      <c r="AD752" s="48">
        <f>(ROUND(AC752-AC742,1)/AC742)</f>
        <v>0.24727272727272728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100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71.5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171.5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171.5</v>
      </c>
      <c r="AD753" s="48">
        <f>(ROUND(AC753-AC742,1)/AC742)</f>
        <v>0.24727272727272728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100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71.5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171.5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171.5</v>
      </c>
      <c r="AD754" s="48">
        <f>(ROUND(AC754-AC742,1)/AC742)</f>
        <v>0.24727272727272728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100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52.5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152.5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152.5</v>
      </c>
      <c r="AD755" s="48">
        <f>(ROUND(AC755-AC742,1)/AC742)</f>
        <v>0.10909090909090909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100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47.5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147.5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147.5</v>
      </c>
      <c r="AD756" s="48">
        <f>(ROUND(AC756-AC742,1)/AC742)</f>
        <v>7.2727272727272724E-2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142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28.4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170.4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170.4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142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42.599999999999994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184.6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184.6</v>
      </c>
      <c r="AD758" s="48">
        <f>(ROUND(AC758-AC757,1)/AC757)</f>
        <v>8.3333333333333329E-2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142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28.4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170.4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170.4</v>
      </c>
      <c r="AD759" s="48">
        <f>(ROUND(AC759-AC757,1)/AC757)</f>
        <v>0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142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28.4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170.4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170.4</v>
      </c>
      <c r="AD760" s="48">
        <f>(ROUND(AC760-AC757,1)/AC757)</f>
        <v>0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142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28.4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170.4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170.4</v>
      </c>
      <c r="AD761" s="48">
        <f>(ROUND(AC761-AC757,1)/AC757)</f>
        <v>0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142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28.4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170.4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170.4</v>
      </c>
      <c r="AD762" s="48">
        <f>(ROUND(AC762-AC757,1)/AC757)</f>
        <v>0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61</v>
      </c>
      <c r="O763" s="14">
        <f>E763*$E$9</f>
        <v>150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12.2</v>
      </c>
      <c r="T763" s="14">
        <f>(O763/100)*(K763*$K$9)</f>
        <v>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73.2</v>
      </c>
      <c r="Y763" s="14">
        <f t="shared" si="281"/>
        <v>187.5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260.7</v>
      </c>
      <c r="AD763" s="48">
        <f>(ROUND(AC763-AC757,1)/AC757)</f>
        <v>0.52992957746478875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61</v>
      </c>
      <c r="O764" s="14">
        <f>E764*$E$10</f>
        <v>0</v>
      </c>
      <c r="P764" s="14">
        <f>F764*$F$10</f>
        <v>150</v>
      </c>
      <c r="Q764" s="14">
        <f>G764*$G$10</f>
        <v>0</v>
      </c>
      <c r="R764" s="14">
        <f>H764*$H$10</f>
        <v>0</v>
      </c>
      <c r="S764" s="14">
        <f>(N764/100)*(I764*$I$10)+(N764/100)*(J764*$J$10)</f>
        <v>12.2</v>
      </c>
      <c r="T764" s="14">
        <f>(O764/100)*(K764*$J$10)</f>
        <v>0</v>
      </c>
      <c r="U764" s="14">
        <f>(P764/100)*(K764*$K$10)+(P764/100)*(L764*$L$10)</f>
        <v>37.5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73.2</v>
      </c>
      <c r="Y764" s="14">
        <f t="shared" si="281"/>
        <v>0</v>
      </c>
      <c r="Z764" s="14">
        <f t="shared" si="282"/>
        <v>187.5</v>
      </c>
      <c r="AA764" s="14">
        <f t="shared" si="283"/>
        <v>0</v>
      </c>
      <c r="AB764" s="14">
        <f t="shared" si="285"/>
        <v>0</v>
      </c>
      <c r="AC764" s="15">
        <f t="shared" si="284"/>
        <v>260.7</v>
      </c>
      <c r="AD764" s="48">
        <f>(ROUND(AC764-AC757,1)/AC757)</f>
        <v>0.52992957746478875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61</v>
      </c>
      <c r="O765" s="14">
        <f>E765*$E$11</f>
        <v>0</v>
      </c>
      <c r="P765" s="14">
        <f>F765*$F$11</f>
        <v>0</v>
      </c>
      <c r="Q765" s="14">
        <f>G765*$G$11</f>
        <v>150</v>
      </c>
      <c r="R765" s="14">
        <f>H765*$H$11</f>
        <v>0</v>
      </c>
      <c r="S765" s="14">
        <f>(N765/100)*(I765*$I$11)+(N765/100)*(J765*$J$11)</f>
        <v>12.2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37.5</v>
      </c>
      <c r="W765" s="14">
        <f>(R765/100)*(K765*$K$11)+(R765/100)*(L765*$L$11)</f>
        <v>0</v>
      </c>
      <c r="X765" s="14">
        <f t="shared" si="280"/>
        <v>73.2</v>
      </c>
      <c r="Y765" s="14">
        <f t="shared" si="281"/>
        <v>0</v>
      </c>
      <c r="Z765" s="14">
        <f t="shared" si="282"/>
        <v>0</v>
      </c>
      <c r="AA765" s="14">
        <f t="shared" si="283"/>
        <v>187.5</v>
      </c>
      <c r="AB765" s="14">
        <f t="shared" si="285"/>
        <v>0</v>
      </c>
      <c r="AC765" s="15">
        <f t="shared" si="284"/>
        <v>260.7</v>
      </c>
      <c r="AD765" s="48">
        <f>(ROUND(AC765-AC757,1)/AC757)</f>
        <v>0.52992957746478875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61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150</v>
      </c>
      <c r="S766" s="14">
        <f>(N766/100)*(I766*$I$12)+(N766/100)*(J766*$J$12)</f>
        <v>12.2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37.5</v>
      </c>
      <c r="X766" s="14">
        <f t="shared" si="280"/>
        <v>73.2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187.5</v>
      </c>
      <c r="AC766" s="15">
        <f t="shared" si="284"/>
        <v>260.7</v>
      </c>
      <c r="AD766" s="48">
        <f>(ROUND(AC766-AC757,1)/AC757)</f>
        <v>0.52992957746478875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142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63.9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205.9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205.9</v>
      </c>
      <c r="AD767" s="48">
        <f>(ROUND(AC767-AC757,1)/AC757)</f>
        <v>0.20833333333333331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142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63.9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205.9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205.9</v>
      </c>
      <c r="AD768" s="48">
        <f>(ROUND(AC768-AC757,1)/AC757)</f>
        <v>0.20833333333333331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142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63.9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205.9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205.9</v>
      </c>
      <c r="AD769" s="48">
        <f>(ROUND(AC769-AC757,1)/AC757)</f>
        <v>0.20833333333333331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142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42.599999999999994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184.6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184.6</v>
      </c>
      <c r="AD770" s="48">
        <f>(ROUND(AC770-AC757,1)/AC757)</f>
        <v>8.3333333333333329E-2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142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39.049999999999997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181.05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181.1</v>
      </c>
      <c r="AD771" s="48">
        <f>(ROUND(AC771-AC757,1)/AC757)</f>
        <v>6.2793427230046939E-2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48</v>
      </c>
      <c r="O772" s="52">
        <f>E772*$E$3</f>
        <v>80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12</v>
      </c>
      <c r="T772" s="52">
        <f>(O772/100)*(K772*$K$3)</f>
        <v>32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60</v>
      </c>
      <c r="Y772" s="52">
        <f t="shared" si="281"/>
        <v>112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172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48</v>
      </c>
      <c r="O773" s="14">
        <f>E773*$E$4</f>
        <v>80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28.8</v>
      </c>
      <c r="T773" s="14">
        <f>(O773/100)*(K773*$K$4)</f>
        <v>32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76.8</v>
      </c>
      <c r="Y773" s="14">
        <f t="shared" si="281"/>
        <v>112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188.8</v>
      </c>
      <c r="AD773" s="48">
        <f>(ROUND(AC773-AC772,1)/AC772)</f>
        <v>9.7674418604651161E-2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48</v>
      </c>
      <c r="O774" s="14">
        <f>E774*$E$5</f>
        <v>80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12</v>
      </c>
      <c r="T774" s="14">
        <f>(O774/100)*(K774*$K$5)</f>
        <v>32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60</v>
      </c>
      <c r="Y774" s="14">
        <f t="shared" si="281"/>
        <v>112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172</v>
      </c>
      <c r="AD774" s="48">
        <f>(ROUND(AC774-AC772,1)/AC772)</f>
        <v>0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48</v>
      </c>
      <c r="O775" s="14">
        <f>E775*$E$6</f>
        <v>80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12</v>
      </c>
      <c r="T775" s="14">
        <f>(O775/100)*(K775*$K$6)</f>
        <v>32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60</v>
      </c>
      <c r="Y775" s="14">
        <f t="shared" si="281"/>
        <v>112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172</v>
      </c>
      <c r="AD775" s="48">
        <f>(ROUND(AC775-AC772,1)/AC772)</f>
        <v>0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48</v>
      </c>
      <c r="O776" s="14">
        <f>E776*$E$7</f>
        <v>80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12</v>
      </c>
      <c r="T776" s="14">
        <f>(O776/100)*(K776*$K$7)</f>
        <v>32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60</v>
      </c>
      <c r="Y776" s="14">
        <f t="shared" si="281"/>
        <v>112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172</v>
      </c>
      <c r="AD776" s="48">
        <f>(ROUND(AC776-AC772,1)/AC772)</f>
        <v>0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48</v>
      </c>
      <c r="O777" s="14">
        <f>E777*$E$8</f>
        <v>80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12</v>
      </c>
      <c r="T777" s="14">
        <f>(O777/100)*(K777*$K$8)</f>
        <v>32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60</v>
      </c>
      <c r="Y777" s="14">
        <f t="shared" si="281"/>
        <v>112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172</v>
      </c>
      <c r="AD777" s="48">
        <f>(ROUND(AC777-AC772,1)/AC772)</f>
        <v>0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24</v>
      </c>
      <c r="O778" s="14">
        <f>E778*$E$9</f>
        <v>180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</v>
      </c>
      <c r="T778" s="14">
        <f>(O778/100)*(K778*$K$9)</f>
        <v>72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30</v>
      </c>
      <c r="Y778" s="14">
        <f t="shared" si="281"/>
        <v>252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282</v>
      </c>
      <c r="AD778" s="48">
        <f>(ROUND(AC778-AC772,1)/AC772)</f>
        <v>0.63953488372093026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24</v>
      </c>
      <c r="O779" s="14">
        <f>E779*$E$10</f>
        <v>0</v>
      </c>
      <c r="P779" s="14">
        <f>F779*$F$10</f>
        <v>180</v>
      </c>
      <c r="Q779" s="14">
        <f>G779*$G$10</f>
        <v>0</v>
      </c>
      <c r="R779" s="14">
        <f>H779*$H$10</f>
        <v>0</v>
      </c>
      <c r="S779" s="14">
        <f>(N779/100)*(I779*$I$10)+(N779/100)*(J779*$J$10)</f>
        <v>6</v>
      </c>
      <c r="T779" s="14">
        <f>(O779/100)*(K779*$J$10)</f>
        <v>0</v>
      </c>
      <c r="U779" s="14">
        <f>(P779/100)*(K779*$K$10)+(P779/100)*(L779*$L$10)</f>
        <v>72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30</v>
      </c>
      <c r="Y779" s="14">
        <f t="shared" si="281"/>
        <v>0</v>
      </c>
      <c r="Z779" s="14">
        <f t="shared" si="282"/>
        <v>252</v>
      </c>
      <c r="AA779" s="14">
        <f t="shared" si="283"/>
        <v>0</v>
      </c>
      <c r="AB779" s="14">
        <f t="shared" si="287"/>
        <v>0</v>
      </c>
      <c r="AC779" s="15">
        <f t="shared" si="286"/>
        <v>282</v>
      </c>
      <c r="AD779" s="48">
        <f>(ROUND(AC779-AC772,1)/AC772)</f>
        <v>0.63953488372093026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24</v>
      </c>
      <c r="O780" s="14">
        <f>E780*$E$11</f>
        <v>0</v>
      </c>
      <c r="P780" s="14">
        <f>F780*$F$11</f>
        <v>0</v>
      </c>
      <c r="Q780" s="14">
        <f>G780*$G$11</f>
        <v>180</v>
      </c>
      <c r="R780" s="14">
        <f>H780*$H$11</f>
        <v>0</v>
      </c>
      <c r="S780" s="14">
        <f>(N780/100)*(I780*$I$11)+(N780/100)*(J780*$J$11)</f>
        <v>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72</v>
      </c>
      <c r="W780" s="14">
        <f>(R780/100)*(K780*$K$11)+(R780/100)*(L780*$L$11)</f>
        <v>0</v>
      </c>
      <c r="X780" s="14">
        <f t="shared" si="280"/>
        <v>30</v>
      </c>
      <c r="Y780" s="14">
        <f t="shared" si="281"/>
        <v>0</v>
      </c>
      <c r="Z780" s="14">
        <f t="shared" si="282"/>
        <v>0</v>
      </c>
      <c r="AA780" s="14">
        <f t="shared" si="283"/>
        <v>252</v>
      </c>
      <c r="AB780" s="14">
        <f t="shared" si="287"/>
        <v>0</v>
      </c>
      <c r="AC780" s="15">
        <f t="shared" si="286"/>
        <v>282</v>
      </c>
      <c r="AD780" s="48">
        <f>(ROUND(AC780-AC772,1)/AC772)</f>
        <v>0.63953488372093026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24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180</v>
      </c>
      <c r="S781" s="14">
        <f>(N781/100)*(I781*$I$12)+(N781/100)*(J781*$J$12)</f>
        <v>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72</v>
      </c>
      <c r="X781" s="14">
        <f t="shared" si="280"/>
        <v>30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252</v>
      </c>
      <c r="AC781" s="15">
        <f t="shared" si="286"/>
        <v>282</v>
      </c>
      <c r="AD781" s="48">
        <f>(ROUND(AC781-AC772,1)/AC772)</f>
        <v>0.63953488372093026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80</v>
      </c>
      <c r="O782" s="14">
        <f>E782*$E$13</f>
        <v>80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36</v>
      </c>
      <c r="T782" s="14">
        <f>(O782/100)*(K782*$K$13)+(O782/100)*(M782*$M$13)</f>
        <v>48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116</v>
      </c>
      <c r="Y782" s="14">
        <f t="shared" si="281"/>
        <v>128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244</v>
      </c>
      <c r="AD782" s="48">
        <f>(ROUND(AC782-AC772,1)/AC772)</f>
        <v>0.41860465116279072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135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87.75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222.75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222.8</v>
      </c>
      <c r="AD783" s="48">
        <f>(ROUND(AC783-AC772,1)/AC772)</f>
        <v>0.29534883720930233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135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87.75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222.75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222.8</v>
      </c>
      <c r="AD784" s="48">
        <f>(ROUND(AC784-AC772,1)/AC772)</f>
        <v>0.29534883720930233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48</v>
      </c>
      <c r="O785" s="14">
        <f>E785*$E$16</f>
        <v>80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23.999999999999996</v>
      </c>
      <c r="T785" s="14">
        <f>(O785/100)*(K785*$K$16)</f>
        <v>32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72</v>
      </c>
      <c r="Y785" s="14">
        <f t="shared" si="281"/>
        <v>112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184</v>
      </c>
      <c r="AD785" s="48">
        <f>(ROUND(AC785-AC772,1)/AC772)</f>
        <v>6.9767441860465115E-2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48</v>
      </c>
      <c r="O786" s="14">
        <f>E786*$E$17</f>
        <v>80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25.2</v>
      </c>
      <c r="T786" s="14">
        <f>(O786/100)*(K786*$K$17)</f>
        <v>32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73.2</v>
      </c>
      <c r="Y786" s="14">
        <f t="shared" si="281"/>
        <v>112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185.2</v>
      </c>
      <c r="AD786" s="48">
        <f>(ROUND(AC786-AC772,1)/AC772)</f>
        <v>7.674418604651162E-2</v>
      </c>
      <c r="AE786" s="113"/>
      <c r="AF786" s="60"/>
      <c r="AH786" s="59"/>
    </row>
    <row r="787" spans="1:34">
      <c r="A787" s="107"/>
      <c r="B787" s="151" t="s">
        <v>1001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72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32.4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104.4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104.4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72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43.92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115.92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115.9</v>
      </c>
      <c r="AD789" s="48">
        <f>(ROUND(AC789-AC788,1)/AC788)</f>
        <v>0.11015325670498084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72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32.4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104.4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104.4</v>
      </c>
      <c r="AD790" s="48">
        <f>(ROUND(AC790-AC788,1)/AC788)</f>
        <v>0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72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32.4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104.4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104.4</v>
      </c>
      <c r="AD791" s="48">
        <f>(ROUND(AC791-AC788,1)/AC788)</f>
        <v>0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72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32.4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104.4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104.4</v>
      </c>
      <c r="AD792" s="48">
        <f>(ROUND(AC792-AC788,1)/AC788)</f>
        <v>0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72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32.4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104.4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104.4</v>
      </c>
      <c r="AD793" s="48">
        <f>(ROUND(AC793-AC788,1)/AC788)</f>
        <v>0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36</v>
      </c>
      <c r="O794" s="14">
        <f>E794*$E$9</f>
        <v>80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16.2</v>
      </c>
      <c r="T794" s="14">
        <f>(O794/100)*(K794*$K$9)</f>
        <v>38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52.2</v>
      </c>
      <c r="Y794" s="14">
        <f t="shared" si="289"/>
        <v>118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170.2</v>
      </c>
      <c r="AD794" s="48">
        <f>(ROUND(AC794-AC788,1)/AC788)</f>
        <v>0.63026819923371646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36</v>
      </c>
      <c r="O795" s="14">
        <f>E795*$E$10</f>
        <v>0</v>
      </c>
      <c r="P795" s="14">
        <f>F795*$F$10</f>
        <v>80</v>
      </c>
      <c r="Q795" s="14">
        <f>G795*$G$10</f>
        <v>0</v>
      </c>
      <c r="R795" s="14">
        <f>H795*$H$10</f>
        <v>0</v>
      </c>
      <c r="S795" s="14">
        <f>(N795/100)*(I795*$I$10)+(N795/100)*(J795*$J$10)</f>
        <v>16.2</v>
      </c>
      <c r="T795" s="14">
        <f>(O795/100)*(K795*$J$10)</f>
        <v>0</v>
      </c>
      <c r="U795" s="14">
        <f>(P795/100)*(K795*$K$10)+(P795/100)*(L795*$L$10)</f>
        <v>38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52.2</v>
      </c>
      <c r="Y795" s="14">
        <f t="shared" si="289"/>
        <v>0</v>
      </c>
      <c r="Z795" s="14">
        <f t="shared" si="290"/>
        <v>118</v>
      </c>
      <c r="AA795" s="14">
        <f t="shared" si="291"/>
        <v>0</v>
      </c>
      <c r="AB795" s="14">
        <f t="shared" si="293"/>
        <v>0</v>
      </c>
      <c r="AC795" s="15">
        <f t="shared" si="292"/>
        <v>170.2</v>
      </c>
      <c r="AD795" s="48">
        <f>(ROUND(AC795-AC788,1)/AC788)</f>
        <v>0.63026819923371646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36</v>
      </c>
      <c r="O796" s="14">
        <f>E796*$E$11</f>
        <v>0</v>
      </c>
      <c r="P796" s="14">
        <f>F796*$F$11</f>
        <v>0</v>
      </c>
      <c r="Q796" s="14">
        <f>G796*$G$11</f>
        <v>80</v>
      </c>
      <c r="R796" s="14">
        <f>H796*$H$11</f>
        <v>0</v>
      </c>
      <c r="S796" s="14">
        <f>(N796/100)*(I796*$I$11)+(N796/100)*(J796*$J$11)</f>
        <v>16.2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38</v>
      </c>
      <c r="W796" s="14">
        <f>(R796/100)*(K796*$K$11)+(R796/100)*(L796*$L$11)</f>
        <v>0</v>
      </c>
      <c r="X796" s="14">
        <f t="shared" si="288"/>
        <v>52.2</v>
      </c>
      <c r="Y796" s="14">
        <f t="shared" si="289"/>
        <v>0</v>
      </c>
      <c r="Z796" s="14">
        <f t="shared" si="290"/>
        <v>0</v>
      </c>
      <c r="AA796" s="14">
        <f t="shared" si="291"/>
        <v>118</v>
      </c>
      <c r="AB796" s="14">
        <f t="shared" si="293"/>
        <v>0</v>
      </c>
      <c r="AC796" s="15">
        <f t="shared" si="292"/>
        <v>170.2</v>
      </c>
      <c r="AD796" s="48">
        <f>(ROUND(AC796-AC788,1)/AC788)</f>
        <v>0.63026819923371646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36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80</v>
      </c>
      <c r="S797" s="14">
        <f>(N797/100)*(I797*$I$12)+(N797/100)*(J797*$J$12)</f>
        <v>16.2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38</v>
      </c>
      <c r="X797" s="14">
        <f t="shared" si="288"/>
        <v>52.2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118</v>
      </c>
      <c r="AC797" s="15">
        <f t="shared" si="292"/>
        <v>170.2</v>
      </c>
      <c r="AD797" s="48">
        <f>(ROUND(AC797-AC788,1)/AC788)</f>
        <v>0.63026819923371646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72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59.4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131.4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131.4</v>
      </c>
      <c r="AD798" s="48">
        <f>(ROUND(AC798-AC788,1)/AC788)</f>
        <v>0.25862068965517238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72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59.4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131.4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131.4</v>
      </c>
      <c r="AD799" s="48">
        <f>(ROUND(AC799-AC788,1)/AC788)</f>
        <v>0.25862068965517238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72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59.4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131.4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131.4</v>
      </c>
      <c r="AD800" s="48">
        <f>(ROUND(AC800-AC788,1)/AC788)</f>
        <v>0.25862068965517238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72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40.32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112.32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112.3</v>
      </c>
      <c r="AD801" s="48">
        <f>(ROUND(AC801-AC788,1)/AC788)</f>
        <v>7.5670498084291188E-2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72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44.28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116.28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116.3</v>
      </c>
      <c r="AD802" s="48">
        <f>(ROUND(AC802-AC788,1)/AC788)</f>
        <v>0.11398467432950191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85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42.5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127.5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127.5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85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59.5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144.5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144.5</v>
      </c>
      <c r="AD804" s="48">
        <f>(ROUND(AC804-AC803,1)/AC803)</f>
        <v>0.13333333333333333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85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42.5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127.5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127.5</v>
      </c>
      <c r="AD805" s="48">
        <f>(ROUND(AC805-AC803,1)/AC803)</f>
        <v>0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85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42.5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127.5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127.5</v>
      </c>
      <c r="AD806" s="48">
        <f>(ROUND(AC806-AC803,1)/AC803)</f>
        <v>0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85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42.5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127.5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127.5</v>
      </c>
      <c r="AD807" s="48">
        <f>(ROUND(AC807-AC803,1)/AC803)</f>
        <v>0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85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42.5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127.5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127.5</v>
      </c>
      <c r="AD808" s="48">
        <f>(ROUND(AC808-AC803,1)/AC803)</f>
        <v>0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42</v>
      </c>
      <c r="O809" s="14">
        <f>E809*$E$9</f>
        <v>90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21</v>
      </c>
      <c r="T809" s="14">
        <f>(O809/100)*(K809*$K$9)</f>
        <v>49.5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63</v>
      </c>
      <c r="Y809" s="14">
        <f t="shared" si="289"/>
        <v>139.5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202.5</v>
      </c>
      <c r="AD809" s="48">
        <f>(ROUND(AC809-AC803,1)/AC803)</f>
        <v>0.58823529411764708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42</v>
      </c>
      <c r="O810" s="14">
        <f>E810*$E$10</f>
        <v>0</v>
      </c>
      <c r="P810" s="14">
        <f>F810*$F$10</f>
        <v>90</v>
      </c>
      <c r="Q810" s="14">
        <f>G810*$G$10</f>
        <v>0</v>
      </c>
      <c r="R810" s="14">
        <f>H810*$H$10</f>
        <v>0</v>
      </c>
      <c r="S810" s="14">
        <f>(N810/100)*(I810*$I$10)+(N810/100)*(J810*$J$10)</f>
        <v>21</v>
      </c>
      <c r="T810" s="14">
        <f>(O810/100)*(K810*$J$10)</f>
        <v>0</v>
      </c>
      <c r="U810" s="14">
        <f>(P810/100)*(K810*$K$10)+(P810/100)*(L810*$L$10)</f>
        <v>49.5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63</v>
      </c>
      <c r="Y810" s="14">
        <f t="shared" si="289"/>
        <v>0</v>
      </c>
      <c r="Z810" s="14">
        <f t="shared" si="290"/>
        <v>139.5</v>
      </c>
      <c r="AA810" s="14">
        <f t="shared" si="291"/>
        <v>0</v>
      </c>
      <c r="AB810" s="14">
        <f t="shared" si="296"/>
        <v>0</v>
      </c>
      <c r="AC810" s="15">
        <f t="shared" si="295"/>
        <v>202.5</v>
      </c>
      <c r="AD810" s="48">
        <f>(ROUND(AC810-AC803,1)/AC803)</f>
        <v>0.58823529411764708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42</v>
      </c>
      <c r="O811" s="14">
        <f>E811*$E$11</f>
        <v>0</v>
      </c>
      <c r="P811" s="14">
        <f>F811*$F$11</f>
        <v>0</v>
      </c>
      <c r="Q811" s="14">
        <f>G811*$G$11</f>
        <v>90</v>
      </c>
      <c r="R811" s="14">
        <f>H811*$H$11</f>
        <v>0</v>
      </c>
      <c r="S811" s="14">
        <f>(N811/100)*(I811*$I$11)+(N811/100)*(J811*$J$11)</f>
        <v>21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49.5</v>
      </c>
      <c r="W811" s="14">
        <f>(R811/100)*(K811*$K$11)+(R811/100)*(L811*$L$11)</f>
        <v>0</v>
      </c>
      <c r="X811" s="14">
        <f t="shared" si="294"/>
        <v>63</v>
      </c>
      <c r="Y811" s="14">
        <f t="shared" si="289"/>
        <v>0</v>
      </c>
      <c r="Z811" s="14">
        <f t="shared" si="290"/>
        <v>0</v>
      </c>
      <c r="AA811" s="14">
        <f t="shared" si="291"/>
        <v>139.5</v>
      </c>
      <c r="AB811" s="14">
        <f t="shared" si="296"/>
        <v>0</v>
      </c>
      <c r="AC811" s="15">
        <f t="shared" si="295"/>
        <v>202.5</v>
      </c>
      <c r="AD811" s="48">
        <f>(ROUND(AC811-AC803,1)/AC803)</f>
        <v>0.58823529411764708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42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90</v>
      </c>
      <c r="S812" s="14">
        <f>(N812/100)*(I812*$I$12)+(N812/100)*(J812*$J$12)</f>
        <v>21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49.5</v>
      </c>
      <c r="X812" s="14">
        <f t="shared" si="294"/>
        <v>63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139.5</v>
      </c>
      <c r="AC812" s="15">
        <f t="shared" si="295"/>
        <v>202.5</v>
      </c>
      <c r="AD812" s="48">
        <f>(ROUND(AC812-AC803,1)/AC803)</f>
        <v>0.58823529411764708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85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76.5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161.5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161.5</v>
      </c>
      <c r="AD813" s="48">
        <f>(ROUND(AC813-AC803,1)/AC803)</f>
        <v>0.26666666666666666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85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76.5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161.5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161.5</v>
      </c>
      <c r="AD814" s="48">
        <f>(ROUND(AC814-AC803,1)/AC803)</f>
        <v>0.26666666666666666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85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76.5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161.5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161.5</v>
      </c>
      <c r="AD815" s="48">
        <f>(ROUND(AC815-AC803,1)/AC803)</f>
        <v>0.26666666666666666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85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56.1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141.1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141.1</v>
      </c>
      <c r="AD816" s="48">
        <f>(ROUND(AC816-AC803,1)/AC803)</f>
        <v>0.10666666666666666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85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56.1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141.1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141.1</v>
      </c>
      <c r="AD817" s="48">
        <f>(ROUND(AC817-AC803,1)/AC803)</f>
        <v>0.10666666666666666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50</v>
      </c>
      <c r="O818" s="52">
        <f>E818*$E$3</f>
        <v>75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15</v>
      </c>
      <c r="T818" s="52">
        <f>(O818/100)*(K818*$K$3)</f>
        <v>18.75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65</v>
      </c>
      <c r="Y818" s="52">
        <f t="shared" ref="Y818:Y832" si="298">O818+T818</f>
        <v>93.75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158.80000000000001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50</v>
      </c>
      <c r="O819" s="14">
        <f>E819*$E$4</f>
        <v>75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35</v>
      </c>
      <c r="T819" s="14">
        <f>(O819/100)*(K819*$K$4)</f>
        <v>18.75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85</v>
      </c>
      <c r="Y819" s="14">
        <f t="shared" si="298"/>
        <v>93.75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178.8</v>
      </c>
      <c r="AD819" s="48">
        <f>(ROUND(AC819-AC818,1)/AC818)</f>
        <v>0.12594458438287154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50</v>
      </c>
      <c r="O820" s="14">
        <f>E820*$E$5</f>
        <v>75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15</v>
      </c>
      <c r="T820" s="14">
        <f>(O820/100)*(K820*$K$5)</f>
        <v>18.75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65</v>
      </c>
      <c r="Y820" s="14">
        <f t="shared" si="298"/>
        <v>93.75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158.80000000000001</v>
      </c>
      <c r="AD820" s="48">
        <f>(ROUND(AC820-AC818,1)/AC818)</f>
        <v>0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50</v>
      </c>
      <c r="O821" s="14">
        <f>E821*$E$6</f>
        <v>75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15</v>
      </c>
      <c r="T821" s="14">
        <f>(O821/100)*(K821*$K$6)</f>
        <v>18.75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65</v>
      </c>
      <c r="Y821" s="14">
        <f t="shared" si="298"/>
        <v>93.75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158.80000000000001</v>
      </c>
      <c r="AD821" s="48">
        <f>(ROUND(AC821-AC818,1)/AC818)</f>
        <v>0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50</v>
      </c>
      <c r="O822" s="14">
        <f>E822*$E$7</f>
        <v>75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15</v>
      </c>
      <c r="T822" s="14">
        <f>(O822/100)*(K822*$K$7)</f>
        <v>18.75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65</v>
      </c>
      <c r="Y822" s="14">
        <f t="shared" si="298"/>
        <v>93.75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158.80000000000001</v>
      </c>
      <c r="AD822" s="48">
        <f>(ROUND(AC822-AC818,1)/AC818)</f>
        <v>0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50</v>
      </c>
      <c r="O823" s="14">
        <f>E823*$E$8</f>
        <v>75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15</v>
      </c>
      <c r="T823" s="14">
        <f>(O823/100)*(K823*$K$8)</f>
        <v>18.75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65</v>
      </c>
      <c r="Y823" s="14">
        <f t="shared" si="298"/>
        <v>93.75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158.80000000000001</v>
      </c>
      <c r="AD823" s="48">
        <f>(ROUND(AC823-AC818,1)/AC818)</f>
        <v>0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25</v>
      </c>
      <c r="O824" s="14">
        <f>E824*$E$9</f>
        <v>140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7.5</v>
      </c>
      <c r="T824" s="14">
        <f>(O824/100)*(K824*$K$9)</f>
        <v>62.999999999999993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32.5</v>
      </c>
      <c r="Y824" s="14">
        <f t="shared" si="298"/>
        <v>203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235.5</v>
      </c>
      <c r="AD824" s="48">
        <f>(ROUND(AC824-AC818,1)/AC818)</f>
        <v>0.48299748110831231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25</v>
      </c>
      <c r="O825" s="14">
        <f>E825*$E$10</f>
        <v>0</v>
      </c>
      <c r="P825" s="14">
        <f>F825*$F$10</f>
        <v>140</v>
      </c>
      <c r="Q825" s="14">
        <f>G825*$G$10</f>
        <v>0</v>
      </c>
      <c r="R825" s="14">
        <f>H825*$H$10</f>
        <v>0</v>
      </c>
      <c r="S825" s="14">
        <f>(N825/100)*(I825*$I$10)+(N825/100)*(J825*$J$10)</f>
        <v>7.5</v>
      </c>
      <c r="T825" s="14">
        <f>(O825/100)*(K825*$J$10)</f>
        <v>0</v>
      </c>
      <c r="U825" s="14">
        <f>(P825/100)*(K825*$K$10)+(P825/100)*(L825*$L$10)</f>
        <v>56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196</v>
      </c>
      <c r="AA825" s="14">
        <f t="shared" si="300"/>
        <v>0</v>
      </c>
      <c r="AB825" s="14">
        <f t="shared" si="302"/>
        <v>0</v>
      </c>
      <c r="AC825" s="15">
        <f t="shared" si="301"/>
        <v>228.5</v>
      </c>
      <c r="AD825" s="48">
        <f>(ROUND(AC825-AC818,1)/AC818)</f>
        <v>0.43891687657430728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25</v>
      </c>
      <c r="O826" s="14">
        <f>E826*$E$11</f>
        <v>0</v>
      </c>
      <c r="P826" s="14">
        <f>F826*$F$11</f>
        <v>0</v>
      </c>
      <c r="Q826" s="14">
        <f>G826*$G$11</f>
        <v>140</v>
      </c>
      <c r="R826" s="14">
        <f>H826*$H$11</f>
        <v>0</v>
      </c>
      <c r="S826" s="14">
        <f>(N826/100)*(I826*$I$11)+(N826/100)*(J826*$J$11)</f>
        <v>7.5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56</v>
      </c>
      <c r="W826" s="14">
        <f>(R826/100)*(K826*$K$11)+(R826/100)*(L826*$L$11)</f>
        <v>0</v>
      </c>
      <c r="X826" s="14">
        <f t="shared" si="297"/>
        <v>32.5</v>
      </c>
      <c r="Y826" s="14">
        <f t="shared" si="298"/>
        <v>0</v>
      </c>
      <c r="Z826" s="14">
        <f t="shared" si="299"/>
        <v>0</v>
      </c>
      <c r="AA826" s="14">
        <f t="shared" si="300"/>
        <v>196</v>
      </c>
      <c r="AB826" s="14">
        <f t="shared" si="302"/>
        <v>0</v>
      </c>
      <c r="AC826" s="15">
        <f t="shared" si="301"/>
        <v>228.5</v>
      </c>
      <c r="AD826" s="48">
        <f>(ROUND(AC826-AC818,1)/AC818)</f>
        <v>0.43891687657430728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25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140</v>
      </c>
      <c r="S827" s="14">
        <f>(N827/100)*(I827*$I$12)+(N827/100)*(J827*$J$12)</f>
        <v>7.5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56</v>
      </c>
      <c r="X827" s="14">
        <f t="shared" si="297"/>
        <v>32.5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196</v>
      </c>
      <c r="AC827" s="15">
        <f t="shared" si="301"/>
        <v>228.5</v>
      </c>
      <c r="AD827" s="48">
        <f>(ROUND(AC827-AC818,1)/AC818)</f>
        <v>0.43891687657430728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50</v>
      </c>
      <c r="O828" s="14">
        <f>E828*$E$13</f>
        <v>75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30</v>
      </c>
      <c r="T828" s="14">
        <f>(O828/100)*(K828*$K$13)+(O828/100)*(M828*$M$13)</f>
        <v>41.25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80</v>
      </c>
      <c r="Y828" s="14">
        <f t="shared" si="298"/>
        <v>116.25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196.3</v>
      </c>
      <c r="AD828" s="48">
        <f>(ROUND(AC828-AC818,1)/AC818)</f>
        <v>0.23614609571788411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106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74.200000000000017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180.20000000000002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180.2</v>
      </c>
      <c r="AD829" s="48">
        <f>(ROUND(AC829-AC818,1)/AC818)</f>
        <v>0.13476070528967252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106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74.200000000000017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180.20000000000002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180.2</v>
      </c>
      <c r="AD830" s="48">
        <f>(ROUND(AC830-AC818,1)/AC818)</f>
        <v>0.13476070528967252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50</v>
      </c>
      <c r="O831" s="14">
        <f>E831*$E$16</f>
        <v>75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30</v>
      </c>
      <c r="T831" s="14">
        <f>(O831/100)*(K831*$K$16)</f>
        <v>18.75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80</v>
      </c>
      <c r="Y831" s="14">
        <f t="shared" si="298"/>
        <v>93.75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173.8</v>
      </c>
      <c r="AD831" s="48">
        <f>(ROUND(AC831-AC818,1)/AC818)</f>
        <v>9.445843828715364E-2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50</v>
      </c>
      <c r="O832" s="14">
        <f>E832*$E$17</f>
        <v>75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30</v>
      </c>
      <c r="T832" s="14">
        <f>(O832/100)*(K832*$K$17)</f>
        <v>18.75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80</v>
      </c>
      <c r="Y832" s="14">
        <f t="shared" si="298"/>
        <v>93.75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173.8</v>
      </c>
      <c r="AD832" s="48">
        <f>(ROUND(AC832-AC818,1)/AC818)</f>
        <v>9.445843828715364E-2</v>
      </c>
      <c r="AE832" s="113" t="s">
        <v>791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112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47.600000000000009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159.60000000000002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159.6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64.960000000000008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176.96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177</v>
      </c>
      <c r="AD835" s="48">
        <f>(ROUND(AC835-AC834,1)/AC834)</f>
        <v>0.10902255639097744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112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47.600000000000009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159.60000000000002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159.6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112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47.600000000000009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159.60000000000002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159.6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112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47.600000000000009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159.60000000000002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159.6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112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47.600000000000009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159.60000000000002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159.6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66</v>
      </c>
      <c r="O840" s="14">
        <f>E840*$E$9</f>
        <v>116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28.05</v>
      </c>
      <c r="T840" s="14">
        <f>(O840/100)*(K840*$K$9)</f>
        <v>52.199999999999996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94.05</v>
      </c>
      <c r="Y840" s="14">
        <f t="shared" si="304"/>
        <v>168.2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262.3</v>
      </c>
      <c r="AD840" s="48">
        <f>(ROUND(AC840-AC834,1)/AC834)</f>
        <v>0.64348370927318299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66</v>
      </c>
      <c r="O841" s="14">
        <f>E841*$E$10</f>
        <v>0</v>
      </c>
      <c r="P841" s="14">
        <f>F841*$F$10</f>
        <v>116</v>
      </c>
      <c r="Q841" s="14">
        <f>G841*$G$10</f>
        <v>0</v>
      </c>
      <c r="R841" s="14">
        <f>H841*$H$10</f>
        <v>0</v>
      </c>
      <c r="S841" s="14">
        <f>(N841/100)*(I841*$I$10)+(N841/100)*(J841*$J$10)</f>
        <v>28.05</v>
      </c>
      <c r="T841" s="14">
        <f>(O841/100)*(K841*$J$10)</f>
        <v>0</v>
      </c>
      <c r="U841" s="14">
        <f>(P841/100)*(K841*$K$10)+(P841/100)*(L841*$L$10)</f>
        <v>52.199999999999996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94.05</v>
      </c>
      <c r="Y841" s="14">
        <f t="shared" si="304"/>
        <v>0</v>
      </c>
      <c r="Z841" s="14">
        <f t="shared" si="305"/>
        <v>168.2</v>
      </c>
      <c r="AA841" s="14">
        <f t="shared" si="306"/>
        <v>0</v>
      </c>
      <c r="AB841" s="14">
        <f t="shared" si="308"/>
        <v>0</v>
      </c>
      <c r="AC841" s="15">
        <f t="shared" si="307"/>
        <v>262.3</v>
      </c>
      <c r="AD841" s="48">
        <f>(ROUND(AC841-AC834,1)/AC834)</f>
        <v>0.64348370927318299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66</v>
      </c>
      <c r="O842" s="14">
        <f>E842*$E$11</f>
        <v>0</v>
      </c>
      <c r="P842" s="14">
        <f>F842*$F$11</f>
        <v>0</v>
      </c>
      <c r="Q842" s="14">
        <f>G842*$G$11</f>
        <v>116</v>
      </c>
      <c r="R842" s="14">
        <f>H842*$H$11</f>
        <v>0</v>
      </c>
      <c r="S842" s="14">
        <f>(N842/100)*(I842*$I$11)+(N842/100)*(J842*$J$11)</f>
        <v>28.05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52.199999999999996</v>
      </c>
      <c r="W842" s="14">
        <f>(R842/100)*(K842*$K$11)+(R842/100)*(L842*$L$11)</f>
        <v>0</v>
      </c>
      <c r="X842" s="14">
        <f t="shared" si="303"/>
        <v>94.05</v>
      </c>
      <c r="Y842" s="14">
        <f t="shared" si="304"/>
        <v>0</v>
      </c>
      <c r="Z842" s="14">
        <f t="shared" si="305"/>
        <v>0</v>
      </c>
      <c r="AA842" s="14">
        <f t="shared" si="306"/>
        <v>168.2</v>
      </c>
      <c r="AB842" s="14">
        <f t="shared" si="308"/>
        <v>0</v>
      </c>
      <c r="AC842" s="15">
        <f t="shared" si="307"/>
        <v>262.3</v>
      </c>
      <c r="AD842" s="48">
        <f>(ROUND(AC842-AC834,1)/AC834)</f>
        <v>0.64348370927318299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66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116</v>
      </c>
      <c r="S843" s="14">
        <f>(N843/100)*(I843*$I$12)+(N843/100)*(J843*$J$12)</f>
        <v>28.05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52.199999999999996</v>
      </c>
      <c r="X843" s="14">
        <f t="shared" si="303"/>
        <v>94.05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168.2</v>
      </c>
      <c r="AC843" s="15">
        <f t="shared" si="307"/>
        <v>262.3</v>
      </c>
      <c r="AD843" s="48">
        <f>(ROUND(AC843-AC834,1)/AC834)</f>
        <v>0.64348370927318299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87.920000000000016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199.92000000000002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199.9</v>
      </c>
      <c r="AD844" s="48">
        <f>(ROUND(AC844-AC834,1)/AC834)</f>
        <v>0.2525062656641604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87.920000000000016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199.92000000000002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199.9</v>
      </c>
      <c r="AD845" s="48">
        <f>(ROUND(AC845-AC834,1)/AC834)</f>
        <v>0.2525062656641604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87.920000000000016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199.92000000000002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199.9</v>
      </c>
      <c r="AD846" s="48">
        <f>(ROUND(AC846-AC834,1)/AC834)</f>
        <v>0.2525062656641604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63.28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175.28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175.3</v>
      </c>
      <c r="AD847" s="48">
        <f>(ROUND(AC847-AC834,1)/AC834)</f>
        <v>9.8370927318295734E-2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64.400000000000006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176.4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176.4</v>
      </c>
      <c r="AD848" s="48">
        <f>(ROUND(AC848-AC834,1)/AC834)</f>
        <v>0.10526315789473685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116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46.4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162.4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162.4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116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68.44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184.44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184.4</v>
      </c>
      <c r="AD850" s="48">
        <f>(ROUND(AC850-AC849,1)/AC849)</f>
        <v>0.1354679802955665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116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46.4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162.4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162.4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116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46.4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162.4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162.4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116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46.4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162.4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162.4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116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46.4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162.4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162.4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58</v>
      </c>
      <c r="O855" s="14">
        <f>E855*$E$9</f>
        <v>126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23.2</v>
      </c>
      <c r="T855" s="14">
        <f>(O855/100)*(K855*$K$9)</f>
        <v>53.55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81.2</v>
      </c>
      <c r="Y855" s="14">
        <f t="shared" si="310"/>
        <v>179.55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260.8</v>
      </c>
      <c r="AD855" s="48">
        <f>(ROUND(AC855-AC849,1)/AC849)</f>
        <v>0.60591133004926112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58</v>
      </c>
      <c r="O856" s="14">
        <f>E856*$E$10</f>
        <v>0</v>
      </c>
      <c r="P856" s="14">
        <f>F856*$F$10</f>
        <v>126</v>
      </c>
      <c r="Q856" s="14">
        <f>G856*$G$10</f>
        <v>0</v>
      </c>
      <c r="R856" s="14">
        <f>H856*$H$10</f>
        <v>0</v>
      </c>
      <c r="S856" s="14">
        <f>(N856/100)*(I856*$I$10)+(N856/100)*(J856*$J$10)</f>
        <v>23.2</v>
      </c>
      <c r="T856" s="14">
        <f>(O856/100)*(K856*$J$10)</f>
        <v>0</v>
      </c>
      <c r="U856" s="14">
        <f>(P856/100)*(K856*$K$10)+(P856/100)*(L856*$L$10)</f>
        <v>53.55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81.2</v>
      </c>
      <c r="Y856" s="14">
        <f t="shared" si="310"/>
        <v>0</v>
      </c>
      <c r="Z856" s="14">
        <f t="shared" si="311"/>
        <v>179.55</v>
      </c>
      <c r="AA856" s="14">
        <f t="shared" si="312"/>
        <v>0</v>
      </c>
      <c r="AB856" s="14">
        <f t="shared" si="314"/>
        <v>0</v>
      </c>
      <c r="AC856" s="15">
        <f t="shared" si="313"/>
        <v>260.8</v>
      </c>
      <c r="AD856" s="48">
        <f>(ROUND(AC856-AC849,1)/AC849)</f>
        <v>0.60591133004926112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58</v>
      </c>
      <c r="O857" s="14">
        <f>E857*$E$11</f>
        <v>0</v>
      </c>
      <c r="P857" s="14">
        <f>F857*$F$11</f>
        <v>0</v>
      </c>
      <c r="Q857" s="14">
        <f>G857*$G$11</f>
        <v>126</v>
      </c>
      <c r="R857" s="14">
        <f>H857*$H$11</f>
        <v>0</v>
      </c>
      <c r="S857" s="14">
        <f>(N857/100)*(I857*$I$11)+(N857/100)*(J857*$J$11)</f>
        <v>23.2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53.55</v>
      </c>
      <c r="W857" s="14">
        <f>(R857/100)*(K857*$K$11)+(R857/100)*(L857*$L$11)</f>
        <v>0</v>
      </c>
      <c r="X857" s="14">
        <f t="shared" si="309"/>
        <v>81.2</v>
      </c>
      <c r="Y857" s="14">
        <f t="shared" si="310"/>
        <v>0</v>
      </c>
      <c r="Z857" s="14">
        <f t="shared" si="311"/>
        <v>0</v>
      </c>
      <c r="AA857" s="14">
        <f t="shared" si="312"/>
        <v>179.55</v>
      </c>
      <c r="AB857" s="14">
        <f t="shared" si="314"/>
        <v>0</v>
      </c>
      <c r="AC857" s="15">
        <f t="shared" si="313"/>
        <v>260.8</v>
      </c>
      <c r="AD857" s="48">
        <f>(ROUND(AC857-AC849,1)/AC849)</f>
        <v>0.60591133004926112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58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126</v>
      </c>
      <c r="S858" s="14">
        <f>(N858/100)*(I858*$I$12)+(N858/100)*(J858*$J$12)</f>
        <v>23.2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53.55</v>
      </c>
      <c r="X858" s="14">
        <f t="shared" si="309"/>
        <v>81.2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179.55</v>
      </c>
      <c r="AC858" s="15">
        <f t="shared" si="313"/>
        <v>260.8</v>
      </c>
      <c r="AD858" s="48">
        <f>(ROUND(AC858-AC849,1)/AC849)</f>
        <v>0.60591133004926112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116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87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203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203</v>
      </c>
      <c r="AD859" s="48">
        <f>(ROUND(AC859-AC849,1)/AC849)</f>
        <v>0.25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116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87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203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203</v>
      </c>
      <c r="AD860" s="48">
        <f>(ROUND(AC860-AC849,1)/AC849)</f>
        <v>0.25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116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87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203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203</v>
      </c>
      <c r="AD861" s="48">
        <f>(ROUND(AC861-AC849,1)/AC849)</f>
        <v>0.25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116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63.22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179.22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179.2</v>
      </c>
      <c r="AD862" s="48">
        <f>(ROUND(AC862-AC849,1)/AC849)</f>
        <v>0.10344827586206896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116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63.22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179.22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179.2</v>
      </c>
      <c r="AD863" s="48">
        <f>(ROUND(AC863-AC849,1)/AC849)</f>
        <v>0.10344827586206896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100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50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150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150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100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66.5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166.5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166.5</v>
      </c>
      <c r="AD865" s="48">
        <f>(ROUND(AC865-AC864,1)/AC864)</f>
        <v>0.11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100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150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150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100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150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150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100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150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150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100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150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150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50</v>
      </c>
      <c r="O870" s="14">
        <f>E870*$E$9</f>
        <v>110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25</v>
      </c>
      <c r="T870" s="14">
        <f>(O870/100)*(K870*$K$9)</f>
        <v>57.750000000000007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75</v>
      </c>
      <c r="Y870" s="14">
        <f t="shared" si="310"/>
        <v>167.75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242.8</v>
      </c>
      <c r="AD870" s="48">
        <f>(ROUND(AC870-AC864,1)/AC864)</f>
        <v>0.6186666666666667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50</v>
      </c>
      <c r="O871" s="14">
        <f>E871*$E$10</f>
        <v>0</v>
      </c>
      <c r="P871" s="14">
        <f>F871*$F$10</f>
        <v>110</v>
      </c>
      <c r="Q871" s="14">
        <f>G871*$G$10</f>
        <v>0</v>
      </c>
      <c r="R871" s="14">
        <f>H871*$H$10</f>
        <v>0</v>
      </c>
      <c r="S871" s="14">
        <f>(N871/100)*(I871*$I$10)+(N871/100)*(J871*$J$10)</f>
        <v>25</v>
      </c>
      <c r="T871" s="14">
        <f>(O871/100)*(K871*$J$10)</f>
        <v>0</v>
      </c>
      <c r="U871" s="14">
        <f>(P871/100)*(K871*$K$10)+(P871/100)*(L871*$L$10)</f>
        <v>57.750000000000007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75</v>
      </c>
      <c r="Y871" s="14">
        <f t="shared" si="310"/>
        <v>0</v>
      </c>
      <c r="Z871" s="14">
        <f t="shared" si="311"/>
        <v>167.75</v>
      </c>
      <c r="AA871" s="14">
        <f t="shared" si="312"/>
        <v>0</v>
      </c>
      <c r="AB871" s="14">
        <f t="shared" si="316"/>
        <v>0</v>
      </c>
      <c r="AC871" s="15">
        <f t="shared" si="315"/>
        <v>242.8</v>
      </c>
      <c r="AD871" s="48">
        <f>(ROUND(AC871-AC864,1)/AC864)</f>
        <v>0.6186666666666667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50</v>
      </c>
      <c r="O872" s="14">
        <f>E872*$E$11</f>
        <v>0</v>
      </c>
      <c r="P872" s="14">
        <f>F872*$F$11</f>
        <v>0</v>
      </c>
      <c r="Q872" s="14">
        <f>G872*$G$11</f>
        <v>110</v>
      </c>
      <c r="R872" s="14">
        <f>H872*$H$11</f>
        <v>0</v>
      </c>
      <c r="S872" s="14">
        <f>(N872/100)*(I872*$I$11)+(N872/100)*(J872*$J$11)</f>
        <v>25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57.750000000000007</v>
      </c>
      <c r="W872" s="14">
        <f>(R872/100)*(K872*$K$11)+(R872/100)*(L872*$L$11)</f>
        <v>0</v>
      </c>
      <c r="X872" s="14">
        <f t="shared" si="309"/>
        <v>75</v>
      </c>
      <c r="Y872" s="14">
        <f t="shared" si="310"/>
        <v>0</v>
      </c>
      <c r="Z872" s="14">
        <f t="shared" si="311"/>
        <v>0</v>
      </c>
      <c r="AA872" s="14">
        <f t="shared" si="312"/>
        <v>167.75</v>
      </c>
      <c r="AB872" s="14">
        <f t="shared" si="316"/>
        <v>0</v>
      </c>
      <c r="AC872" s="15">
        <f t="shared" si="315"/>
        <v>242.8</v>
      </c>
      <c r="AD872" s="48">
        <f>(ROUND(AC872-AC864,1)/AC864)</f>
        <v>0.6186666666666667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50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110</v>
      </c>
      <c r="S873" s="14">
        <f>(N873/100)*(I873*$I$12)+(N873/100)*(J873*$J$12)</f>
        <v>25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57.750000000000007</v>
      </c>
      <c r="X873" s="14">
        <f t="shared" si="309"/>
        <v>75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167.75</v>
      </c>
      <c r="AC873" s="15">
        <f t="shared" si="315"/>
        <v>242.8</v>
      </c>
      <c r="AD873" s="48">
        <f>(ROUND(AC873-AC864,1)/AC864)</f>
        <v>0.6186666666666667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100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90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190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190</v>
      </c>
      <c r="AD874" s="48">
        <f>(ROUND(AC874-AC864,1)/AC864)</f>
        <v>0.26666666666666666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100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90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190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190</v>
      </c>
      <c r="AD875" s="48">
        <f>(ROUND(AC875-AC864,1)/AC864)</f>
        <v>0.26666666666666666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100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90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190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190</v>
      </c>
      <c r="AD876" s="48">
        <f>(ROUND(AC876-AC864,1)/AC864)</f>
        <v>0.26666666666666666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100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62.5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162.5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162.5</v>
      </c>
      <c r="AD877" s="48">
        <f>(ROUND(AC877-AC864,1)/AC864)</f>
        <v>8.3333333333333329E-2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100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69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169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169</v>
      </c>
      <c r="AD878" s="48">
        <f>(ROUND(AC878-AC864,1)/AC864)</f>
        <v>0.12666666666666668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90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54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144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144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90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162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162</v>
      </c>
      <c r="AD880" s="48">
        <f>(ROUND(AC880-AC879,1)/AC879)</f>
        <v>0.125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90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54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144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144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90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54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144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144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90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54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144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144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90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54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144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144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45</v>
      </c>
      <c r="O885" s="14">
        <f>E885*$E$9</f>
        <v>90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27</v>
      </c>
      <c r="T885" s="14">
        <f>(O885/100)*(K885*$K$9)+(N885/100)*(M885*$M$9)</f>
        <v>65.25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72</v>
      </c>
      <c r="Y885" s="14">
        <f t="shared" si="310"/>
        <v>155.25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227.3</v>
      </c>
      <c r="AD885" s="48">
        <f>(ROUND(AC885-AC879,1)/AC879)</f>
        <v>0.57847222222222217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45</v>
      </c>
      <c r="O886" s="14">
        <f>E886*$E$10</f>
        <v>0</v>
      </c>
      <c r="P886" s="14">
        <f>F886*$F$10</f>
        <v>90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27</v>
      </c>
      <c r="T886" s="14">
        <f>(O886/100)*(K886*$J$10)</f>
        <v>0</v>
      </c>
      <c r="U886" s="14">
        <f>(P886/100)*(K886*$K$10)+(P886/100)*(L886*$L$10)+(N886/100)*(M886*$M$10)</f>
        <v>65.25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72</v>
      </c>
      <c r="Y886" s="14">
        <f t="shared" si="310"/>
        <v>0</v>
      </c>
      <c r="Z886" s="14">
        <f t="shared" si="311"/>
        <v>155.25</v>
      </c>
      <c r="AA886" s="14">
        <f t="shared" si="312"/>
        <v>0</v>
      </c>
      <c r="AB886" s="14">
        <f t="shared" si="318"/>
        <v>0</v>
      </c>
      <c r="AC886" s="15">
        <f t="shared" si="315"/>
        <v>227.3</v>
      </c>
      <c r="AD886" s="48">
        <f>(ROUND(AC886-AC879,1)/AC879)</f>
        <v>0.57847222222222217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45</v>
      </c>
      <c r="O887" s="14">
        <f>E887*$E$11</f>
        <v>0</v>
      </c>
      <c r="P887" s="14">
        <f>F887*$F$11</f>
        <v>0</v>
      </c>
      <c r="Q887" s="14">
        <f>G887*$G$11</f>
        <v>90</v>
      </c>
      <c r="R887" s="14">
        <f>H887*$H$11</f>
        <v>0</v>
      </c>
      <c r="S887" s="14">
        <f>(N887/100)*(I887*$I$11)+(N887/100)*(J887*$J$11)+(N887/100)*(M887*$M$11)</f>
        <v>27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65.25</v>
      </c>
      <c r="W887" s="14">
        <f>(R887/100)*(K887*$K$11)+(R887/100)*(L887*$L$11)</f>
        <v>0</v>
      </c>
      <c r="X887" s="14">
        <f t="shared" si="317"/>
        <v>72</v>
      </c>
      <c r="Y887" s="14">
        <f t="shared" si="310"/>
        <v>0</v>
      </c>
      <c r="Z887" s="14">
        <f t="shared" si="311"/>
        <v>0</v>
      </c>
      <c r="AA887" s="14">
        <f t="shared" si="312"/>
        <v>155.25</v>
      </c>
      <c r="AB887" s="14">
        <f t="shared" si="318"/>
        <v>0</v>
      </c>
      <c r="AC887" s="15">
        <f t="shared" si="315"/>
        <v>227.3</v>
      </c>
      <c r="AD887" s="48">
        <f>(ROUND(AC887-AC879,1)/AC879)</f>
        <v>0.57847222222222217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45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90</v>
      </c>
      <c r="S888" s="14">
        <f>(N888/100)*(I888*$I$12)+(N888/100)*(J888*$J$12)+(N888/100)*(M888*$M$12)</f>
        <v>27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65.25</v>
      </c>
      <c r="X888" s="14">
        <f t="shared" si="317"/>
        <v>72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155.25</v>
      </c>
      <c r="AC888" s="15">
        <f t="shared" si="315"/>
        <v>227.3</v>
      </c>
      <c r="AD888" s="48">
        <f>(ROUND(AC888-AC879,1)/AC879)</f>
        <v>0.57847222222222217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90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99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189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189</v>
      </c>
      <c r="AD889" s="48">
        <f>(ROUND(AC889-AC879,1)/AC879)</f>
        <v>0.3125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90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94.5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184.5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184.5</v>
      </c>
      <c r="AD890" s="48">
        <f>(ROUND(AC890-AC879,1)/AC879)</f>
        <v>0.28125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90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94.5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184.5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184.5</v>
      </c>
      <c r="AD891" s="48">
        <f>(ROUND(AC891-AC879,1)/AC879)</f>
        <v>0.28125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90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69.75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159.75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159.80000000000001</v>
      </c>
      <c r="AD892" s="48">
        <f>(ROUND(AC892-AC879,1)/AC879)</f>
        <v>0.10972222222222222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90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69.75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159.75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159.80000000000001</v>
      </c>
      <c r="AD893" s="48">
        <f>(ROUND(AC893-AC879,1)/AC879)</f>
        <v>0.10972222222222222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140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42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182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182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140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59.5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199.5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199.5</v>
      </c>
      <c r="AD895" s="48">
        <f>(ROUND(AC895-AC894,1)/AC894)</f>
        <v>9.6153846153846159E-2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140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42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182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182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140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42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182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182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140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42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182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182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140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42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182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182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70</v>
      </c>
      <c r="O900" s="14">
        <f>E900*$E$9</f>
        <v>145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21</v>
      </c>
      <c r="T900" s="14">
        <f>(O900/100)*(K900*$K$9)</f>
        <v>50.75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91</v>
      </c>
      <c r="Y900" s="14">
        <f t="shared" si="321"/>
        <v>195.75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286.8</v>
      </c>
      <c r="AD900" s="48">
        <f>(ROUND(AC900-AC894,1)/AC894)</f>
        <v>0.57582417582417578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70</v>
      </c>
      <c r="O901" s="14">
        <f>E901*$E$10</f>
        <v>0</v>
      </c>
      <c r="P901" s="14">
        <f>F901*$F$10</f>
        <v>145</v>
      </c>
      <c r="Q901" s="14">
        <f>G901*$G$10</f>
        <v>0</v>
      </c>
      <c r="R901" s="14">
        <f>H901*$H$10</f>
        <v>0</v>
      </c>
      <c r="S901" s="14">
        <f>(N901/100)*(I901*$I$10)+(N901/100)*(J901*$J$10)</f>
        <v>21</v>
      </c>
      <c r="T901" s="14">
        <f>(O901/100)*(K901*$J$10)</f>
        <v>0</v>
      </c>
      <c r="U901" s="14">
        <f>(P901/100)*(K901*$K$10)+(P901/100)*(L901*$L$10)</f>
        <v>50.75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195.75</v>
      </c>
      <c r="AA901" s="14">
        <f t="shared" si="323"/>
        <v>0</v>
      </c>
      <c r="AB901" s="14">
        <f t="shared" si="326"/>
        <v>0</v>
      </c>
      <c r="AC901" s="15">
        <f t="shared" si="325"/>
        <v>286.8</v>
      </c>
      <c r="AD901" s="48">
        <f>(ROUND(AC901-AC894,1)/AC894)</f>
        <v>0.57582417582417578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70</v>
      </c>
      <c r="O902" s="14">
        <f>E902*$E$11</f>
        <v>0</v>
      </c>
      <c r="P902" s="14">
        <f>F902*$F$11</f>
        <v>0</v>
      </c>
      <c r="Q902" s="14">
        <f>G902*$G$11</f>
        <v>145</v>
      </c>
      <c r="R902" s="14">
        <f>H902*$H$11</f>
        <v>0</v>
      </c>
      <c r="S902" s="14">
        <f>(N902/100)*(I902*$I$11)+(N902/100)*(J902*$J$11)</f>
        <v>21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50.75</v>
      </c>
      <c r="W902" s="14">
        <f>(R902/100)*(K902*$K$11)+(R902/100)*(L902*$L$11)</f>
        <v>0</v>
      </c>
      <c r="X902" s="14">
        <f t="shared" si="320"/>
        <v>91</v>
      </c>
      <c r="Y902" s="14">
        <f t="shared" si="321"/>
        <v>0</v>
      </c>
      <c r="Z902" s="14">
        <f t="shared" si="322"/>
        <v>0</v>
      </c>
      <c r="AA902" s="14">
        <f t="shared" si="323"/>
        <v>195.75</v>
      </c>
      <c r="AB902" s="14">
        <f t="shared" si="326"/>
        <v>0</v>
      </c>
      <c r="AC902" s="15">
        <f t="shared" si="325"/>
        <v>286.8</v>
      </c>
      <c r="AD902" s="48">
        <f>(ROUND(AC902-AC894,1)/AC894)</f>
        <v>0.57582417582417578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70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145</v>
      </c>
      <c r="S903" s="14">
        <f>(N903/100)*(I903*$I$12)+(N903/100)*(J903*$J$12)</f>
        <v>21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50.75</v>
      </c>
      <c r="X903" s="14">
        <f t="shared" si="320"/>
        <v>91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195.75</v>
      </c>
      <c r="AC903" s="15">
        <f t="shared" si="325"/>
        <v>286.8</v>
      </c>
      <c r="AD903" s="48">
        <f>(ROUND(AC903-AC894,1)/AC894)</f>
        <v>0.57582417582417578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140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84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224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224</v>
      </c>
      <c r="AD904" s="48">
        <f>(ROUND(AC904-AC894,1)/AC894)</f>
        <v>0.23076923076923078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140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84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224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224</v>
      </c>
      <c r="AD905" s="48">
        <f>(ROUND(AC905-AC894,1)/AC894)</f>
        <v>0.23076923076923078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140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84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224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224</v>
      </c>
      <c r="AD906" s="48">
        <f>(ROUND(AC906-AC894,1)/AC894)</f>
        <v>0.23076923076923078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140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68.599999999999994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208.6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208.6</v>
      </c>
      <c r="AD907" s="48">
        <f>(ROUND(AC907-AC894,1)/AC894)</f>
        <v>0.14615384615384616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140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46.199999999999996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186.2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186.2</v>
      </c>
      <c r="AD908" s="48">
        <f>(ROUND(AC908-AC894,1)/AC894)</f>
        <v>2.3076923076923078E-2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125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43.75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168.75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168.8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125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62.5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187.5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187.5</v>
      </c>
      <c r="AD910" s="48">
        <f>(ROUND(AC910-AC909,1)/AC909)</f>
        <v>0.11078199052132701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125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43.75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168.75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168.8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125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43.75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168.75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168.8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125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43.75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168.75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168.8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125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43.75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168.75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168.8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62</v>
      </c>
      <c r="O915" s="14">
        <f>E915*$E$9</f>
        <v>135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21.7</v>
      </c>
      <c r="T915" s="14">
        <f>(O915/100)*(K915*$K$9)</f>
        <v>54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83.7</v>
      </c>
      <c r="Y915" s="14">
        <f t="shared" si="321"/>
        <v>189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272.7</v>
      </c>
      <c r="AD915" s="48">
        <f>(ROUND(AC915-AC909,1)/AC909)</f>
        <v>0.61552132701421802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62</v>
      </c>
      <c r="O916" s="14">
        <f>E916*$E$10</f>
        <v>0</v>
      </c>
      <c r="P916" s="14">
        <f>F916*$F$10</f>
        <v>135</v>
      </c>
      <c r="Q916" s="14">
        <f>G916*$G$10</f>
        <v>0</v>
      </c>
      <c r="R916" s="14">
        <f>H916*$H$10</f>
        <v>0</v>
      </c>
      <c r="S916" s="14">
        <f>(N916/100)*(I916*$I$10)+(N916/100)*(J916*$J$10)</f>
        <v>21.7</v>
      </c>
      <c r="T916" s="14">
        <f>(O916/100)*(K916*$J$10)</f>
        <v>0</v>
      </c>
      <c r="U916" s="14">
        <f>(P916/100)*(K916*$K$10)+(P916/100)*(L916*$L$10)</f>
        <v>54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83.7</v>
      </c>
      <c r="Y916" s="14">
        <f t="shared" si="321"/>
        <v>0</v>
      </c>
      <c r="Z916" s="14">
        <f t="shared" si="322"/>
        <v>189</v>
      </c>
      <c r="AA916" s="14">
        <f t="shared" si="323"/>
        <v>0</v>
      </c>
      <c r="AB916" s="14">
        <f t="shared" si="328"/>
        <v>0</v>
      </c>
      <c r="AC916" s="15">
        <f t="shared" si="327"/>
        <v>272.7</v>
      </c>
      <c r="AD916" s="48">
        <f>(ROUND(AC916-AC909,1)/AC909)</f>
        <v>0.61552132701421802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62</v>
      </c>
      <c r="O917" s="14">
        <f>E917*$E$11</f>
        <v>0</v>
      </c>
      <c r="P917" s="14">
        <f>F917*$F$11</f>
        <v>0</v>
      </c>
      <c r="Q917" s="14">
        <f>G917*$G$11</f>
        <v>135</v>
      </c>
      <c r="R917" s="14">
        <f>H917*$H$11</f>
        <v>0</v>
      </c>
      <c r="S917" s="14">
        <f>(N917/100)*(I917*$I$11)+(N917/100)*(J917*$J$11)</f>
        <v>21.7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54</v>
      </c>
      <c r="W917" s="14">
        <f>(R917/100)*(K917*$K$11)+(R917/100)*(L917*$L$11)</f>
        <v>0</v>
      </c>
      <c r="X917" s="14">
        <f t="shared" si="320"/>
        <v>83.7</v>
      </c>
      <c r="Y917" s="14">
        <f t="shared" si="321"/>
        <v>0</v>
      </c>
      <c r="Z917" s="14">
        <f t="shared" si="322"/>
        <v>0</v>
      </c>
      <c r="AA917" s="14">
        <f t="shared" si="323"/>
        <v>189</v>
      </c>
      <c r="AB917" s="14">
        <f t="shared" si="328"/>
        <v>0</v>
      </c>
      <c r="AC917" s="15">
        <f t="shared" si="327"/>
        <v>272.7</v>
      </c>
      <c r="AD917" s="48">
        <f>(ROUND(AC917-AC909,1)/AC909)</f>
        <v>0.61552132701421802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62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135</v>
      </c>
      <c r="S918" s="14">
        <f>(N918/100)*(I918*$I$12)+(N918/100)*(J918*$J$12)</f>
        <v>21.7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54</v>
      </c>
      <c r="X918" s="14">
        <f t="shared" si="320"/>
        <v>83.7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189</v>
      </c>
      <c r="AC918" s="15">
        <f t="shared" si="327"/>
        <v>272.7</v>
      </c>
      <c r="AD918" s="48">
        <f>(ROUND(AC918-AC909,1)/AC909)</f>
        <v>0.61552132701421802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125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84.375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209.375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209.4</v>
      </c>
      <c r="AD919" s="48">
        <f>(ROUND(AC919-AC909,1)/AC909)</f>
        <v>0.24052132701421799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125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84.375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209.375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209.4</v>
      </c>
      <c r="AD920" s="48">
        <f>(ROUND(AC920-AC909,1)/AC909)</f>
        <v>0.24052132701421799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125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84.375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209.375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209.4</v>
      </c>
      <c r="AD921" s="48">
        <f>(ROUND(AC921-AC909,1)/AC909)</f>
        <v>0.24052132701421799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125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71.875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196.875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196.9</v>
      </c>
      <c r="AD922" s="48">
        <f>(ROUND(AC922-AC909,1)/AC909)</f>
        <v>0.16646919431279619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125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46.875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171.875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171.9</v>
      </c>
      <c r="AD923" s="48">
        <f>(ROUND(AC923-AC909,1)/AC909)</f>
        <v>1.8364928909952605E-2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116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46.4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162.4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162.4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116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63.8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179.8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179.8</v>
      </c>
      <c r="AD925" s="48">
        <f>(ROUND(AC925-AC924,1)/AC924)</f>
        <v>0.10714285714285714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116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46.4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162.4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162.4</v>
      </c>
      <c r="AD926" s="48">
        <f>(ROUND(AC926-AC924,1)/AC924)</f>
        <v>0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116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46.4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162.4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162.4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116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46.4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162.4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162.4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116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46.4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162.4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162.4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72</v>
      </c>
      <c r="O930" s="14">
        <f>E930*$E$9</f>
        <v>116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28.799999999999997</v>
      </c>
      <c r="T930" s="14">
        <f>(O930/100)*(K930*$K$9)</f>
        <v>49.3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100.8</v>
      </c>
      <c r="Y930" s="14">
        <f t="shared" si="330"/>
        <v>165.3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266.10000000000002</v>
      </c>
      <c r="AD930" s="48">
        <f>(ROUND(AC930-AC924,1)/AC924)</f>
        <v>0.63854679802955661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72</v>
      </c>
      <c r="O931" s="14">
        <f>E931*$E$10</f>
        <v>0</v>
      </c>
      <c r="P931" s="14">
        <f>F931*$F$10</f>
        <v>116</v>
      </c>
      <c r="Q931" s="14">
        <f>G931*$G$10</f>
        <v>0</v>
      </c>
      <c r="R931" s="14">
        <f>H931*$H$10</f>
        <v>0</v>
      </c>
      <c r="S931" s="14">
        <f>(N931/100)*(I931*$I$10)+(N931/100)*(J931*$J$10)</f>
        <v>28.799999999999997</v>
      </c>
      <c r="T931" s="14">
        <f>(O931/100)*(K931*$J$10)</f>
        <v>0</v>
      </c>
      <c r="U931" s="14">
        <f>(P931/100)*(K931*$K$10)+(P931/100)*(L931*$L$10)</f>
        <v>49.3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100.8</v>
      </c>
      <c r="Y931" s="14">
        <f t="shared" si="330"/>
        <v>0</v>
      </c>
      <c r="Z931" s="14">
        <f t="shared" si="331"/>
        <v>165.3</v>
      </c>
      <c r="AA931" s="14">
        <f t="shared" si="332"/>
        <v>0</v>
      </c>
      <c r="AB931" s="14">
        <f t="shared" si="334"/>
        <v>0</v>
      </c>
      <c r="AC931" s="15">
        <f t="shared" si="333"/>
        <v>266.10000000000002</v>
      </c>
      <c r="AD931" s="48">
        <f>(ROUND(AC931-AC924,1)/AC924)</f>
        <v>0.63854679802955661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72</v>
      </c>
      <c r="O932" s="14">
        <f>E932*$E$11</f>
        <v>0</v>
      </c>
      <c r="P932" s="14">
        <f>F932*$F$11</f>
        <v>0</v>
      </c>
      <c r="Q932" s="14">
        <f>G932*$G$11</f>
        <v>116</v>
      </c>
      <c r="R932" s="14">
        <f>H932*$H$11</f>
        <v>0</v>
      </c>
      <c r="S932" s="14">
        <f>(N932/100)*(I932*$I$11)+(N932/100)*(J932*$J$11)</f>
        <v>28.799999999999997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49.3</v>
      </c>
      <c r="W932" s="14">
        <f>(R932/100)*(K932*$K$11)+(R932/100)*(L932*$L$11)</f>
        <v>0</v>
      </c>
      <c r="X932" s="14">
        <f t="shared" si="329"/>
        <v>100.8</v>
      </c>
      <c r="Y932" s="14">
        <f t="shared" si="330"/>
        <v>0</v>
      </c>
      <c r="Z932" s="14">
        <f t="shared" si="331"/>
        <v>0</v>
      </c>
      <c r="AA932" s="14">
        <f t="shared" si="332"/>
        <v>165.3</v>
      </c>
      <c r="AB932" s="14">
        <f t="shared" si="334"/>
        <v>0</v>
      </c>
      <c r="AC932" s="15">
        <f t="shared" si="333"/>
        <v>266.10000000000002</v>
      </c>
      <c r="AD932" s="48">
        <f>(ROUND(AC932-AC924,1)/AC924)</f>
        <v>0.63854679802955661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72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116</v>
      </c>
      <c r="S933" s="14">
        <f>(N933/100)*(I933*$I$12)+(N933/100)*(J933*$J$12)</f>
        <v>28.799999999999997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49.3</v>
      </c>
      <c r="X933" s="14">
        <f t="shared" si="329"/>
        <v>100.8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165.3</v>
      </c>
      <c r="AC933" s="15">
        <f t="shared" si="333"/>
        <v>266.10000000000002</v>
      </c>
      <c r="AD933" s="48">
        <f>(ROUND(AC933-AC924,1)/AC924)</f>
        <v>0.63854679802955661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116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87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203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203</v>
      </c>
      <c r="AD934" s="48">
        <f>(ROUND(AC934-AC924,1)/AC924)</f>
        <v>0.25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116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87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203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203</v>
      </c>
      <c r="AD935" s="48">
        <f>(ROUND(AC935-AC924,1)/AC924)</f>
        <v>0.25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116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87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203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203</v>
      </c>
      <c r="AD936" s="48">
        <f>(ROUND(AC936-AC924,1)/AC924)</f>
        <v>0.25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116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66.699999999999989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182.7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182.7</v>
      </c>
      <c r="AD937" s="48">
        <f>(ROUND(AC937-AC924,1)/AC924)</f>
        <v>0.125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116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56.839999999999996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172.84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172.8</v>
      </c>
      <c r="AD938" s="48">
        <f>(ROUND(AC938-AC924,1)/AC924)</f>
        <v>6.4039408866995079E-2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85</v>
      </c>
      <c r="O939" s="52">
        <f>E939*$E$3</f>
        <v>50</v>
      </c>
      <c r="P939" s="52">
        <f>F939*$F$3</f>
        <v>0</v>
      </c>
      <c r="Q939" s="52">
        <f>G939*$G$3</f>
        <v>50</v>
      </c>
      <c r="R939" s="52">
        <f>H939*$H$3</f>
        <v>0</v>
      </c>
      <c r="S939" s="52">
        <f>(N939/100)*(I939*$I$3)+(N939/100)*(J939*$J$3)</f>
        <v>29.75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114.75</v>
      </c>
      <c r="Y939" s="52">
        <f t="shared" si="321"/>
        <v>50</v>
      </c>
      <c r="Z939" s="52">
        <f t="shared" si="322"/>
        <v>0</v>
      </c>
      <c r="AA939" s="52">
        <f t="shared" si="323"/>
        <v>50</v>
      </c>
      <c r="AB939" s="52">
        <f>R939+W939</f>
        <v>0</v>
      </c>
      <c r="AC939" s="53">
        <f>ROUND(X939+Y939+Z939+AA939+AB939,1)</f>
        <v>214.8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85</v>
      </c>
      <c r="O940" s="14">
        <f>E940*$E$4</f>
        <v>50</v>
      </c>
      <c r="P940" s="14">
        <f>F940*$F$4</f>
        <v>0</v>
      </c>
      <c r="Q940" s="14">
        <f>G940*$G$4</f>
        <v>50</v>
      </c>
      <c r="R940" s="14">
        <f>H940*$H$4</f>
        <v>0</v>
      </c>
      <c r="S940" s="14">
        <f>(N940/100)*(I940*$I$4)+(N940/100)*(J940*$J$4)</f>
        <v>51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136</v>
      </c>
      <c r="Y940" s="14">
        <f t="shared" si="321"/>
        <v>50</v>
      </c>
      <c r="Z940" s="14">
        <f t="shared" si="322"/>
        <v>0</v>
      </c>
      <c r="AA940" s="14">
        <f t="shared" si="323"/>
        <v>50</v>
      </c>
      <c r="AB940" s="14">
        <f>R940+W940</f>
        <v>0</v>
      </c>
      <c r="AC940" s="15">
        <f>ROUND(X940+Y940+Z940+AA940+AB940,1)</f>
        <v>236</v>
      </c>
      <c r="AD940" s="48">
        <f>(ROUND(AC940-AC939,1)/AC939)</f>
        <v>9.8696461824953438E-2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85</v>
      </c>
      <c r="O941" s="14">
        <f>E941*$E$5</f>
        <v>50</v>
      </c>
      <c r="P941" s="14">
        <f>F941*$F$5</f>
        <v>0</v>
      </c>
      <c r="Q941" s="14">
        <f>G941*$G$5</f>
        <v>50</v>
      </c>
      <c r="R941" s="14">
        <f>H941*$H$5</f>
        <v>0</v>
      </c>
      <c r="S941" s="14">
        <f>(N941/100)*(I941*$I$5)+(N941/100)*(J941*$J$5)</f>
        <v>29.75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114.75</v>
      </c>
      <c r="Y941" s="14">
        <f t="shared" si="321"/>
        <v>50</v>
      </c>
      <c r="Z941" s="14">
        <f t="shared" si="322"/>
        <v>0</v>
      </c>
      <c r="AA941" s="14">
        <f t="shared" si="323"/>
        <v>50</v>
      </c>
      <c r="AB941" s="14">
        <f>R941+W941</f>
        <v>0</v>
      </c>
      <c r="AC941" s="15">
        <f t="shared" ref="AC941:AC953" si="335">ROUND(X941+Y941+Z941+AA941+AB941,1)</f>
        <v>214.8</v>
      </c>
      <c r="AD941" s="48">
        <f>(ROUND(AC941-AC939,1)/AC939)</f>
        <v>0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85</v>
      </c>
      <c r="O942" s="14">
        <f>E942*$E$6</f>
        <v>50</v>
      </c>
      <c r="P942" s="14">
        <f>F942*$F$6</f>
        <v>0</v>
      </c>
      <c r="Q942" s="14">
        <f>G942*$G$6</f>
        <v>50</v>
      </c>
      <c r="R942" s="14">
        <f>H942*$H$6</f>
        <v>0</v>
      </c>
      <c r="S942" s="14">
        <f>(N942/100)*(I942*$I$6)+(N942/100)*(J942*$J$6)</f>
        <v>29.75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114.75</v>
      </c>
      <c r="Y942" s="14">
        <f t="shared" si="321"/>
        <v>50</v>
      </c>
      <c r="Z942" s="14">
        <f t="shared" si="322"/>
        <v>0</v>
      </c>
      <c r="AA942" s="14">
        <f t="shared" si="323"/>
        <v>50</v>
      </c>
      <c r="AB942" s="14">
        <f t="shared" ref="AB942:AB953" si="336">R942+W942</f>
        <v>0</v>
      </c>
      <c r="AC942" s="15">
        <f t="shared" si="335"/>
        <v>214.8</v>
      </c>
      <c r="AD942" s="48">
        <f>(ROUND(AC942-AC939,1)/AC939)</f>
        <v>0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85</v>
      </c>
      <c r="O943" s="14">
        <f>E943*$E$7</f>
        <v>50</v>
      </c>
      <c r="P943" s="14">
        <f>F943*$F$7</f>
        <v>0</v>
      </c>
      <c r="Q943" s="14">
        <f>G943*$G$7</f>
        <v>50</v>
      </c>
      <c r="R943" s="14">
        <f>H943*$H$7</f>
        <v>0</v>
      </c>
      <c r="S943" s="14">
        <f>(N943/100)*(I943*$I$7)+(N943/100)*(J943*$J$7)</f>
        <v>29.75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114.75</v>
      </c>
      <c r="Y943" s="14">
        <f t="shared" si="321"/>
        <v>50</v>
      </c>
      <c r="Z943" s="14">
        <f t="shared" si="322"/>
        <v>0</v>
      </c>
      <c r="AA943" s="14">
        <f t="shared" si="323"/>
        <v>50</v>
      </c>
      <c r="AB943" s="14">
        <f t="shared" si="336"/>
        <v>0</v>
      </c>
      <c r="AC943" s="15">
        <f t="shared" si="335"/>
        <v>214.8</v>
      </c>
      <c r="AD943" s="48">
        <f>(ROUND(AC943-AC939,1)/AC939)</f>
        <v>0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85</v>
      </c>
      <c r="O944" s="14">
        <f>E944*$E$8</f>
        <v>50</v>
      </c>
      <c r="P944" s="14">
        <f>F944*$F$8</f>
        <v>0</v>
      </c>
      <c r="Q944" s="14">
        <f>G944*$G$8</f>
        <v>50</v>
      </c>
      <c r="R944" s="14">
        <f>H944*$H$8</f>
        <v>0</v>
      </c>
      <c r="S944" s="14">
        <f>(N944/100)*(I944*$I$8)+(N944/100)*(J944*$J$8)</f>
        <v>29.75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114.75</v>
      </c>
      <c r="Y944" s="14">
        <f t="shared" si="321"/>
        <v>50</v>
      </c>
      <c r="Z944" s="14">
        <f t="shared" si="322"/>
        <v>0</v>
      </c>
      <c r="AA944" s="14">
        <f t="shared" si="323"/>
        <v>50</v>
      </c>
      <c r="AB944" s="14">
        <f t="shared" si="336"/>
        <v>0</v>
      </c>
      <c r="AC944" s="15">
        <f t="shared" si="335"/>
        <v>214.8</v>
      </c>
      <c r="AD944" s="48">
        <f>(ROUND(AC944-AC939,1)/AC939)</f>
        <v>0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42</v>
      </c>
      <c r="O945" s="14">
        <f>E945*$E$9</f>
        <v>150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14.7</v>
      </c>
      <c r="T945" s="14">
        <f>(O945/100)*(K945*$K$9)</f>
        <v>63.75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56.7</v>
      </c>
      <c r="Y945" s="14">
        <f t="shared" si="321"/>
        <v>213.75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270.5</v>
      </c>
      <c r="AD945" s="48">
        <f>(ROUND(AC945-AC939,1)/AC939)</f>
        <v>0.25931098696461824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42</v>
      </c>
      <c r="O946" s="14">
        <f>E946*$E$10</f>
        <v>0</v>
      </c>
      <c r="P946" s="14">
        <f>F946*$F$10</f>
        <v>150</v>
      </c>
      <c r="Q946" s="14">
        <f>G946*$G$10</f>
        <v>0</v>
      </c>
      <c r="R946" s="14">
        <f>H946*$H$10</f>
        <v>0</v>
      </c>
      <c r="S946" s="14">
        <f>(N946/100)*(I946*$I$10)+(N946/100)*(J946*$J$10)</f>
        <v>14.7</v>
      </c>
      <c r="T946" s="14">
        <f>(O946/100)*(K946*$J$10)</f>
        <v>0</v>
      </c>
      <c r="U946" s="14">
        <f>(P946/100)*(K946*$K$10)+(P946/100)*(L946*$L$10)</f>
        <v>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56.7</v>
      </c>
      <c r="Y946" s="14">
        <f t="shared" si="321"/>
        <v>0</v>
      </c>
      <c r="Z946" s="14">
        <f t="shared" si="322"/>
        <v>210</v>
      </c>
      <c r="AA946" s="14">
        <f t="shared" si="323"/>
        <v>0</v>
      </c>
      <c r="AB946" s="14">
        <f t="shared" si="336"/>
        <v>0</v>
      </c>
      <c r="AC946" s="15">
        <f t="shared" si="335"/>
        <v>266.7</v>
      </c>
      <c r="AD946" s="48">
        <f>(ROUND(AC946-AC939,1)/AC939)</f>
        <v>0.24162011173184356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42</v>
      </c>
      <c r="O947" s="14">
        <f>E947*$E$11</f>
        <v>0</v>
      </c>
      <c r="P947" s="14">
        <f>F947*$F$11</f>
        <v>0</v>
      </c>
      <c r="Q947" s="14">
        <f>G947*$G$11</f>
        <v>150</v>
      </c>
      <c r="R947" s="14">
        <f>H947*$H$11</f>
        <v>0</v>
      </c>
      <c r="S947" s="14">
        <f>(N947/100)*(I947*$I$11)+(N947/100)*(J947*$J$11)</f>
        <v>14.7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63.75</v>
      </c>
      <c r="W947" s="14">
        <f>(R947/100)*(K947*$K$11)+(R947/100)*(L947*$L$11)</f>
        <v>0</v>
      </c>
      <c r="X947" s="14">
        <f t="shared" si="320"/>
        <v>56.7</v>
      </c>
      <c r="Y947" s="14">
        <f t="shared" si="321"/>
        <v>0</v>
      </c>
      <c r="Z947" s="14">
        <f t="shared" si="322"/>
        <v>0</v>
      </c>
      <c r="AA947" s="14">
        <f t="shared" si="323"/>
        <v>213.75</v>
      </c>
      <c r="AB947" s="14">
        <f t="shared" si="336"/>
        <v>0</v>
      </c>
      <c r="AC947" s="15">
        <f t="shared" si="335"/>
        <v>270.5</v>
      </c>
      <c r="AD947" s="48">
        <f>(ROUND(AC947-AC939,1)/AC939)</f>
        <v>0.25931098696461824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42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150</v>
      </c>
      <c r="S948" s="14">
        <f>(N948/100)*(I948*$I$12)+(N948/100)*(J948*$J$12)</f>
        <v>14.7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60</v>
      </c>
      <c r="X948" s="14">
        <f t="shared" si="320"/>
        <v>56.7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210</v>
      </c>
      <c r="AC948" s="15">
        <f t="shared" si="335"/>
        <v>266.7</v>
      </c>
      <c r="AD948" s="48">
        <f>(ROUND(AC948-AC939,1)/AC939)</f>
        <v>0.24162011173184356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85</v>
      </c>
      <c r="O949" s="14">
        <f>E949*$E$13</f>
        <v>50</v>
      </c>
      <c r="P949" s="14">
        <f>F949*$F$13</f>
        <v>0</v>
      </c>
      <c r="Q949" s="14">
        <f>G949*$G$13</f>
        <v>50</v>
      </c>
      <c r="R949" s="14">
        <f>H949*$H$13</f>
        <v>0</v>
      </c>
      <c r="S949" s="14">
        <f>(N949/100)*(I949*$I$13)+(N949/100)*(J949*$J$13)+(N949/100)*(M949*$M$13)</f>
        <v>48.875</v>
      </c>
      <c r="T949" s="14">
        <f>(O949/100)*(K949*$K$13)+(O949/100)*(M949*$M$13)</f>
        <v>11.25</v>
      </c>
      <c r="U949" s="14">
        <f>(P949/100)*(K949*$K$13)+(P949/100)*(L949*$L$13)+(P949/100)*(M949*$M$13)</f>
        <v>0</v>
      </c>
      <c r="V949" s="14">
        <f>(Q949/100)*(L949*$L$13)+(Q949/100)*(M949*$M$13)</f>
        <v>11.25</v>
      </c>
      <c r="W949" s="14">
        <f>(R949/100)*(K949*$K$13)+(R949/100)*(L949*$L$13)+(R949/100)*(M949*$M$13)</f>
        <v>0</v>
      </c>
      <c r="X949" s="14">
        <f>N949+S949</f>
        <v>133.875</v>
      </c>
      <c r="Y949" s="14">
        <f t="shared" si="321"/>
        <v>61.25</v>
      </c>
      <c r="Z949" s="14">
        <f t="shared" si="322"/>
        <v>0</v>
      </c>
      <c r="AA949" s="14">
        <f t="shared" si="323"/>
        <v>61.25</v>
      </c>
      <c r="AB949" s="14">
        <f t="shared" si="336"/>
        <v>0</v>
      </c>
      <c r="AC949" s="15">
        <f t="shared" si="335"/>
        <v>256.39999999999998</v>
      </c>
      <c r="AD949" s="48">
        <f>(ROUND(AC949-AC939,1)/AC939)</f>
        <v>0.19366852886405958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130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84.5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214.5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214.5</v>
      </c>
      <c r="AD950" s="48">
        <f>(ROUND(AC950-AC939,1)/AC939)</f>
        <v>-1.3966480446927373E-3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130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84.5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214.5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214.5</v>
      </c>
      <c r="AD951" s="48">
        <f>(ROUND(AC951-AC939,1)/AC939)</f>
        <v>-1.3966480446927373E-3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85</v>
      </c>
      <c r="O952" s="14">
        <f>E952*$E$16</f>
        <v>50</v>
      </c>
      <c r="P952" s="14">
        <f>F952*$F$16</f>
        <v>0</v>
      </c>
      <c r="Q952" s="14">
        <f>G952*$G$16</f>
        <v>50</v>
      </c>
      <c r="R952" s="14">
        <f>H952*$H$16</f>
        <v>0</v>
      </c>
      <c r="S952" s="14">
        <f>(N952/100)*(I952*$I$16)+(N952/100)*(J952*$J$16)</f>
        <v>48.024999999999999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133.02500000000001</v>
      </c>
      <c r="Y952" s="14">
        <f t="shared" si="321"/>
        <v>50</v>
      </c>
      <c r="Z952" s="14">
        <f t="shared" si="322"/>
        <v>0</v>
      </c>
      <c r="AA952" s="14">
        <f t="shared" si="323"/>
        <v>50</v>
      </c>
      <c r="AB952" s="14">
        <f t="shared" si="336"/>
        <v>0</v>
      </c>
      <c r="AC952" s="15">
        <f t="shared" si="335"/>
        <v>233</v>
      </c>
      <c r="AD952" s="48">
        <f>(ROUND(AC952-AC939,1)/AC939)</f>
        <v>8.4729981378026065E-2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85</v>
      </c>
      <c r="O953" s="14">
        <f>E953*$E$17</f>
        <v>50</v>
      </c>
      <c r="P953" s="14">
        <f>F953*$F$17</f>
        <v>0</v>
      </c>
      <c r="Q953" s="14">
        <f>G953*$G$17</f>
        <v>50</v>
      </c>
      <c r="R953" s="14">
        <f>H953*$H$17</f>
        <v>0</v>
      </c>
      <c r="S953" s="14">
        <f>(N953/100)*(I953*$I$17)+(N953/100)*(J953*$J$17)</f>
        <v>45.05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130.05000000000001</v>
      </c>
      <c r="Y953" s="14">
        <f t="shared" si="321"/>
        <v>50</v>
      </c>
      <c r="Z953" s="14">
        <f t="shared" si="322"/>
        <v>0</v>
      </c>
      <c r="AA953" s="14">
        <f t="shared" si="323"/>
        <v>50</v>
      </c>
      <c r="AB953" s="14">
        <f t="shared" si="336"/>
        <v>0</v>
      </c>
      <c r="AC953" s="15">
        <f t="shared" si="335"/>
        <v>230.1</v>
      </c>
      <c r="AD953" s="48">
        <f>(ROUND(AC953-AC939,1)/AC939)</f>
        <v>7.1229050279329603E-2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110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49.5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159.5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159.5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110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67.100000000000009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177.10000000000002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177.1</v>
      </c>
      <c r="AD955" s="48">
        <f>(ROUND(AC955-AC954,1)/AC954)</f>
        <v>0.11034482758620691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110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49.5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159.5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159.5</v>
      </c>
      <c r="AD956" s="48">
        <f>(ROUND(AC956-AC954,1)/AC954)</f>
        <v>0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110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49.5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159.5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159.5</v>
      </c>
      <c r="AD957" s="48">
        <f>(ROUND(AC957-AC954,1)/AC954)</f>
        <v>0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110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49.5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159.5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159.5</v>
      </c>
      <c r="AD958" s="48">
        <f>(ROUND(AC958-AC954,1)/AC954)</f>
        <v>0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110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49.5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159.5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159.5</v>
      </c>
      <c r="AD959" s="48">
        <f>(ROUND(AC959-AC954,1)/AC954)</f>
        <v>0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55</v>
      </c>
      <c r="O960" s="14">
        <f>E960*$E$9</f>
        <v>118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24.75</v>
      </c>
      <c r="T960" s="14">
        <f>(O960/100)*(K960*$K$9)</f>
        <v>59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79.75</v>
      </c>
      <c r="Y960" s="14">
        <f t="shared" si="338"/>
        <v>177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256.8</v>
      </c>
      <c r="AD960" s="48">
        <f>(ROUND(AC960-AC954,1)/AC954)</f>
        <v>0.61003134796238245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55</v>
      </c>
      <c r="O961" s="14">
        <f>E961*$E$10</f>
        <v>0</v>
      </c>
      <c r="P961" s="14">
        <f>F961*$F$10</f>
        <v>118</v>
      </c>
      <c r="Q961" s="14">
        <f>G961*$G$10</f>
        <v>0</v>
      </c>
      <c r="R961" s="14">
        <f>H961*$H$10</f>
        <v>0</v>
      </c>
      <c r="S961" s="14">
        <f>(N961/100)*(I961*$I$10)+(N961/100)*(J961*$J$10)</f>
        <v>24.75</v>
      </c>
      <c r="T961" s="14">
        <f>(O961/100)*(K961*$J$10)</f>
        <v>0</v>
      </c>
      <c r="U961" s="14">
        <f>(P961/100)*(K961*$K$10)+(P961/100)*(L961*$L$10)</f>
        <v>59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79.75</v>
      </c>
      <c r="Y961" s="14">
        <f t="shared" si="338"/>
        <v>0</v>
      </c>
      <c r="Z961" s="14">
        <f t="shared" si="339"/>
        <v>177</v>
      </c>
      <c r="AA961" s="14">
        <f t="shared" si="340"/>
        <v>0</v>
      </c>
      <c r="AB961" s="14">
        <f t="shared" si="342"/>
        <v>0</v>
      </c>
      <c r="AC961" s="15">
        <f t="shared" si="341"/>
        <v>256.8</v>
      </c>
      <c r="AD961" s="48">
        <f>(ROUND(AC961-AC954,1)/AC954)</f>
        <v>0.61003134796238245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55</v>
      </c>
      <c r="O962" s="14">
        <f>E962*$E$11</f>
        <v>0</v>
      </c>
      <c r="P962" s="14">
        <f>F962*$F$11</f>
        <v>0</v>
      </c>
      <c r="Q962" s="14">
        <f>G962*$G$11</f>
        <v>118</v>
      </c>
      <c r="R962" s="14">
        <f>H962*$H$11</f>
        <v>0</v>
      </c>
      <c r="S962" s="14">
        <f>(N962/100)*(I962*$I$11)+(N962/100)*(J962*$J$11)</f>
        <v>24.75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59</v>
      </c>
      <c r="W962" s="14">
        <f>(R962/100)*(K962*$K$11)+(R962/100)*(L962*$L$11)</f>
        <v>0</v>
      </c>
      <c r="X962" s="14">
        <f t="shared" si="337"/>
        <v>79.75</v>
      </c>
      <c r="Y962" s="14">
        <f t="shared" si="338"/>
        <v>0</v>
      </c>
      <c r="Z962" s="14">
        <f t="shared" si="339"/>
        <v>0</v>
      </c>
      <c r="AA962" s="14">
        <f t="shared" si="340"/>
        <v>177</v>
      </c>
      <c r="AB962" s="14">
        <f t="shared" si="342"/>
        <v>0</v>
      </c>
      <c r="AC962" s="15">
        <f t="shared" si="341"/>
        <v>256.8</v>
      </c>
      <c r="AD962" s="48">
        <f>(ROUND(AC962-AC954,1)/AC954)</f>
        <v>0.61003134796238245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55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118</v>
      </c>
      <c r="S963" s="14">
        <f>(N963/100)*(I963*$I$12)+(N963/100)*(J963*$J$12)</f>
        <v>24.75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59</v>
      </c>
      <c r="X963" s="14">
        <f t="shared" si="337"/>
        <v>79.75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177</v>
      </c>
      <c r="AC963" s="15">
        <f t="shared" si="341"/>
        <v>256.8</v>
      </c>
      <c r="AD963" s="48">
        <f>(ROUND(AC963-AC954,1)/AC954)</f>
        <v>0.61003134796238245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110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90.75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200.75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200.8</v>
      </c>
      <c r="AD964" s="48">
        <f>(ROUND(AC964-AC954,1)/AC954)</f>
        <v>0.25893416927899687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110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90.75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200.75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200.8</v>
      </c>
      <c r="AD965" s="48">
        <f>(ROUND(AC965-AC954,1)/AC954)</f>
        <v>0.25893416927899687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110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90.75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200.75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200.8</v>
      </c>
      <c r="AD966" s="48">
        <f>(ROUND(AC966-AC954,1)/AC954)</f>
        <v>0.25893416927899687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110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67.650000000000006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177.65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177.7</v>
      </c>
      <c r="AD967" s="48">
        <f>(ROUND(AC967-AC954,1)/AC954)</f>
        <v>0.11410658307210031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110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62.7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172.7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172.7</v>
      </c>
      <c r="AD968" s="48">
        <f>(ROUND(AC968-AC954,1)/AC954)</f>
        <v>8.2758620689655171E-2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100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50</v>
      </c>
      <c r="S969" s="52">
        <f>(N969/100)*(I969*$I$3)+(N969/100)*(J969*$J$3)</f>
        <v>30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10</v>
      </c>
      <c r="X969" s="52">
        <f t="shared" si="320"/>
        <v>130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60</v>
      </c>
      <c r="AC969" s="53">
        <f>ROUND(X969+Y969+Z969+AA969+AB969,1)</f>
        <v>190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100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50</v>
      </c>
      <c r="S970" s="14">
        <f>(N970/100)*(I970*$I$4)+(N970/100)*(J970*$J$4)</f>
        <v>50.5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10</v>
      </c>
      <c r="X970" s="14">
        <f t="shared" si="320"/>
        <v>150.5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60</v>
      </c>
      <c r="AC970" s="15">
        <f>ROUND(X970+Y970+Z970+AA970+AB970,1)</f>
        <v>210.5</v>
      </c>
      <c r="AD970" s="48">
        <f>(ROUND(AC970-AC969,1)/AC969)</f>
        <v>0.10789473684210527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100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50</v>
      </c>
      <c r="S971" s="14">
        <f>(N971/100)*(I971*$I$5)+(N971/100)*(J971*$J$5)</f>
        <v>30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10</v>
      </c>
      <c r="X971" s="14">
        <f t="shared" si="320"/>
        <v>130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60</v>
      </c>
      <c r="AC971" s="15">
        <f t="shared" ref="AC971:AC983" si="343">ROUND(X971+Y971+Z971+AA971+AB971,1)</f>
        <v>190</v>
      </c>
      <c r="AD971" s="48">
        <f>(ROUND(AC971-AC969,1)/AC969)</f>
        <v>0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100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50</v>
      </c>
      <c r="S972" s="14">
        <f>(N972/100)*(I972*$I$6)+(N972/100)*(J972*$J$6)</f>
        <v>30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10</v>
      </c>
      <c r="X972" s="14">
        <f t="shared" si="320"/>
        <v>130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60</v>
      </c>
      <c r="AC972" s="15">
        <f t="shared" si="343"/>
        <v>190</v>
      </c>
      <c r="AD972" s="48">
        <f>(ROUND(AC972-AC969,1)/AC969)</f>
        <v>0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100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50</v>
      </c>
      <c r="S973" s="14">
        <f>(N973/100)*(I973*$I$7)+(N973/100)*(J973*$J$7)</f>
        <v>30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10</v>
      </c>
      <c r="X973" s="14">
        <f t="shared" si="320"/>
        <v>130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60</v>
      </c>
      <c r="AC973" s="15">
        <f t="shared" si="343"/>
        <v>190</v>
      </c>
      <c r="AD973" s="48">
        <f>(ROUND(AC973-AC969,1)/AC969)</f>
        <v>0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100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50</v>
      </c>
      <c r="S974" s="14">
        <f>(N974/100)*(I974*$I$8)+(N974/100)*(J974*$J$8)</f>
        <v>30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10</v>
      </c>
      <c r="X974" s="14">
        <f t="shared" si="320"/>
        <v>130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60</v>
      </c>
      <c r="AC974" s="15">
        <f t="shared" si="343"/>
        <v>190</v>
      </c>
      <c r="AD974" s="48">
        <f>(ROUND(AC974-AC969,1)/AC969)</f>
        <v>0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50</v>
      </c>
      <c r="O975" s="14">
        <f>E975*$E$9</f>
        <v>130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15</v>
      </c>
      <c r="T975" s="14">
        <f>(O975/100)*(K975*$K$9)</f>
        <v>65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65</v>
      </c>
      <c r="Y975" s="14">
        <f t="shared" si="321"/>
        <v>195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260</v>
      </c>
      <c r="AD975" s="48">
        <f>(ROUND(AC975-AC969,1)/AC969)</f>
        <v>0.36842105263157893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50</v>
      </c>
      <c r="O976" s="14">
        <f>E976*$E$10</f>
        <v>0</v>
      </c>
      <c r="P976" s="14">
        <f>F976*$F$10</f>
        <v>130</v>
      </c>
      <c r="Q976" s="14">
        <f>G976*$G$10</f>
        <v>0</v>
      </c>
      <c r="R976" s="14">
        <f>H976*$H$10</f>
        <v>0</v>
      </c>
      <c r="S976" s="14">
        <f>(N976/100)*(I976*$I$10)+(N976/100)*(J976*$J$10)</f>
        <v>15</v>
      </c>
      <c r="T976" s="14">
        <f>(O976/100)*(K976*$J$10)</f>
        <v>0</v>
      </c>
      <c r="U976" s="14">
        <f>(P976/100)*(K976*$K$10)+(P976/100)*(L976*$L$10)</f>
        <v>65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195</v>
      </c>
      <c r="AA976" s="14">
        <f t="shared" si="323"/>
        <v>0</v>
      </c>
      <c r="AB976" s="14">
        <f t="shared" si="344"/>
        <v>0</v>
      </c>
      <c r="AC976" s="15">
        <f t="shared" si="343"/>
        <v>260</v>
      </c>
      <c r="AD976" s="48">
        <f>(ROUND(AC976-AC969,1)/AC969)</f>
        <v>0.36842105263157893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50</v>
      </c>
      <c r="O977" s="14">
        <f>E977*$E$11</f>
        <v>0</v>
      </c>
      <c r="P977" s="14">
        <f>F977*$F$11</f>
        <v>0</v>
      </c>
      <c r="Q977" s="14">
        <f>G977*$G$11</f>
        <v>130</v>
      </c>
      <c r="R977" s="14">
        <f>H977*$H$11</f>
        <v>0</v>
      </c>
      <c r="S977" s="14">
        <f>(N977/100)*(I977*$I$11)+(N977/100)*(J977*$J$11)</f>
        <v>15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65</v>
      </c>
      <c r="W977" s="14">
        <f>(R977/100)*(K977*$K$11)+(R977/100)*(L977*$L$11)</f>
        <v>0</v>
      </c>
      <c r="X977" s="14">
        <f t="shared" si="320"/>
        <v>65</v>
      </c>
      <c r="Y977" s="14">
        <f t="shared" si="321"/>
        <v>0</v>
      </c>
      <c r="Z977" s="14">
        <f t="shared" si="322"/>
        <v>0</v>
      </c>
      <c r="AA977" s="14">
        <f t="shared" si="323"/>
        <v>195</v>
      </c>
      <c r="AB977" s="14">
        <f t="shared" si="344"/>
        <v>0</v>
      </c>
      <c r="AC977" s="15">
        <f t="shared" si="343"/>
        <v>260</v>
      </c>
      <c r="AD977" s="48">
        <f>(ROUND(AC977-AC969,1)/AC969)</f>
        <v>0.36842105263157893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50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130</v>
      </c>
      <c r="S978" s="14">
        <f>(N978/100)*(I978*$I$12)+(N978/100)*(J978*$J$12)</f>
        <v>15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71.5</v>
      </c>
      <c r="X978" s="14">
        <f t="shared" si="320"/>
        <v>65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201.5</v>
      </c>
      <c r="AC978" s="15">
        <f t="shared" si="343"/>
        <v>266.5</v>
      </c>
      <c r="AD978" s="48">
        <f>(ROUND(AC978-AC969,1)/AC969)</f>
        <v>0.4026315789473684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100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50</v>
      </c>
      <c r="S979" s="14">
        <f>(N979/100)*(I979*$I$13)+(N979/100)*(J979*$J$13)+(N979/100)*(M979*$M$13)</f>
        <v>57.5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23.75</v>
      </c>
      <c r="X979" s="14">
        <f>N979+S979</f>
        <v>157.5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73.75</v>
      </c>
      <c r="AC979" s="15">
        <f t="shared" si="343"/>
        <v>231.3</v>
      </c>
      <c r="AD979" s="48">
        <f>(ROUND(AC979-AC969,1)/AC969)</f>
        <v>0.21736842105263157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115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92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207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207</v>
      </c>
      <c r="AD980" s="48">
        <f>(ROUND(AC980-AC969,1)/AC969)</f>
        <v>8.9473684210526316E-2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115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92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207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207</v>
      </c>
      <c r="AD981" s="48">
        <f>(ROUND(AC981-AC969,1)/AC969)</f>
        <v>8.9473684210526316E-2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100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50</v>
      </c>
      <c r="S982" s="14">
        <f>(N982/100)*(I982*$I$16)+(N982/100)*(J982*$J$16)</f>
        <v>47.5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10</v>
      </c>
      <c r="X982" s="14">
        <f t="shared" si="320"/>
        <v>147.5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60</v>
      </c>
      <c r="AC982" s="15">
        <f t="shared" si="343"/>
        <v>207.5</v>
      </c>
      <c r="AD982" s="48">
        <f>(ROUND(AC982-AC969,1)/AC969)</f>
        <v>9.2105263157894732E-2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100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50</v>
      </c>
      <c r="S983" s="14">
        <f>(N983/100)*(I983*$I$17)+(N983/100)*(J983*$J$17)</f>
        <v>47.5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10</v>
      </c>
      <c r="X983" s="14">
        <f t="shared" si="320"/>
        <v>147.5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60</v>
      </c>
      <c r="AC983" s="15">
        <f t="shared" si="343"/>
        <v>207.5</v>
      </c>
      <c r="AD983" s="48">
        <f>(ROUND(AC983-AC969,1)/AC969)</f>
        <v>9.2105263157894732E-2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100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50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150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150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100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170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170</v>
      </c>
      <c r="AD985" s="48">
        <f>(ROUND(AC985-AC984,1)/AC984)</f>
        <v>0.13333333333333333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100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150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150</v>
      </c>
      <c r="AD986" s="48">
        <f>(ROUND(AC986-AC984,1)/AC984)</f>
        <v>0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100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150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150</v>
      </c>
      <c r="AD987" s="48">
        <f>(ROUND(AC987-AC984,1)/AC984)</f>
        <v>0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100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150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150</v>
      </c>
      <c r="AD988" s="48">
        <f>(ROUND(AC988-AC984,1)/AC984)</f>
        <v>0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100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150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150</v>
      </c>
      <c r="AD989" s="48">
        <f>(ROUND(AC989-AC984,1)/AC984)</f>
        <v>0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50</v>
      </c>
      <c r="O990" s="14">
        <f>E990*$E$9</f>
        <v>110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25</v>
      </c>
      <c r="T990" s="14">
        <f>(O990/100)*(K990*$K$9)</f>
        <v>57.750000000000007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75</v>
      </c>
      <c r="Y990" s="14">
        <f t="shared" si="346"/>
        <v>167.75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242.8</v>
      </c>
      <c r="AD990" s="48">
        <f>(ROUND(AC990-AC984,1)/AC984)</f>
        <v>0.6186666666666667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50</v>
      </c>
      <c r="O991" s="14">
        <f>E991*$E$10</f>
        <v>0</v>
      </c>
      <c r="P991" s="14">
        <f>F991*$F$10</f>
        <v>110</v>
      </c>
      <c r="Q991" s="14">
        <f>G991*$G$10</f>
        <v>0</v>
      </c>
      <c r="R991" s="14">
        <f>H991*$H$10</f>
        <v>0</v>
      </c>
      <c r="S991" s="14">
        <f>(N991/100)*(I991*$I$10)+(N991/100)*(J991*$J$10)</f>
        <v>25</v>
      </c>
      <c r="T991" s="14">
        <f>(O991/100)*(K991*$J$10)</f>
        <v>0</v>
      </c>
      <c r="U991" s="14">
        <f>(P991/100)*(K991*$K$10)+(P991/100)*(L991*$L$10)</f>
        <v>57.750000000000007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75</v>
      </c>
      <c r="Y991" s="14">
        <f t="shared" si="346"/>
        <v>0</v>
      </c>
      <c r="Z991" s="14">
        <f t="shared" si="347"/>
        <v>167.75</v>
      </c>
      <c r="AA991" s="14">
        <f t="shared" si="348"/>
        <v>0</v>
      </c>
      <c r="AB991" s="14">
        <f t="shared" si="350"/>
        <v>0</v>
      </c>
      <c r="AC991" s="15">
        <f t="shared" si="349"/>
        <v>242.8</v>
      </c>
      <c r="AD991" s="48">
        <f>(ROUND(AC991-AC984,1)/AC984)</f>
        <v>0.6186666666666667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50</v>
      </c>
      <c r="O992" s="14">
        <f>E992*$E$11</f>
        <v>0</v>
      </c>
      <c r="P992" s="14">
        <f>F992*$F$11</f>
        <v>0</v>
      </c>
      <c r="Q992" s="14">
        <f>G992*$G$11</f>
        <v>110</v>
      </c>
      <c r="R992" s="14">
        <f>H992*$H$11</f>
        <v>0</v>
      </c>
      <c r="S992" s="14">
        <f>(N992/100)*(I992*$I$11)+(N992/100)*(J992*$J$11)</f>
        <v>25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57.750000000000007</v>
      </c>
      <c r="W992" s="14">
        <f>(R992/100)*(K992*$K$11)+(R992/100)*(L992*$L$11)</f>
        <v>0</v>
      </c>
      <c r="X992" s="14">
        <f t="shared" si="345"/>
        <v>75</v>
      </c>
      <c r="Y992" s="14">
        <f t="shared" si="346"/>
        <v>0</v>
      </c>
      <c r="Z992" s="14">
        <f t="shared" si="347"/>
        <v>0</v>
      </c>
      <c r="AA992" s="14">
        <f t="shared" si="348"/>
        <v>167.75</v>
      </c>
      <c r="AB992" s="14">
        <f t="shared" si="350"/>
        <v>0</v>
      </c>
      <c r="AC992" s="15">
        <f t="shared" si="349"/>
        <v>242.8</v>
      </c>
      <c r="AD992" s="48">
        <f>(ROUND(AC992-AC984,1)/AC984)</f>
        <v>0.6186666666666667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50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110</v>
      </c>
      <c r="S993" s="14">
        <f>(N993/100)*(I993*$I$12)+(N993/100)*(J993*$J$12)</f>
        <v>25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57.750000000000007</v>
      </c>
      <c r="X993" s="14">
        <f t="shared" si="345"/>
        <v>75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167.75</v>
      </c>
      <c r="AC993" s="15">
        <f t="shared" si="349"/>
        <v>242.8</v>
      </c>
      <c r="AD993" s="48">
        <f>(ROUND(AC993-AC984,1)/AC984)</f>
        <v>0.6186666666666667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100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90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190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190</v>
      </c>
      <c r="AD994" s="48">
        <f>(ROUND(AC994-AC984,1)/AC984)</f>
        <v>0.26666666666666666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100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90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190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190</v>
      </c>
      <c r="AD995" s="48">
        <f>(ROUND(AC995-AC984,1)/AC984)</f>
        <v>0.26666666666666666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100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90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190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190</v>
      </c>
      <c r="AD996" s="48">
        <f>(ROUND(AC996-AC984,1)/AC984)</f>
        <v>0.26666666666666666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100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66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166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166</v>
      </c>
      <c r="AD997" s="48">
        <f>(ROUND(AC997-AC984,1)/AC984)</f>
        <v>0.10666666666666667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100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66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166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166</v>
      </c>
      <c r="AD998" s="48">
        <f>(ROUND(AC998-AC984,1)/AC984)</f>
        <v>0.10666666666666667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100</v>
      </c>
      <c r="O999" s="52">
        <f>E999*$E$3</f>
        <v>50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25</v>
      </c>
      <c r="T999" s="52">
        <f>(O999/100)*(K999*$K$3)</f>
        <v>12.5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125</v>
      </c>
      <c r="Y999" s="52">
        <f t="shared" si="321"/>
        <v>62.5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187.5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100</v>
      </c>
      <c r="O1000" s="14">
        <f>E1000*$E$4</f>
        <v>50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46</v>
      </c>
      <c r="T1000" s="14">
        <f>(O1000/100)*(K1000*$K$4)</f>
        <v>12.5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146</v>
      </c>
      <c r="Y1000" s="14">
        <f t="shared" si="321"/>
        <v>62.5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208.5</v>
      </c>
      <c r="AD1000" s="48">
        <f>(ROUND(AC1000-AC999,1)/AC999)</f>
        <v>0.112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100</v>
      </c>
      <c r="O1001" s="14">
        <f>E1001*$E$5</f>
        <v>50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25</v>
      </c>
      <c r="T1001" s="14">
        <f>(O1001/100)*(K1001*$K$5)</f>
        <v>12.5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125</v>
      </c>
      <c r="Y1001" s="14">
        <f t="shared" si="321"/>
        <v>62.5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187.5</v>
      </c>
      <c r="AD1001" s="48">
        <f>(ROUND(AC1001-AC999,1)/AC999)</f>
        <v>0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100</v>
      </c>
      <c r="O1002" s="14">
        <f>E1002*$E$6</f>
        <v>50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25</v>
      </c>
      <c r="T1002" s="14">
        <f>(O1002/100)*(K1002*$K$6)</f>
        <v>12.5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125</v>
      </c>
      <c r="Y1002" s="14">
        <f t="shared" si="321"/>
        <v>62.5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187.5</v>
      </c>
      <c r="AD1002" s="48">
        <f>(ROUND(AC1002-AC999,1)/AC999)</f>
        <v>0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100</v>
      </c>
      <c r="O1003" s="14">
        <f>E1003*$E$7</f>
        <v>50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25</v>
      </c>
      <c r="T1003" s="14">
        <f>(O1003/100)*(K1003*$K$7)</f>
        <v>12.5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125</v>
      </c>
      <c r="Y1003" s="14">
        <f t="shared" si="321"/>
        <v>62.5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187.5</v>
      </c>
      <c r="AD1003" s="48">
        <f>(ROUND(AC1003-AC999,1)/AC999)</f>
        <v>0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100</v>
      </c>
      <c r="O1004" s="14">
        <f>E1004*$E$8</f>
        <v>50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25</v>
      </c>
      <c r="T1004" s="14">
        <f>(O1004/100)*(K1004*$K$8)</f>
        <v>12.5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125</v>
      </c>
      <c r="Y1004" s="14">
        <f t="shared" si="321"/>
        <v>62.5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187.5</v>
      </c>
      <c r="AD1004" s="48">
        <f>(ROUND(AC1004-AC999,1)/AC999)</f>
        <v>0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50</v>
      </c>
      <c r="O1005" s="14">
        <f>E1005*$E$9</f>
        <v>130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12.5</v>
      </c>
      <c r="T1005" s="14">
        <f>(O1005/100)*(K1005*$K$9)</f>
        <v>65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62.5</v>
      </c>
      <c r="Y1005" s="14">
        <f t="shared" si="321"/>
        <v>195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257.5</v>
      </c>
      <c r="AD1005" s="48">
        <f>(ROUND(AC1005-AC999,1)/AC999)</f>
        <v>0.37333333333333335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50</v>
      </c>
      <c r="O1006" s="14">
        <f>E1006*$E$10</f>
        <v>0</v>
      </c>
      <c r="P1006" s="14">
        <f>F1006*$F$10</f>
        <v>130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12.5</v>
      </c>
      <c r="T1006" s="14">
        <f>(O1006/100)*(K1006*$J$10)</f>
        <v>0</v>
      </c>
      <c r="U1006" s="14">
        <f>(P1006/100)*(K1006*$K$10)+(P1006/100)*(L1006*$L$10)</f>
        <v>58.5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62.5</v>
      </c>
      <c r="Y1006" s="14">
        <f t="shared" si="321"/>
        <v>0</v>
      </c>
      <c r="Z1006" s="14">
        <f t="shared" si="322"/>
        <v>188.5</v>
      </c>
      <c r="AA1006" s="14">
        <f t="shared" si="323"/>
        <v>0</v>
      </c>
      <c r="AB1006" s="14">
        <f t="shared" si="352"/>
        <v>0</v>
      </c>
      <c r="AC1006" s="15">
        <f t="shared" si="351"/>
        <v>251</v>
      </c>
      <c r="AD1006" s="48">
        <f>(ROUND(AC1006-AC999,1)/AC999)</f>
        <v>0.33866666666666667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50</v>
      </c>
      <c r="O1007" s="14">
        <f>E1007*$E$11</f>
        <v>0</v>
      </c>
      <c r="P1007" s="14">
        <f>F1007*$F$11</f>
        <v>0</v>
      </c>
      <c r="Q1007" s="14">
        <f>G1007*$G$11</f>
        <v>130</v>
      </c>
      <c r="R1007" s="14">
        <f>H1007*$H$11</f>
        <v>0</v>
      </c>
      <c r="S1007" s="14">
        <f>(N1007/100)*(I1007*$I$11)+(N1007/100)*(J1007*$J$11)</f>
        <v>12.5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58.5</v>
      </c>
      <c r="W1007" s="14">
        <f>(R1007/100)*(K1007*$K$11)+(R1007/100)*(L1007*$L$11)</f>
        <v>0</v>
      </c>
      <c r="X1007" s="14">
        <f t="shared" si="320"/>
        <v>62.5</v>
      </c>
      <c r="Y1007" s="14">
        <f t="shared" si="321"/>
        <v>0</v>
      </c>
      <c r="Z1007" s="14">
        <f t="shared" si="322"/>
        <v>0</v>
      </c>
      <c r="AA1007" s="14">
        <f t="shared" si="323"/>
        <v>188.5</v>
      </c>
      <c r="AB1007" s="14">
        <f t="shared" si="352"/>
        <v>0</v>
      </c>
      <c r="AC1007" s="15">
        <f t="shared" si="351"/>
        <v>251</v>
      </c>
      <c r="AD1007" s="48">
        <f>(ROUND(AC1007-AC999,1)/AC999)</f>
        <v>0.33866666666666667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50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130</v>
      </c>
      <c r="S1008" s="14">
        <f>(N1008/100)*(I1008*$I$12)+(N1008/100)*(J1008*$J$12)</f>
        <v>12.5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58.5</v>
      </c>
      <c r="X1008" s="14">
        <f t="shared" si="320"/>
        <v>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188.5</v>
      </c>
      <c r="AC1008" s="15">
        <f t="shared" si="351"/>
        <v>251</v>
      </c>
      <c r="AD1008" s="48">
        <f>(ROUND(AC1008-AC999,1)/AC999)</f>
        <v>0.33866666666666667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100</v>
      </c>
      <c r="O1009" s="14">
        <f>E1009*$E$13</f>
        <v>50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50</v>
      </c>
      <c r="T1009" s="14">
        <f>(O1009/100)*(K1009*$K$13)+(O1009/100)*(M1009*$M$13)</f>
        <v>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150</v>
      </c>
      <c r="Y1009" s="14">
        <f t="shared" si="321"/>
        <v>75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225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115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86.25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201.25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201.3</v>
      </c>
      <c r="AD1010" s="48">
        <f>(ROUND(AC1010-AC999,1)/AC999)</f>
        <v>7.3599999999999999E-2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115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86.25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201.25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201.3</v>
      </c>
      <c r="AD1011" s="48">
        <f>(ROUND(AC1011-AC999,1)/AC999)</f>
        <v>7.3599999999999999E-2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100</v>
      </c>
      <c r="O1012" s="14">
        <f>E1012*$E$16</f>
        <v>50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</v>
      </c>
      <c r="T1012" s="14">
        <f>(O1012/100)*(K1012*$K$16)</f>
        <v>12.5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140</v>
      </c>
      <c r="Y1012" s="14">
        <f t="shared" si="321"/>
        <v>62.5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202.5</v>
      </c>
      <c r="AD1012" s="48">
        <f>(ROUND(AC1012-AC999,1)/AC999)</f>
        <v>0.08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100</v>
      </c>
      <c r="O1013" s="14">
        <f>E1013*$E$17</f>
        <v>50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44</v>
      </c>
      <c r="T1013" s="14">
        <f>(O1013/100)*(K1013*$K$17)</f>
        <v>12.5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144</v>
      </c>
      <c r="Y1013" s="14">
        <f t="shared" si="321"/>
        <v>62.5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206.5</v>
      </c>
      <c r="AD1013" s="48">
        <f>(ROUND(AC1013-AC999,1)/AC999)</f>
        <v>0.10133333333333333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106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50.35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156.35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156.4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106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72.08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178.07999999999998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178.1</v>
      </c>
      <c r="AD1015" s="48">
        <f>(ROUND(AC1015-AC1014,1)/AC1014)</f>
        <v>0.13874680306905371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106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50.35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156.35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156.4</v>
      </c>
      <c r="AD1016" s="48">
        <f>(ROUND(AC1016-AC1014,1)/AC1014)</f>
        <v>0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106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50.35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156.35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156.4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106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50.35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156.35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156.4</v>
      </c>
      <c r="AD1018" s="48">
        <f>(ROUND(AC1018-AC1014,1)/AC1014)</f>
        <v>0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106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50.35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156.35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156.4</v>
      </c>
      <c r="AD1019" s="48">
        <f>(ROUND(AC1019-AC1014,1)/AC1014)</f>
        <v>0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53</v>
      </c>
      <c r="O1020" s="14">
        <f>E1020*$E$9</f>
        <v>115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11.925000000000001</v>
      </c>
      <c r="T1020" s="14">
        <f>(O1020/100)*(K1020*$K$9)</f>
        <v>70.149999999999991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64.924999999999997</v>
      </c>
      <c r="Y1020" s="14">
        <f t="shared" si="354"/>
        <v>185.14999999999998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250.1</v>
      </c>
      <c r="AD1020" s="48">
        <f>(ROUND(AC1020-AC1014,1)/AC1014)</f>
        <v>0.59910485933503832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53</v>
      </c>
      <c r="O1021" s="14">
        <f>E1021*$E$10</f>
        <v>0</v>
      </c>
      <c r="P1021" s="14">
        <f>F1021*$F$10</f>
        <v>115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25.175000000000001</v>
      </c>
      <c r="T1021" s="14">
        <f>(O1021/100)*(K1021*$J$10)</f>
        <v>0</v>
      </c>
      <c r="U1021" s="14">
        <f>(P1021/100)*(K1021*$K$10)+(P1021/100)*(L1021*$L$10)</f>
        <v>57.499999999999993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78.174999999999997</v>
      </c>
      <c r="Y1021" s="14">
        <f t="shared" si="354"/>
        <v>0</v>
      </c>
      <c r="Z1021" s="14">
        <f t="shared" si="355"/>
        <v>172.5</v>
      </c>
      <c r="AA1021" s="14">
        <f t="shared" si="356"/>
        <v>0</v>
      </c>
      <c r="AB1021" s="14">
        <f t="shared" si="358"/>
        <v>0</v>
      </c>
      <c r="AC1021" s="15">
        <f t="shared" si="357"/>
        <v>250.7</v>
      </c>
      <c r="AD1021" s="48">
        <f>(ROUND(AC1021-AC1014,1)/AC1014)</f>
        <v>0.6029411764705882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53</v>
      </c>
      <c r="O1022" s="14">
        <f>E1022*$E$11</f>
        <v>0</v>
      </c>
      <c r="P1022" s="14">
        <f>F1022*$F$11</f>
        <v>0</v>
      </c>
      <c r="Q1022" s="14">
        <f>G1022*$G$11</f>
        <v>115</v>
      </c>
      <c r="R1022" s="14">
        <f>H1022*$H$11</f>
        <v>0</v>
      </c>
      <c r="S1022" s="14">
        <f>(N1022/100)*(I1022*$I$11)+(N1022/100)*(J1022*$J$11)+(N1022/100)*(L1022*$L$11)</f>
        <v>34.450000000000003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48.874999999999993</v>
      </c>
      <c r="W1022" s="14">
        <f>(R1022/100)*(K1022*$K$11)+(R1022/100)*(L1022*$L$11)</f>
        <v>0</v>
      </c>
      <c r="X1022" s="14">
        <f t="shared" si="353"/>
        <v>87.45</v>
      </c>
      <c r="Y1022" s="14">
        <f t="shared" si="354"/>
        <v>0</v>
      </c>
      <c r="Z1022" s="14">
        <f t="shared" si="355"/>
        <v>0</v>
      </c>
      <c r="AA1022" s="14">
        <f t="shared" si="356"/>
        <v>163.875</v>
      </c>
      <c r="AB1022" s="14">
        <f t="shared" si="358"/>
        <v>0</v>
      </c>
      <c r="AC1022" s="15">
        <f t="shared" si="357"/>
        <v>251.3</v>
      </c>
      <c r="AD1022" s="48">
        <f>(ROUND(AC1022-AC1014,1)/AC1014)</f>
        <v>0.60677749360613809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53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115</v>
      </c>
      <c r="S1023" s="14">
        <f>(N1023/100)*(I1023*$I$12)+(N1023/100)*(J1023*$J$12)+(N1023/100)*(L1023*$L$12)</f>
        <v>25.175000000000001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57.499999999999993</v>
      </c>
      <c r="X1023" s="14">
        <f t="shared" si="353"/>
        <v>78.174999999999997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172.5</v>
      </c>
      <c r="AC1023" s="15">
        <f t="shared" si="357"/>
        <v>250.7</v>
      </c>
      <c r="AD1023" s="48">
        <f>(ROUND(AC1023-AC1014,1)/AC1014)</f>
        <v>0.6029411764705882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106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91.69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197.69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197.7</v>
      </c>
      <c r="AD1024" s="48">
        <f>(ROUND(AC1024-AC1014,1)/AC1014)</f>
        <v>0.26406649616368283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130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86.45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216.45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216.5</v>
      </c>
      <c r="AD1025" s="48">
        <f>(ROUND(AC1025-AC1014,1)/AC1014)</f>
        <v>0.3842710997442455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130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86.45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216.45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216.5</v>
      </c>
      <c r="AD1026" s="48">
        <f>(ROUND(AC1026-AC1014,1)/AC1014)</f>
        <v>0.3842710997442455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106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67.84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173.84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173.8</v>
      </c>
      <c r="AD1027" s="48">
        <f>(ROUND(AC1027-AC1014,1)/AC1014)</f>
        <v>0.11125319693094628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106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68.37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174.37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174.4</v>
      </c>
      <c r="AD1028" s="48">
        <f>(ROUND(AC1028-AC1014,1)/AC1014)</f>
        <v>0.11508951406649616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116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46.4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162.4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162.4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116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68.44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184.44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184.4</v>
      </c>
      <c r="AD1030" s="48">
        <f>(ROUND(AC1030-AC1029,1)/AC1029)</f>
        <v>0.1354679802955665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116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46.4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162.4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162.4</v>
      </c>
      <c r="AD1031" s="48">
        <f>(ROUND(AC1031-AC1029,1)/AC1029)</f>
        <v>0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116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46.4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162.4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162.4</v>
      </c>
      <c r="AD1032" s="48">
        <f>(ROUND(AC1032-AC1029,1)/AC1029)</f>
        <v>0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116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46.4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162.4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162.4</v>
      </c>
      <c r="AD1033" s="48">
        <f>(ROUND(AC1033-AC1029,1)/AC1029)</f>
        <v>0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116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46.4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162.4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162.4</v>
      </c>
      <c r="AD1034" s="48">
        <f>(ROUND(AC1034-AC1029,1)/AC1029)</f>
        <v>0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58</v>
      </c>
      <c r="O1035" s="14">
        <f>E1035*$E$9</f>
        <v>128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23.2</v>
      </c>
      <c r="T1035" s="14">
        <f>(O1035/100)*(K1035*$K$9)</f>
        <v>54.4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81.2</v>
      </c>
      <c r="Y1035" s="14">
        <f t="shared" si="360"/>
        <v>182.4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263.60000000000002</v>
      </c>
      <c r="AD1035" s="48">
        <f>(ROUND(AC1035-AC1029,1)/AC1029)</f>
        <v>0.62315270935960587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58</v>
      </c>
      <c r="O1036" s="14">
        <f>E1036*$E$10</f>
        <v>0</v>
      </c>
      <c r="P1036" s="14">
        <f>F1036*$F$10</f>
        <v>128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23.2</v>
      </c>
      <c r="T1036" s="14">
        <f>(O1036/100)*(K1036*$J$10)</f>
        <v>0</v>
      </c>
      <c r="U1036" s="14">
        <f>(P1036/100)*(K1036*$K$10)+(P1036/100)*(L1036*$L$10)</f>
        <v>54.4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81.2</v>
      </c>
      <c r="Y1036" s="14">
        <f t="shared" si="360"/>
        <v>0</v>
      </c>
      <c r="Z1036" s="14">
        <f t="shared" si="361"/>
        <v>182.4</v>
      </c>
      <c r="AA1036" s="14">
        <f t="shared" si="362"/>
        <v>0</v>
      </c>
      <c r="AB1036" s="14">
        <f t="shared" si="364"/>
        <v>0</v>
      </c>
      <c r="AC1036" s="15">
        <f t="shared" si="363"/>
        <v>263.60000000000002</v>
      </c>
      <c r="AD1036" s="48">
        <f>(ROUND(AC1036-AC1029,1)/AC1029)</f>
        <v>0.62315270935960587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58</v>
      </c>
      <c r="O1037" s="14">
        <f>E1037*$E$11</f>
        <v>0</v>
      </c>
      <c r="P1037" s="14">
        <f>F1037*$F$11</f>
        <v>0</v>
      </c>
      <c r="Q1037" s="14">
        <f>G1037*$G$11</f>
        <v>128</v>
      </c>
      <c r="R1037" s="14">
        <f>H1037*$H$11</f>
        <v>0</v>
      </c>
      <c r="S1037" s="14">
        <f>(N1037/100)*(I1037*$I$11)+(N1037/100)*(J1037*$J$11)</f>
        <v>23.2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54.4</v>
      </c>
      <c r="W1037" s="14">
        <f>(R1037/100)*(K1037*$K$11)+(R1037/100)*(L1037*$L$11)</f>
        <v>0</v>
      </c>
      <c r="X1037" s="14">
        <f t="shared" si="359"/>
        <v>81.2</v>
      </c>
      <c r="Y1037" s="14">
        <f t="shared" si="360"/>
        <v>0</v>
      </c>
      <c r="Z1037" s="14">
        <f t="shared" si="361"/>
        <v>0</v>
      </c>
      <c r="AA1037" s="14">
        <f t="shared" si="362"/>
        <v>182.4</v>
      </c>
      <c r="AB1037" s="14">
        <f t="shared" si="364"/>
        <v>0</v>
      </c>
      <c r="AC1037" s="15">
        <f t="shared" si="363"/>
        <v>263.60000000000002</v>
      </c>
      <c r="AD1037" s="48">
        <f>(ROUND(AC1037-AC1029,1)/AC1029)</f>
        <v>0.62315270935960587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58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128</v>
      </c>
      <c r="S1038" s="14">
        <f>(N1038/100)*(I1038*$I$12)+(N1038/100)*(J1038*$J$12)</f>
        <v>23.2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54.4</v>
      </c>
      <c r="X1038" s="14">
        <f t="shared" si="359"/>
        <v>81.2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182.4</v>
      </c>
      <c r="AC1038" s="15">
        <f t="shared" si="363"/>
        <v>263.60000000000002</v>
      </c>
      <c r="AD1038" s="48">
        <f>(ROUND(AC1038-AC1029,1)/AC1029)</f>
        <v>0.62315270935960587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116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87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203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203</v>
      </c>
      <c r="AD1039" s="48">
        <f>(ROUND(AC1039-AC1029,1)/AC1029)</f>
        <v>0.25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116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87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203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203</v>
      </c>
      <c r="AD1040" s="48">
        <f>(ROUND(AC1040-AC1029,1)/AC1029)</f>
        <v>0.25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116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87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203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203</v>
      </c>
      <c r="AD1041" s="48">
        <f>(ROUND(AC1041-AC1029,1)/AC1029)</f>
        <v>0.25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116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63.22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179.22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179.2</v>
      </c>
      <c r="AD1042" s="48">
        <f>(ROUND(AC1042-AC1029,1)/AC1029)</f>
        <v>0.10344827586206896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116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63.22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179.22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179.2</v>
      </c>
      <c r="AD1043" s="48">
        <f>(ROUND(AC1043-AC1029,1)/AC1029)</f>
        <v>0.10344827586206896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112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47.6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159.6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159.6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112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64.400000000000006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176.4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176.4</v>
      </c>
      <c r="AD1045" s="48">
        <f>(ROUND(AC1045-AC1044,1)/AC1044)</f>
        <v>0.10526315789473685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112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47.6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159.6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159.6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112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47.6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159.6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159.6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112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47.6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159.6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159.6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112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47.6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159.6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159.6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56</v>
      </c>
      <c r="O1050" s="14">
        <f>E1050*$E$9</f>
        <v>125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23.8</v>
      </c>
      <c r="T1050" s="14">
        <f>(O1050/100)*(K1050*$K$9)</f>
        <v>56.25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79.8</v>
      </c>
      <c r="Y1050" s="14">
        <f t="shared" si="321"/>
        <v>181.25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261.10000000000002</v>
      </c>
      <c r="AD1050" s="48">
        <f>(ROUND(AC1050-AC1044,1)/AC1044)</f>
        <v>0.63596491228070173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56</v>
      </c>
      <c r="O1051" s="14">
        <f>E1051*$E$10</f>
        <v>0</v>
      </c>
      <c r="P1051" s="14">
        <f>F1051*$F$10</f>
        <v>125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23.8</v>
      </c>
      <c r="T1051" s="14">
        <f>(O1051/100)*(K1051*$J$10)</f>
        <v>0</v>
      </c>
      <c r="U1051" s="14">
        <f>(P1051/100)*(K1051*$K$10)+(P1051/100)*(L1051*$L$10)</f>
        <v>56.25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79.8</v>
      </c>
      <c r="Y1051" s="14">
        <f t="shared" si="321"/>
        <v>0</v>
      </c>
      <c r="Z1051" s="14">
        <f t="shared" si="322"/>
        <v>181.25</v>
      </c>
      <c r="AA1051" s="14">
        <f t="shared" si="323"/>
        <v>0</v>
      </c>
      <c r="AB1051" s="14">
        <f t="shared" si="366"/>
        <v>0</v>
      </c>
      <c r="AC1051" s="15">
        <f t="shared" si="365"/>
        <v>261.10000000000002</v>
      </c>
      <c r="AD1051" s="48">
        <f>(ROUND(AC1051-AC1044,1)/AC1044)</f>
        <v>0.63596491228070173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56</v>
      </c>
      <c r="O1052" s="14">
        <f>E1052*$E$11</f>
        <v>0</v>
      </c>
      <c r="P1052" s="14">
        <f>F1052*$F$11</f>
        <v>0</v>
      </c>
      <c r="Q1052" s="14">
        <f>G1052*$G$11</f>
        <v>125</v>
      </c>
      <c r="R1052" s="14">
        <f>H1052*$H$11</f>
        <v>0</v>
      </c>
      <c r="S1052" s="14">
        <f>(N1052/100)*(I1052*$I$11)+(N1052/100)*(J1052*$J$11)</f>
        <v>23.8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56.25</v>
      </c>
      <c r="W1052" s="14">
        <f>(R1052/100)*(K1052*$K$11)+(R1052/100)*(L1052*$L$11)</f>
        <v>0</v>
      </c>
      <c r="X1052" s="14">
        <f t="shared" si="320"/>
        <v>79.8</v>
      </c>
      <c r="Y1052" s="14">
        <f t="shared" si="321"/>
        <v>0</v>
      </c>
      <c r="Z1052" s="14">
        <f t="shared" si="322"/>
        <v>0</v>
      </c>
      <c r="AA1052" s="14">
        <f t="shared" si="323"/>
        <v>181.25</v>
      </c>
      <c r="AB1052" s="14">
        <f t="shared" si="366"/>
        <v>0</v>
      </c>
      <c r="AC1052" s="15">
        <f t="shared" si="365"/>
        <v>261.10000000000002</v>
      </c>
      <c r="AD1052" s="48">
        <f>(ROUND(AC1052-AC1044,1)/AC1044)</f>
        <v>0.63596491228070173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56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125</v>
      </c>
      <c r="S1053" s="14">
        <f>(N1053/100)*(I1053*$I$12)+(N1053/100)*(J1053*$J$12)</f>
        <v>23.8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56.25</v>
      </c>
      <c r="X1053" s="14">
        <f t="shared" si="320"/>
        <v>79.8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181.25</v>
      </c>
      <c r="AC1053" s="15">
        <f t="shared" si="365"/>
        <v>261.10000000000002</v>
      </c>
      <c r="AD1053" s="48">
        <f>(ROUND(AC1053-AC1044,1)/AC1044)</f>
        <v>0.63596491228070173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112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87.920000000000016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199.92000000000002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199.9</v>
      </c>
      <c r="AD1054" s="48">
        <f>(ROUND(AC1054-AC1044,1)/AC1044)</f>
        <v>0.2525062656641604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112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87.920000000000016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199.92000000000002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199.9</v>
      </c>
      <c r="AD1055" s="48">
        <f>(ROUND(AC1055-AC1044,1)/AC1044)</f>
        <v>0.2525062656641604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112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87.920000000000016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199.92000000000002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199.9</v>
      </c>
      <c r="AD1056" s="48">
        <f>(ROUND(AC1056-AC1044,1)/AC1044)</f>
        <v>0.2525062656641604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112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58.800000000000004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170.8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170.8</v>
      </c>
      <c r="AD1057" s="48">
        <f>(ROUND(AC1057-AC1044,1)/AC1044)</f>
        <v>7.0175438596491224E-2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112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67.2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179.2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179.2</v>
      </c>
      <c r="AD1058" s="48">
        <f>(ROUND(AC1058-AC1044,1)/AC1044)</f>
        <v>0.12280701754385966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95</v>
      </c>
      <c r="O1059" s="52">
        <f>E1059*$E$3</f>
        <v>0</v>
      </c>
      <c r="P1059" s="52">
        <f>F1059*$F$3</f>
        <v>50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33.25</v>
      </c>
      <c r="T1059" s="52">
        <f>(O1059/100)*(K1059*$K$3)</f>
        <v>0</v>
      </c>
      <c r="U1059" s="52">
        <f>(P1059/100)*(K1059*$K$3)+(P1059/100)*(L1059*$L$3)</f>
        <v>7.5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128.25</v>
      </c>
      <c r="Y1059" s="52">
        <f t="shared" si="321"/>
        <v>0</v>
      </c>
      <c r="Z1059" s="52">
        <f t="shared" si="322"/>
        <v>57.5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185.8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95</v>
      </c>
      <c r="O1060" s="14">
        <f>E1060*$E$4</f>
        <v>0</v>
      </c>
      <c r="P1060" s="14">
        <f>F1060*$F$4</f>
        <v>50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52.25</v>
      </c>
      <c r="T1060" s="14">
        <f>(O1060/100)*(K1060*$K$4)</f>
        <v>0</v>
      </c>
      <c r="U1060" s="14">
        <f>(P1060/100)*(K1060*$K$4)+(P1060/100)*(L1060*$L$4)</f>
        <v>7.5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147.25</v>
      </c>
      <c r="Y1060" s="14">
        <f t="shared" ref="Y1060:Y1073" si="368">O1060+T1060</f>
        <v>0</v>
      </c>
      <c r="Z1060" s="14">
        <f t="shared" ref="Z1060:Z1073" si="369">P1060+U1060</f>
        <v>57.5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204.8</v>
      </c>
      <c r="AD1060" s="48">
        <f>(ROUND(AC1060-AC1059,1)/AC1059)</f>
        <v>0.10226049515608181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95</v>
      </c>
      <c r="O1061" s="14">
        <f>E1061*$E$5</f>
        <v>0</v>
      </c>
      <c r="P1061" s="14">
        <f>F1061*$F$5</f>
        <v>50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33.25</v>
      </c>
      <c r="T1061" s="14">
        <f>(O1061/100)*(K1061*$K$5)</f>
        <v>0</v>
      </c>
      <c r="U1061" s="14">
        <f>(P1061/100)*(K1061*$K$5)+(P1061/100)*(L1061*$L$5)</f>
        <v>7.5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128.25</v>
      </c>
      <c r="Y1061" s="14">
        <f t="shared" si="368"/>
        <v>0</v>
      </c>
      <c r="Z1061" s="14">
        <f t="shared" si="369"/>
        <v>57.5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185.8</v>
      </c>
      <c r="AD1061" s="48">
        <f>(ROUND(AC1061-AC1059,1)/AC1059)</f>
        <v>0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95</v>
      </c>
      <c r="O1062" s="14">
        <f>E1062*$E$6</f>
        <v>0</v>
      </c>
      <c r="P1062" s="14">
        <f>F1062*$F$6</f>
        <v>50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33.25</v>
      </c>
      <c r="T1062" s="14">
        <f>(O1062/100)*(K1062*$K$6)</f>
        <v>0</v>
      </c>
      <c r="U1062" s="14">
        <f>(P1062/100)*(K1062*$K$6)+(P1062/100)*(L1062*$L$6)</f>
        <v>7.5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128.25</v>
      </c>
      <c r="Y1062" s="14">
        <f t="shared" si="368"/>
        <v>0</v>
      </c>
      <c r="Z1062" s="14">
        <f t="shared" si="369"/>
        <v>57.5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185.8</v>
      </c>
      <c r="AD1062" s="48">
        <f>(ROUND(AC1062-AC1059,1)/AC1059)</f>
        <v>0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95</v>
      </c>
      <c r="O1063" s="14">
        <f>E1063*$E$7</f>
        <v>0</v>
      </c>
      <c r="P1063" s="14">
        <f>F1063*$F$7</f>
        <v>50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33.25</v>
      </c>
      <c r="T1063" s="14">
        <f>(O1063/100)*(K1063*$K$7)</f>
        <v>0</v>
      </c>
      <c r="U1063" s="14">
        <f>(P1063/100)*(K1063*$K$7)+(P1063/100)*(L1063*$L$7)</f>
        <v>7.5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128.25</v>
      </c>
      <c r="Y1063" s="14">
        <f t="shared" si="368"/>
        <v>0</v>
      </c>
      <c r="Z1063" s="14">
        <f t="shared" si="369"/>
        <v>57.5</v>
      </c>
      <c r="AA1063" s="14">
        <f t="shared" si="370"/>
        <v>0</v>
      </c>
      <c r="AB1063" s="14">
        <f t="shared" si="372"/>
        <v>0</v>
      </c>
      <c r="AC1063" s="15">
        <f t="shared" si="371"/>
        <v>185.8</v>
      </c>
      <c r="AD1063" s="48">
        <f>(ROUND(AC1063-AC1059,1)/AC1059)</f>
        <v>0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95</v>
      </c>
      <c r="O1064" s="14">
        <f>E1064*$E$8</f>
        <v>0</v>
      </c>
      <c r="P1064" s="14">
        <f>F1064*$F$8</f>
        <v>50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33.25</v>
      </c>
      <c r="T1064" s="14">
        <f>(O1064/100)*(K1064*$K$8)</f>
        <v>0</v>
      </c>
      <c r="U1064" s="14">
        <f>(P1064/100)*(K1064*$K$8)+(P1064/100)*(L1064*$L$8)</f>
        <v>7.5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128.25</v>
      </c>
      <c r="Y1064" s="14">
        <f t="shared" si="368"/>
        <v>0</v>
      </c>
      <c r="Z1064" s="14">
        <f t="shared" si="369"/>
        <v>57.5</v>
      </c>
      <c r="AA1064" s="14">
        <f t="shared" si="370"/>
        <v>0</v>
      </c>
      <c r="AB1064" s="14">
        <f t="shared" si="372"/>
        <v>0</v>
      </c>
      <c r="AC1064" s="15">
        <f t="shared" si="371"/>
        <v>185.8</v>
      </c>
      <c r="AD1064" s="48">
        <f>(ROUND(AC1064-AC1059,1)/AC1059)</f>
        <v>0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48</v>
      </c>
      <c r="O1065" s="14">
        <f>E1065*$E$9</f>
        <v>125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16.8</v>
      </c>
      <c r="T1065" s="14">
        <f>(O1065/100)*(K1065*$K$9)</f>
        <v>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64.8</v>
      </c>
      <c r="Y1065" s="14">
        <f t="shared" si="368"/>
        <v>187.5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252.3</v>
      </c>
      <c r="AD1065" s="48">
        <f>(ROUND(AC1065-AC1059,1)/AC1059)</f>
        <v>0.35791173304628632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48</v>
      </c>
      <c r="O1066" s="14">
        <f>E1066*$E$10</f>
        <v>0</v>
      </c>
      <c r="P1066" s="14">
        <f>F1066*$F$10</f>
        <v>125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16.8</v>
      </c>
      <c r="T1066" s="14">
        <f>(O1066/100)*(K1066*$J$10)</f>
        <v>0</v>
      </c>
      <c r="U1066" s="14">
        <f>(P1066/100)*(K1066*$K$10)+(P1066/100)*(L1066*$L$10)</f>
        <v>68.75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64.8</v>
      </c>
      <c r="Y1066" s="14">
        <f t="shared" si="368"/>
        <v>0</v>
      </c>
      <c r="Z1066" s="14">
        <f t="shared" si="369"/>
        <v>193.75</v>
      </c>
      <c r="AA1066" s="14">
        <f t="shared" si="370"/>
        <v>0</v>
      </c>
      <c r="AB1066" s="14">
        <f t="shared" si="372"/>
        <v>0</v>
      </c>
      <c r="AC1066" s="15">
        <f t="shared" si="371"/>
        <v>258.60000000000002</v>
      </c>
      <c r="AD1066" s="48">
        <f>(ROUND(AC1066-AC1059,1)/AC1059)</f>
        <v>0.39181916038751341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48</v>
      </c>
      <c r="O1067" s="14">
        <f>E1067*$E$11</f>
        <v>0</v>
      </c>
      <c r="P1067" s="14">
        <f>F1067*$F$11</f>
        <v>0</v>
      </c>
      <c r="Q1067" s="14">
        <f>G1067*$G$11</f>
        <v>125</v>
      </c>
      <c r="R1067" s="14">
        <f>H1067*$H$11</f>
        <v>0</v>
      </c>
      <c r="S1067" s="14">
        <f>(N1067/100)*(I1067*$I$11)+(N1067/100)*(J1067*$J$11)</f>
        <v>16.8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62.5</v>
      </c>
      <c r="W1067" s="14">
        <f>(R1067/100)*(K1067*$K$11)+(R1067/100)*(L1067*$L$11)</f>
        <v>0</v>
      </c>
      <c r="X1067" s="14">
        <f t="shared" si="367"/>
        <v>64.8</v>
      </c>
      <c r="Y1067" s="14">
        <f t="shared" si="368"/>
        <v>0</v>
      </c>
      <c r="Z1067" s="14">
        <f t="shared" si="369"/>
        <v>0</v>
      </c>
      <c r="AA1067" s="14">
        <f t="shared" si="370"/>
        <v>187.5</v>
      </c>
      <c r="AB1067" s="14">
        <f t="shared" si="372"/>
        <v>0</v>
      </c>
      <c r="AC1067" s="15">
        <f t="shared" si="371"/>
        <v>252.3</v>
      </c>
      <c r="AD1067" s="48">
        <f>(ROUND(AC1067-AC1059,1)/AC1059)</f>
        <v>0.35791173304628632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48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125</v>
      </c>
      <c r="S1068" s="14">
        <f>(N1068/100)*(I1068*$I$12)+(N1068/100)*(J1068*$J$12)</f>
        <v>16.8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62.5</v>
      </c>
      <c r="X1068" s="14">
        <f t="shared" si="367"/>
        <v>64.8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187.5</v>
      </c>
      <c r="AC1068" s="15">
        <f t="shared" si="371"/>
        <v>252.3</v>
      </c>
      <c r="AD1068" s="48">
        <f>(ROUND(AC1068-AC1059,1)/AC1059)</f>
        <v>0.35791173304628632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95</v>
      </c>
      <c r="O1069" s="14">
        <f>E1069*$E$13</f>
        <v>0</v>
      </c>
      <c r="P1069" s="14">
        <f>F1069*$F$13</f>
        <v>50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59.375</v>
      </c>
      <c r="T1069" s="14">
        <f>(O1069/100)*(K1069*$K$13)+(O1069/100)*(M1069*$M$13)</f>
        <v>0</v>
      </c>
      <c r="U1069" s="14">
        <f>(P1069/100)*(K1069*$K$13)+(P1069/100)*(L1069*$L$13)+(P1069/100)*(M1069*$M$13)</f>
        <v>21.25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154.375</v>
      </c>
      <c r="Y1069" s="14">
        <f t="shared" si="368"/>
        <v>0</v>
      </c>
      <c r="Z1069" s="14">
        <f t="shared" si="369"/>
        <v>71.25</v>
      </c>
      <c r="AA1069" s="14">
        <f t="shared" si="370"/>
        <v>0</v>
      </c>
      <c r="AB1069" s="14">
        <f t="shared" si="372"/>
        <v>0</v>
      </c>
      <c r="AC1069" s="15">
        <f t="shared" si="371"/>
        <v>225.6</v>
      </c>
      <c r="AD1069" s="48">
        <f>(ROUND(AC1069-AC1059,1)/AC1059)</f>
        <v>0.21420882669537133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116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92.799999999999983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208.79999999999998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208.8</v>
      </c>
      <c r="AD1070" s="48">
        <f>(ROUND(AC1070-AC1059,1)/AC1059)</f>
        <v>0.12378902045209902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116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92.799999999999983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208.79999999999998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208.8</v>
      </c>
      <c r="AD1071" s="48">
        <f>(ROUND(AC1071-AC1059,1)/AC1059)</f>
        <v>0.12378902045209902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95</v>
      </c>
      <c r="O1072" s="14">
        <f>E1072*$E$16</f>
        <v>0</v>
      </c>
      <c r="P1072" s="14">
        <f>F1072*$F$16</f>
        <v>50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52.25</v>
      </c>
      <c r="T1072" s="14">
        <f>(O1072/100)*(K1072*$K$16)</f>
        <v>0</v>
      </c>
      <c r="U1072" s="14">
        <f>(P1072/100)*(K1072*$K$16)+(P1072/100)*(L1072*$L$16)</f>
        <v>7.5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147.25</v>
      </c>
      <c r="Y1072" s="14">
        <f t="shared" si="368"/>
        <v>0</v>
      </c>
      <c r="Z1072" s="14">
        <f t="shared" si="369"/>
        <v>57.5</v>
      </c>
      <c r="AA1072" s="14">
        <f t="shared" si="370"/>
        <v>0</v>
      </c>
      <c r="AB1072" s="14">
        <f t="shared" si="372"/>
        <v>0</v>
      </c>
      <c r="AC1072" s="15">
        <f t="shared" si="371"/>
        <v>204.8</v>
      </c>
      <c r="AD1072" s="48">
        <f>(ROUND(AC1072-AC1059,1)/AC1059)</f>
        <v>0.10226049515608181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95</v>
      </c>
      <c r="O1073" s="14">
        <f>E1073*$E$17</f>
        <v>0</v>
      </c>
      <c r="P1073" s="14">
        <f>F1073*$F$17</f>
        <v>50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49.875</v>
      </c>
      <c r="T1073" s="14">
        <f>(O1073/100)*(K1073*$K$17)</f>
        <v>0</v>
      </c>
      <c r="U1073" s="14">
        <f>(P1073/100)*(K1073*$K$17)+(P1073/100)*(L1073*$L$17)</f>
        <v>7.5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144.875</v>
      </c>
      <c r="Y1073" s="14">
        <f t="shared" si="368"/>
        <v>0</v>
      </c>
      <c r="Z1073" s="14">
        <f t="shared" si="369"/>
        <v>57.5</v>
      </c>
      <c r="AA1073" s="14">
        <f t="shared" si="370"/>
        <v>0</v>
      </c>
      <c r="AB1073" s="14">
        <f t="shared" si="372"/>
        <v>0</v>
      </c>
      <c r="AC1073" s="15">
        <f t="shared" si="371"/>
        <v>202.4</v>
      </c>
      <c r="AD1073" s="48">
        <f>(ROUND(AC1073-AC1059,1)/AC1059)</f>
        <v>8.9343379978471471E-2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100</v>
      </c>
      <c r="O1074" s="52">
        <f>E1074*$E$3</f>
        <v>0</v>
      </c>
      <c r="P1074" s="52">
        <f>F1074*$F$3</f>
        <v>30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35</v>
      </c>
      <c r="T1074" s="52">
        <f>(O1074/100)*(K1074*$K$3)</f>
        <v>0</v>
      </c>
      <c r="U1074" s="52">
        <f>(P1074/100)*(K1074*$K$3)+(P1074/100)*(L1074*$L$3)</f>
        <v>9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135</v>
      </c>
      <c r="Y1074" s="52">
        <f t="shared" si="321"/>
        <v>0</v>
      </c>
      <c r="Z1074" s="52">
        <f t="shared" si="322"/>
        <v>39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174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100</v>
      </c>
      <c r="O1075" s="14">
        <f>E1075*$E$4</f>
        <v>0</v>
      </c>
      <c r="P1075" s="14">
        <f>F1075*$F$4</f>
        <v>30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57.5</v>
      </c>
      <c r="T1075" s="14">
        <f>(O1075/100)*(K1075*$K$4)</f>
        <v>0</v>
      </c>
      <c r="U1075" s="14">
        <f>(P1075/100)*(K1075*$K$4)+(P1075/100)*(L1075*$L$4)</f>
        <v>9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157.5</v>
      </c>
      <c r="Y1075" s="14">
        <f t="shared" si="321"/>
        <v>0</v>
      </c>
      <c r="Z1075" s="14">
        <f t="shared" si="322"/>
        <v>39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196.5</v>
      </c>
      <c r="AD1075" s="48">
        <f>(ROUND(AC1075-AC1074,1)/AC1074)</f>
        <v>0.12931034482758622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100</v>
      </c>
      <c r="O1076" s="14">
        <f>E1076*$E$5</f>
        <v>0</v>
      </c>
      <c r="P1076" s="14">
        <f>F1076*$F$5</f>
        <v>30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35</v>
      </c>
      <c r="T1076" s="14">
        <f>(O1076/100)*(K1076*$K$5)</f>
        <v>0</v>
      </c>
      <c r="U1076" s="14">
        <f>(P1076/100)*(K1076*$K$5)+(P1076/100)*(L1076*$L$5)</f>
        <v>9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135</v>
      </c>
      <c r="Y1076" s="14">
        <f t="shared" si="321"/>
        <v>0</v>
      </c>
      <c r="Z1076" s="14">
        <f t="shared" si="322"/>
        <v>39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174</v>
      </c>
      <c r="AD1076" s="48">
        <f>(ROUND(AC1076-AC1074,1)/AC1074)</f>
        <v>0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100</v>
      </c>
      <c r="O1077" s="14">
        <f>E1077*$E$6</f>
        <v>0</v>
      </c>
      <c r="P1077" s="14">
        <f>F1077*$F$6</f>
        <v>30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35</v>
      </c>
      <c r="T1077" s="14">
        <f>(O1077/100)*(K1077*$K$6)</f>
        <v>0</v>
      </c>
      <c r="U1077" s="14">
        <f>(P1077/100)*(K1077*$K$6)+(P1077/100)*(L1077*$L$6)</f>
        <v>9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135</v>
      </c>
      <c r="Y1077" s="14">
        <f t="shared" si="321"/>
        <v>0</v>
      </c>
      <c r="Z1077" s="14">
        <f t="shared" si="322"/>
        <v>39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174</v>
      </c>
      <c r="AD1077" s="48">
        <f>(ROUND(AC1077-AC1074,1)/AC1074)</f>
        <v>0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100</v>
      </c>
      <c r="O1078" s="14">
        <f>E1078*$E$7</f>
        <v>0</v>
      </c>
      <c r="P1078" s="14">
        <f>F1078*$F$7</f>
        <v>30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35</v>
      </c>
      <c r="T1078" s="14">
        <f>(O1078/100)*(K1078*$K$7)</f>
        <v>0</v>
      </c>
      <c r="U1078" s="14">
        <f>(P1078/100)*(K1078*$K$7)+(P1078/100)*(L1078*$L$7)</f>
        <v>9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135</v>
      </c>
      <c r="Y1078" s="14">
        <f t="shared" si="321"/>
        <v>0</v>
      </c>
      <c r="Z1078" s="14">
        <f t="shared" si="322"/>
        <v>39</v>
      </c>
      <c r="AA1078" s="14">
        <f t="shared" si="323"/>
        <v>0</v>
      </c>
      <c r="AB1078" s="14">
        <f t="shared" si="374"/>
        <v>0</v>
      </c>
      <c r="AC1078" s="15">
        <f t="shared" si="373"/>
        <v>174</v>
      </c>
      <c r="AD1078" s="48">
        <f>(ROUND(AC1078-AC1074,1)/AC1074)</f>
        <v>0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100</v>
      </c>
      <c r="O1079" s="14">
        <f>E1079*$E$8</f>
        <v>0</v>
      </c>
      <c r="P1079" s="14">
        <f>F1079*$F$8</f>
        <v>30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35</v>
      </c>
      <c r="T1079" s="14">
        <f>(O1079/100)*(K1079*$K$8)</f>
        <v>0</v>
      </c>
      <c r="U1079" s="14">
        <f>(P1079/100)*(K1079*$K$8)+(P1079/100)*(L1079*$L$8)</f>
        <v>9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135</v>
      </c>
      <c r="Y1079" s="14">
        <f t="shared" si="321"/>
        <v>0</v>
      </c>
      <c r="Z1079" s="14">
        <f t="shared" si="322"/>
        <v>39</v>
      </c>
      <c r="AA1079" s="14">
        <f t="shared" si="323"/>
        <v>0</v>
      </c>
      <c r="AB1079" s="14">
        <f t="shared" si="374"/>
        <v>0</v>
      </c>
      <c r="AC1079" s="15">
        <f t="shared" si="373"/>
        <v>174</v>
      </c>
      <c r="AD1079" s="48">
        <f>(ROUND(AC1079-AC1074,1)/AC1074)</f>
        <v>0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50</v>
      </c>
      <c r="O1080" s="14">
        <f>E1080*$E$9</f>
        <v>110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17.5</v>
      </c>
      <c r="T1080" s="14">
        <f>(O1080/100)*(K1080*$K$9)</f>
        <v>66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67.5</v>
      </c>
      <c r="Y1080" s="14">
        <f t="shared" si="321"/>
        <v>176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243.5</v>
      </c>
      <c r="AD1080" s="48">
        <f>(ROUND(AC1080-AC1074,1)/AC1074)</f>
        <v>0.39942528735632182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50</v>
      </c>
      <c r="O1081" s="14">
        <f>E1081*$E$10</f>
        <v>0</v>
      </c>
      <c r="P1081" s="14">
        <f>F1081*$F$10</f>
        <v>110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17.5</v>
      </c>
      <c r="T1081" s="14">
        <f>(O1081/100)*(K1081*$J$10)</f>
        <v>0</v>
      </c>
      <c r="U1081" s="14">
        <f>(P1081/100)*(K1081*$K$10)+(P1081/100)*(L1081*$L$10)</f>
        <v>71.5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67.5</v>
      </c>
      <c r="Y1081" s="14">
        <f t="shared" si="321"/>
        <v>0</v>
      </c>
      <c r="Z1081" s="14">
        <f t="shared" si="322"/>
        <v>181.5</v>
      </c>
      <c r="AA1081" s="14">
        <f t="shared" si="323"/>
        <v>0</v>
      </c>
      <c r="AB1081" s="14">
        <f t="shared" si="374"/>
        <v>0</v>
      </c>
      <c r="AC1081" s="15">
        <f t="shared" si="373"/>
        <v>249</v>
      </c>
      <c r="AD1081" s="48">
        <f>(ROUND(AC1081-AC1074,1)/AC1074)</f>
        <v>0.43103448275862066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50</v>
      </c>
      <c r="O1082" s="14">
        <f>E1082*$E$11</f>
        <v>0</v>
      </c>
      <c r="P1082" s="14">
        <f>F1082*$F$11</f>
        <v>0</v>
      </c>
      <c r="Q1082" s="14">
        <f>G1082*$G$11</f>
        <v>110</v>
      </c>
      <c r="R1082" s="14">
        <f>H1082*$H$11</f>
        <v>0</v>
      </c>
      <c r="S1082" s="14">
        <f>(N1082/100)*(I1082*$I$11)+(N1082/100)*(J1082*$J$11)</f>
        <v>17.5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66</v>
      </c>
      <c r="W1082" s="14">
        <f>(R1082/100)*(K1082*$K$11)+(R1082/100)*(L1082*$L$11)</f>
        <v>0</v>
      </c>
      <c r="X1082" s="14">
        <f t="shared" si="320"/>
        <v>67.5</v>
      </c>
      <c r="Y1082" s="14">
        <f t="shared" si="321"/>
        <v>0</v>
      </c>
      <c r="Z1082" s="14">
        <f t="shared" si="322"/>
        <v>0</v>
      </c>
      <c r="AA1082" s="14">
        <f t="shared" si="323"/>
        <v>176</v>
      </c>
      <c r="AB1082" s="14">
        <f t="shared" si="374"/>
        <v>0</v>
      </c>
      <c r="AC1082" s="15">
        <f t="shared" si="373"/>
        <v>243.5</v>
      </c>
      <c r="AD1082" s="48">
        <f>(ROUND(AC1082-AC1074,1)/AC1074)</f>
        <v>0.39942528735632182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50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110</v>
      </c>
      <c r="S1083" s="14">
        <f>(N1083/100)*(I1083*$I$12)+(N1083/100)*(J1083*$J$12)</f>
        <v>17.5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66</v>
      </c>
      <c r="X1083" s="14">
        <f t="shared" si="320"/>
        <v>67.5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176</v>
      </c>
      <c r="AC1083" s="15">
        <f t="shared" si="373"/>
        <v>243.5</v>
      </c>
      <c r="AD1083" s="48">
        <f>(ROUND(AC1083-AC1074,1)/AC1074)</f>
        <v>0.39942528735632182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100</v>
      </c>
      <c r="O1084" s="14">
        <f>E1084*$E$13</f>
        <v>0</v>
      </c>
      <c r="P1084" s="14">
        <f>F1084*$F$13</f>
        <v>30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65</v>
      </c>
      <c r="T1084" s="14">
        <f>(O1084/100)*(K1084*$K$13)+(O1084/100)*(M1084*$M$13)</f>
        <v>0</v>
      </c>
      <c r="U1084" s="14">
        <f>(P1084/100)*(K1084*$K$13)+(P1084/100)*(L1084*$L$13)+(P1084/100)*(M1084*$M$13)</f>
        <v>18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165</v>
      </c>
      <c r="Y1084" s="14">
        <f t="shared" si="321"/>
        <v>0</v>
      </c>
      <c r="Z1084" s="14">
        <f t="shared" si="322"/>
        <v>48</v>
      </c>
      <c r="AA1084" s="14">
        <f t="shared" si="323"/>
        <v>0</v>
      </c>
      <c r="AB1084" s="14">
        <f t="shared" si="374"/>
        <v>0</v>
      </c>
      <c r="AC1084" s="15">
        <f t="shared" si="373"/>
        <v>213</v>
      </c>
      <c r="AD1084" s="48">
        <f>(ROUND(AC1084-AC1074,1)/AC1074)</f>
        <v>0.22413793103448276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110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93.5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203.5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203.5</v>
      </c>
      <c r="AD1085" s="48">
        <f>(ROUND(AC1085-AC1074,1)/AC1074)</f>
        <v>0.16954022988505746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110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93.5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203.5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203.5</v>
      </c>
      <c r="AD1086" s="48">
        <f>(ROUND(AC1086-AC1074,1)/AC1074)</f>
        <v>0.16954022988505746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100</v>
      </c>
      <c r="O1087" s="14">
        <f>E1087*$E$16</f>
        <v>0</v>
      </c>
      <c r="P1087" s="14">
        <f>F1087*$F$16</f>
        <v>30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55.5</v>
      </c>
      <c r="T1087" s="14">
        <f>(O1087/100)*(K1087*$K$16)</f>
        <v>0</v>
      </c>
      <c r="U1087" s="14">
        <f>(P1087/100)*(K1087*$K$16)+(P1087/100)*(L1087*$L$16)</f>
        <v>9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155.5</v>
      </c>
      <c r="Y1087" s="14">
        <f t="shared" si="321"/>
        <v>0</v>
      </c>
      <c r="Z1087" s="14">
        <f t="shared" si="322"/>
        <v>39</v>
      </c>
      <c r="AA1087" s="14">
        <f t="shared" si="323"/>
        <v>0</v>
      </c>
      <c r="AB1087" s="14">
        <f t="shared" si="374"/>
        <v>0</v>
      </c>
      <c r="AC1087" s="15">
        <f t="shared" si="373"/>
        <v>194.5</v>
      </c>
      <c r="AD1087" s="48">
        <f>(ROUND(AC1087-AC1074,1)/AC1074)</f>
        <v>0.11781609195402298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100</v>
      </c>
      <c r="O1088" s="14">
        <f>E1088*$E$17</f>
        <v>0</v>
      </c>
      <c r="P1088" s="14">
        <f>F1088*$F$17</f>
        <v>30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50</v>
      </c>
      <c r="T1088" s="14">
        <f>(O1088/100)*(K1088*$K$17)</f>
        <v>0</v>
      </c>
      <c r="U1088" s="14">
        <f>(P1088/100)*(K1088*$K$17)+(P1088/100)*(L1088*$L$17)</f>
        <v>9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150</v>
      </c>
      <c r="Y1088" s="14">
        <f t="shared" si="321"/>
        <v>0</v>
      </c>
      <c r="Z1088" s="14">
        <f t="shared" si="322"/>
        <v>39</v>
      </c>
      <c r="AA1088" s="14">
        <f t="shared" si="323"/>
        <v>0</v>
      </c>
      <c r="AB1088" s="14">
        <f t="shared" si="374"/>
        <v>0</v>
      </c>
      <c r="AC1088" s="15">
        <f t="shared" si="373"/>
        <v>189</v>
      </c>
      <c r="AD1088" s="48">
        <f>(ROUND(AC1088-AC1074,1)/AC1074)</f>
        <v>8.6206896551724144E-2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108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48.600000000000009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156.60000000000002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156.6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108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65.88000000000001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173.88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173.9</v>
      </c>
      <c r="AD1090" s="48">
        <f>(ROUND(AC1090-AC1089,1)/AC1089)</f>
        <v>0.11047254150702428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108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48.600000000000009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156.60000000000002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156.6</v>
      </c>
      <c r="AD1091" s="48">
        <f>(ROUND(AC1091-AC1089,1)/AC1089)</f>
        <v>0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108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48.600000000000009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156.60000000000002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156.6</v>
      </c>
      <c r="AD1092" s="48">
        <f>(ROUND(AC1092-AC1089,1)/AC1089)</f>
        <v>0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108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48.600000000000009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156.60000000000002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156.6</v>
      </c>
      <c r="AD1093" s="48">
        <f>(ROUND(AC1093-AC1089,1)/AC1089)</f>
        <v>0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108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48.600000000000009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156.60000000000002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156.6</v>
      </c>
      <c r="AD1094" s="48">
        <f>(ROUND(AC1094-AC1089,1)/AC1089)</f>
        <v>0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54</v>
      </c>
      <c r="O1095" s="14">
        <f>E1095*$E$9</f>
        <v>116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24.300000000000004</v>
      </c>
      <c r="T1095" s="14">
        <f>(O1095/100)*(K1095*$K$9)</f>
        <v>57.999999999999993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78.300000000000011</v>
      </c>
      <c r="Y1095" s="14">
        <f t="shared" si="376"/>
        <v>174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252.3</v>
      </c>
      <c r="AD1095" s="48">
        <f>(ROUND(AC1095-AC1089,1)/AC1089)</f>
        <v>0.61111111111111116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54</v>
      </c>
      <c r="O1096" s="14">
        <f>E1096*$E$10</f>
        <v>0</v>
      </c>
      <c r="P1096" s="14">
        <f>F1096*$F$10</f>
        <v>116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24.300000000000004</v>
      </c>
      <c r="T1096" s="14">
        <f>(O1096/100)*(K1096*$J$10)</f>
        <v>0</v>
      </c>
      <c r="U1096" s="14">
        <f>(P1096/100)*(K1096*$K$10)+(P1096/100)*(L1096*$L$10)</f>
        <v>57.999999999999993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78.300000000000011</v>
      </c>
      <c r="Y1096" s="14">
        <f t="shared" si="376"/>
        <v>0</v>
      </c>
      <c r="Z1096" s="14">
        <f t="shared" si="377"/>
        <v>174</v>
      </c>
      <c r="AA1096" s="14">
        <f t="shared" si="378"/>
        <v>0</v>
      </c>
      <c r="AB1096" s="14">
        <f t="shared" si="380"/>
        <v>0</v>
      </c>
      <c r="AC1096" s="15">
        <f t="shared" si="379"/>
        <v>252.3</v>
      </c>
      <c r="AD1096" s="48">
        <f>(ROUND(AC1096-AC1089,1)/AC1089)</f>
        <v>0.61111111111111116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54</v>
      </c>
      <c r="O1097" s="14">
        <f>E1097*$E$11</f>
        <v>0</v>
      </c>
      <c r="P1097" s="14">
        <f>F1097*$F$11</f>
        <v>0</v>
      </c>
      <c r="Q1097" s="14">
        <f>G1097*$G$11</f>
        <v>116</v>
      </c>
      <c r="R1097" s="14">
        <f>H1097*$H$11</f>
        <v>0</v>
      </c>
      <c r="S1097" s="14">
        <f>(N1097/100)*(I1097*$I$11)+(N1097/100)*(J1097*$J$11)</f>
        <v>24.300000000000004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57.999999999999993</v>
      </c>
      <c r="W1097" s="14">
        <f>(R1097/100)*(K1097*$K$11)+(R1097/100)*(L1097*$L$11)</f>
        <v>0</v>
      </c>
      <c r="X1097" s="14">
        <f t="shared" si="375"/>
        <v>78.300000000000011</v>
      </c>
      <c r="Y1097" s="14">
        <f t="shared" si="376"/>
        <v>0</v>
      </c>
      <c r="Z1097" s="14">
        <f t="shared" si="377"/>
        <v>0</v>
      </c>
      <c r="AA1097" s="14">
        <f t="shared" si="378"/>
        <v>174</v>
      </c>
      <c r="AB1097" s="14">
        <f t="shared" si="380"/>
        <v>0</v>
      </c>
      <c r="AC1097" s="15">
        <f t="shared" si="379"/>
        <v>252.3</v>
      </c>
      <c r="AD1097" s="48">
        <f>(ROUND(AC1097-AC1089,1)/AC1089)</f>
        <v>0.61111111111111116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54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116</v>
      </c>
      <c r="S1098" s="14">
        <f>(N1098/100)*(I1098*$I$12)+(N1098/100)*(J1098*$J$12)</f>
        <v>24.300000000000004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57.999999999999993</v>
      </c>
      <c r="X1098" s="14">
        <f t="shared" si="375"/>
        <v>78.300000000000011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174</v>
      </c>
      <c r="AC1098" s="15">
        <f t="shared" si="379"/>
        <v>252.3</v>
      </c>
      <c r="AD1098" s="48">
        <f>(ROUND(AC1098-AC1089,1)/AC1089)</f>
        <v>0.61111111111111116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108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89.100000000000009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197.10000000000002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197.1</v>
      </c>
      <c r="AD1099" s="48">
        <f>(ROUND(AC1099-AC1089,1)/AC1089)</f>
        <v>0.25862068965517243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108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89.100000000000009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197.10000000000002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197.1</v>
      </c>
      <c r="AD1100" s="48">
        <f>(ROUND(AC1100-AC1089,1)/AC1089)</f>
        <v>0.25862068965517243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108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89.100000000000009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197.10000000000002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197.1</v>
      </c>
      <c r="AD1101" s="48">
        <f>(ROUND(AC1101-AC1089,1)/AC1089)</f>
        <v>0.25862068965517243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108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57.240000000000009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165.24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165.2</v>
      </c>
      <c r="AD1102" s="48">
        <f>(ROUND(AC1102-AC1089,1)/AC1089)</f>
        <v>5.4916985951468711E-2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108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69.660000000000011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177.66000000000003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177.7</v>
      </c>
      <c r="AD1103" s="48">
        <f>(ROUND(AC1103-AC1089,1)/AC1089)</f>
        <v>0.13473818646232441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98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60</v>
      </c>
      <c r="S1104" s="52">
        <f>(N1104/100)*(I1104*$I$3)+(N1104/100)*(J1104*$J$3)</f>
        <v>24.5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12</v>
      </c>
      <c r="X1104" s="52">
        <f t="shared" si="320"/>
        <v>122.5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72</v>
      </c>
      <c r="AC1104" s="53">
        <f>ROUND(X1104+Y1104+Z1104+AA1104+AB1104,1)</f>
        <v>194.5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98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60</v>
      </c>
      <c r="S1105" s="14">
        <f>(N1105/100)*(I1105*$I$4)+(N1105/100)*(J1105*$J$4)</f>
        <v>44.099999999999994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12</v>
      </c>
      <c r="X1105" s="14">
        <f t="shared" si="320"/>
        <v>142.1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72</v>
      </c>
      <c r="AC1105" s="15">
        <f>ROUND(X1105+Y1105+Z1105+AA1105+AB1105,1)</f>
        <v>214.1</v>
      </c>
      <c r="AD1105" s="48">
        <f>(ROUND(AC1105-AC1104,1)/AC1104)</f>
        <v>0.10077120822622108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98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60</v>
      </c>
      <c r="S1106" s="14">
        <f>(N1106/100)*(I1106*$I$5)+(N1106/100)*(J1106*$J$5)</f>
        <v>24.5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12</v>
      </c>
      <c r="X1106" s="14">
        <f t="shared" si="320"/>
        <v>122.5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72</v>
      </c>
      <c r="AC1106" s="15">
        <f t="shared" ref="AC1106:AC1118" si="381">ROUND(X1106+Y1106+Z1106+AA1106+AB1106,1)</f>
        <v>194.5</v>
      </c>
      <c r="AD1106" s="48">
        <f>(ROUND(AC1106-AC1104,1)/AC1104)</f>
        <v>0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98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60</v>
      </c>
      <c r="S1107" s="14">
        <f>(N1107/100)*(I1107*$I$6)+(N1107/100)*(J1107*$J$6)</f>
        <v>24.5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12</v>
      </c>
      <c r="X1107" s="14">
        <f t="shared" si="320"/>
        <v>122.5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72</v>
      </c>
      <c r="AC1107" s="15">
        <f t="shared" si="381"/>
        <v>194.5</v>
      </c>
      <c r="AD1107" s="48">
        <f>(ROUND(AC1107-AC1104,1)/AC1104)</f>
        <v>0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98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60</v>
      </c>
      <c r="S1108" s="14">
        <f>(N1108/100)*(I1108*$I$7)+(N1108/100)*(J1108*$J$7)</f>
        <v>24.5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12</v>
      </c>
      <c r="X1108" s="14">
        <f t="shared" si="320"/>
        <v>122.5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72</v>
      </c>
      <c r="AC1108" s="15">
        <f t="shared" si="381"/>
        <v>194.5</v>
      </c>
      <c r="AD1108" s="48">
        <f>(ROUND(AC1108-AC1104,1)/AC1104)</f>
        <v>0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98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60</v>
      </c>
      <c r="S1109" s="14">
        <f>(N1109/100)*(I1109*$I$8)+(N1109/100)*(J1109*$J$8)</f>
        <v>24.5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12</v>
      </c>
      <c r="X1109" s="14">
        <f t="shared" si="320"/>
        <v>122.5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72</v>
      </c>
      <c r="AC1109" s="15">
        <f t="shared" si="381"/>
        <v>194.5</v>
      </c>
      <c r="AD1109" s="48">
        <f>(ROUND(AC1109-AC1104,1)/AC1104)</f>
        <v>0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49</v>
      </c>
      <c r="O1110" s="14">
        <f>E1110*$E$9</f>
        <v>140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12.25</v>
      </c>
      <c r="T1110" s="14">
        <f>(O1110/100)*(K1110*$K$9)</f>
        <v>62.999999999999993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61.25</v>
      </c>
      <c r="Y1110" s="14">
        <f t="shared" si="321"/>
        <v>203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264.3</v>
      </c>
      <c r="AD1110" s="48">
        <f>(ROUND(AC1110-AC1104,1)/AC1104)</f>
        <v>0.35886889460154242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49</v>
      </c>
      <c r="O1111" s="14">
        <f>E1111*$E$10</f>
        <v>0</v>
      </c>
      <c r="P1111" s="14">
        <f>F1111*$F$10</f>
        <v>140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12.25</v>
      </c>
      <c r="T1111" s="14">
        <f>(O1111/100)*(K1111*$J$10)</f>
        <v>0</v>
      </c>
      <c r="U1111" s="14">
        <f>(P1111/100)*(K1111*$K$10)+(P1111/100)*(L1111*$L$10)</f>
        <v>62.999999999999993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61.25</v>
      </c>
      <c r="Y1111" s="14">
        <f t="shared" si="321"/>
        <v>0</v>
      </c>
      <c r="Z1111" s="14">
        <f t="shared" si="322"/>
        <v>203</v>
      </c>
      <c r="AA1111" s="14">
        <f t="shared" si="323"/>
        <v>0</v>
      </c>
      <c r="AB1111" s="14">
        <f t="shared" si="382"/>
        <v>0</v>
      </c>
      <c r="AC1111" s="15">
        <f t="shared" si="381"/>
        <v>264.3</v>
      </c>
      <c r="AD1111" s="48">
        <f>(ROUND(AC1111-AC1104,1)/AC1104)</f>
        <v>0.35886889460154242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49</v>
      </c>
      <c r="O1112" s="14">
        <f>E1112*$E$11</f>
        <v>0</v>
      </c>
      <c r="P1112" s="14">
        <f>F1112*$F$11</f>
        <v>0</v>
      </c>
      <c r="Q1112" s="14">
        <f>G1112*$G$11</f>
        <v>140</v>
      </c>
      <c r="R1112" s="14">
        <f>H1112*$H$11</f>
        <v>0</v>
      </c>
      <c r="S1112" s="14">
        <f>(N1112/100)*(I1112*$I$11)+(N1112/100)*(J1112*$J$11)</f>
        <v>12.25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62.999999999999993</v>
      </c>
      <c r="W1112" s="14">
        <f>(R1112/100)*(K1112*$K$11)+(R1112/100)*(L1112*$L$11)</f>
        <v>0</v>
      </c>
      <c r="X1112" s="14">
        <f t="shared" si="320"/>
        <v>61.25</v>
      </c>
      <c r="Y1112" s="14">
        <f t="shared" si="321"/>
        <v>0</v>
      </c>
      <c r="Z1112" s="14">
        <f t="shared" si="322"/>
        <v>0</v>
      </c>
      <c r="AA1112" s="14">
        <f t="shared" si="323"/>
        <v>203</v>
      </c>
      <c r="AB1112" s="14">
        <f t="shared" si="382"/>
        <v>0</v>
      </c>
      <c r="AC1112" s="15">
        <f t="shared" si="381"/>
        <v>264.3</v>
      </c>
      <c r="AD1112" s="48">
        <f>(ROUND(AC1112-AC1104,1)/AC1104)</f>
        <v>0.35886889460154242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49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140</v>
      </c>
      <c r="S1113" s="14">
        <f>(N1113/100)*(I1113*$I$12)+(N1113/100)*(J1113*$J$12)</f>
        <v>12.25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70</v>
      </c>
      <c r="X1113" s="14">
        <f t="shared" si="320"/>
        <v>61.25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210</v>
      </c>
      <c r="AC1113" s="15">
        <f t="shared" si="381"/>
        <v>271.3</v>
      </c>
      <c r="AD1113" s="48">
        <f>(ROUND(AC1113-AC1104,1)/AC1104)</f>
        <v>0.39485861182519277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98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60</v>
      </c>
      <c r="S1114" s="14">
        <f>(N1114/100)*(I1114*$I$13)+(N1114/100)*(J1114*$J$13)+(N1114/100)*(M1114*$M$13)</f>
        <v>49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27</v>
      </c>
      <c r="X1114" s="14">
        <f>N1114+S1114</f>
        <v>147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87</v>
      </c>
      <c r="AC1114" s="15">
        <f t="shared" si="381"/>
        <v>234</v>
      </c>
      <c r="AD1114" s="48">
        <f>(ROUND(AC1114-AC1104,1)/AC1104)</f>
        <v>0.20308483290488433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120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90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210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210</v>
      </c>
      <c r="AD1115" s="48">
        <f>(ROUND(AC1115-AC1104,1)/AC1104)</f>
        <v>7.9691516709511565E-2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120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90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210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210</v>
      </c>
      <c r="AD1116" s="48">
        <f>(ROUND(AC1116-AC1104,1)/AC1104)</f>
        <v>7.9691516709511565E-2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98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60</v>
      </c>
      <c r="S1117" s="14">
        <f>(N1117/100)*(I1117*$I$16)+(N1117/100)*(J1117*$J$16)</f>
        <v>44.099999999999994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12</v>
      </c>
      <c r="X1117" s="14">
        <f t="shared" si="320"/>
        <v>142.1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72</v>
      </c>
      <c r="AC1117" s="15">
        <f t="shared" si="381"/>
        <v>214.1</v>
      </c>
      <c r="AD1117" s="48">
        <f>(ROUND(AC1117-AC1104,1)/AC1104)</f>
        <v>0.10077120822622108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98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60</v>
      </c>
      <c r="S1118" s="14">
        <f>(N1118/100)*(I1118*$I$17)+(N1118/100)*(J1118*$J$17)</f>
        <v>41.65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12</v>
      </c>
      <c r="X1118" s="14">
        <f t="shared" si="320"/>
        <v>139.65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72</v>
      </c>
      <c r="AC1118" s="15">
        <f t="shared" si="381"/>
        <v>211.7</v>
      </c>
      <c r="AD1118" s="48">
        <f>(ROUND(AC1118-AC1104,1)/AC1104)</f>
        <v>8.8431876606683807E-2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90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54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144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144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90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162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162</v>
      </c>
      <c r="AD1120" s="48">
        <f>(ROUND(AC1120-AC1119,1)/AC1119)</f>
        <v>0.125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90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54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144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144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90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54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144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144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90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54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144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144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90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54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144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144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45</v>
      </c>
      <c r="O1125" s="14">
        <f>E1125*$E$9</f>
        <v>94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13.5</v>
      </c>
      <c r="T1125" s="14">
        <f>(O1125/100)*(K1125*$K$9)</f>
        <v>75.199999999999989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58.5</v>
      </c>
      <c r="Y1125" s="14">
        <f t="shared" si="384"/>
        <v>169.2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227.7</v>
      </c>
      <c r="AD1125" s="48">
        <f>(ROUND(AC1125-AC1119,1)/AC1119)</f>
        <v>0.58125000000000004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45</v>
      </c>
      <c r="O1126" s="14">
        <f>E1126*$E$10</f>
        <v>0</v>
      </c>
      <c r="P1126" s="14">
        <f>F1126*$F$10</f>
        <v>94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28.125</v>
      </c>
      <c r="T1126" s="14">
        <f>(O1126/100)*(K1126*$J$10)</f>
        <v>0</v>
      </c>
      <c r="U1126" s="14">
        <f>(P1126/100)*(K1126*$K$10)+(P1126/100)*(L1126*$L$10)</f>
        <v>61.099999999999994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73.125</v>
      </c>
      <c r="Y1126" s="14">
        <f t="shared" si="384"/>
        <v>0</v>
      </c>
      <c r="Z1126" s="14">
        <f t="shared" si="385"/>
        <v>155.1</v>
      </c>
      <c r="AA1126" s="14">
        <f t="shared" si="386"/>
        <v>0</v>
      </c>
      <c r="AB1126" s="14">
        <f t="shared" si="388"/>
        <v>0</v>
      </c>
      <c r="AC1126" s="15">
        <f t="shared" si="387"/>
        <v>228.2</v>
      </c>
      <c r="AD1126" s="48">
        <f>(ROUND(AC1126-AC1119,1)/AC1119)</f>
        <v>0.58472222222222225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45</v>
      </c>
      <c r="O1127" s="14">
        <f>E1127*$E$11</f>
        <v>0</v>
      </c>
      <c r="P1127" s="14">
        <f>F1127*$F$11</f>
        <v>0</v>
      </c>
      <c r="Q1127" s="14">
        <f>G1127*$G$11</f>
        <v>94</v>
      </c>
      <c r="R1127" s="14">
        <f>H1127*$H$11</f>
        <v>0</v>
      </c>
      <c r="S1127" s="14">
        <f>(N1127/100)*(I1127*$I$11)+(N1127/100)*(J1127*$J$11)+(N1127/100)*(L1127*$L$11)</f>
        <v>38.25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51.699999999999996</v>
      </c>
      <c r="W1127" s="14">
        <f>(R1127/100)*(K1127*$K$11)+(R1127/100)*(L1127*$L$11)</f>
        <v>0</v>
      </c>
      <c r="X1127" s="14">
        <f t="shared" si="383"/>
        <v>83.25</v>
      </c>
      <c r="Y1127" s="14">
        <f t="shared" si="384"/>
        <v>0</v>
      </c>
      <c r="Z1127" s="14">
        <f t="shared" si="385"/>
        <v>0</v>
      </c>
      <c r="AA1127" s="14">
        <f t="shared" si="386"/>
        <v>145.69999999999999</v>
      </c>
      <c r="AB1127" s="14">
        <f t="shared" si="388"/>
        <v>0</v>
      </c>
      <c r="AC1127" s="15">
        <f t="shared" si="387"/>
        <v>229</v>
      </c>
      <c r="AD1127" s="48">
        <f>(ROUND(AC1127-AC1119,1)/AC1119)</f>
        <v>0.59027777777777779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45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94</v>
      </c>
      <c r="S1128" s="14">
        <f>(N1128/100)*(I1128*$I$12)+(N1128/100)*(J1128*$J$12)+(N1128/100)*(L1128*$L$12)</f>
        <v>28.125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61.099999999999994</v>
      </c>
      <c r="X1128" s="14">
        <f t="shared" si="383"/>
        <v>73.125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155.1</v>
      </c>
      <c r="AC1128" s="15">
        <f t="shared" si="387"/>
        <v>228.2</v>
      </c>
      <c r="AD1128" s="48">
        <f>(ROUND(AC1128-AC1119,1)/AC1119)</f>
        <v>0.58472222222222225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90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92.25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182.25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182.3</v>
      </c>
      <c r="AD1129" s="48">
        <f>(ROUND(AC1129-AC1119,1)/AC1119)</f>
        <v>0.26597222222222222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120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90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210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210</v>
      </c>
      <c r="AD1130" s="48">
        <f>(ROUND(AC1130-AC1119,1)/AC1119)</f>
        <v>0.45833333333333331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120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90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210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210</v>
      </c>
      <c r="AD1131" s="48">
        <f>(ROUND(AC1131-AC1119,1)/AC1119)</f>
        <v>0.45833333333333331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90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69.75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159.75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159.80000000000001</v>
      </c>
      <c r="AD1132" s="48">
        <f>(ROUND(AC1132-AC1119,1)/AC1119)</f>
        <v>0.10972222222222222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90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72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162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162</v>
      </c>
      <c r="AD1133" s="48">
        <f>(ROUND(AC1133-AC1119,1)/AC1119)</f>
        <v>0.125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100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50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150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150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100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65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165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165</v>
      </c>
      <c r="AD1135" s="48">
        <f>(ROUND(AC1135-AC1134,1)/AC1134)</f>
        <v>0.1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100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150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150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100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150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150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100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150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150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100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150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150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50</v>
      </c>
      <c r="O1140" s="14">
        <f>E1140*$E$9</f>
        <v>110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25</v>
      </c>
      <c r="T1140" s="14">
        <f>(O1140/100)*(K1140*$K$9)</f>
        <v>57.750000000000007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75</v>
      </c>
      <c r="Y1140" s="14">
        <f t="shared" si="390"/>
        <v>167.75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242.8</v>
      </c>
      <c r="AD1140" s="48">
        <f>(ROUND(AC1140-AC1134,1)/AC1134)</f>
        <v>0.6186666666666667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50</v>
      </c>
      <c r="O1141" s="14">
        <f>E1141*$E$10</f>
        <v>0</v>
      </c>
      <c r="P1141" s="14">
        <f>F1141*$F$10</f>
        <v>110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25</v>
      </c>
      <c r="T1141" s="14">
        <f>(O1141/100)*(K1141*$J$10)</f>
        <v>0</v>
      </c>
      <c r="U1141" s="14">
        <f>(P1141/100)*(K1141*$K$10)+(P1141/100)*(L1141*$L$10)</f>
        <v>57.750000000000007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75</v>
      </c>
      <c r="Y1141" s="14">
        <f t="shared" si="390"/>
        <v>0</v>
      </c>
      <c r="Z1141" s="14">
        <f t="shared" si="391"/>
        <v>167.75</v>
      </c>
      <c r="AA1141" s="14">
        <f t="shared" si="392"/>
        <v>0</v>
      </c>
      <c r="AB1141" s="14">
        <f t="shared" si="394"/>
        <v>0</v>
      </c>
      <c r="AC1141" s="15">
        <f t="shared" si="393"/>
        <v>242.8</v>
      </c>
      <c r="AD1141" s="48">
        <f>(ROUND(AC1141-AC1134,1)/AC1134)</f>
        <v>0.6186666666666667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50</v>
      </c>
      <c r="O1142" s="14">
        <f>E1142*$E$11</f>
        <v>0</v>
      </c>
      <c r="P1142" s="14">
        <f>F1142*$F$11</f>
        <v>0</v>
      </c>
      <c r="Q1142" s="14">
        <f>G1142*$G$11</f>
        <v>110</v>
      </c>
      <c r="R1142" s="14">
        <f>H1142*$H$11</f>
        <v>0</v>
      </c>
      <c r="S1142" s="14">
        <f>(N1142/100)*(I1142*$I$11)+(N1142/100)*(J1142*$J$11)</f>
        <v>25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57.750000000000007</v>
      </c>
      <c r="W1142" s="14">
        <f>(R1142/100)*(K1142*$K$11)+(R1142/100)*(L1142*$L$11)</f>
        <v>0</v>
      </c>
      <c r="X1142" s="14">
        <f t="shared" si="389"/>
        <v>75</v>
      </c>
      <c r="Y1142" s="14">
        <f t="shared" si="390"/>
        <v>0</v>
      </c>
      <c r="Z1142" s="14">
        <f t="shared" si="391"/>
        <v>0</v>
      </c>
      <c r="AA1142" s="14">
        <f t="shared" si="392"/>
        <v>167.75</v>
      </c>
      <c r="AB1142" s="14">
        <f t="shared" si="394"/>
        <v>0</v>
      </c>
      <c r="AC1142" s="15">
        <f t="shared" si="393"/>
        <v>242.8</v>
      </c>
      <c r="AD1142" s="48">
        <f>(ROUND(AC1142-AC1134,1)/AC1134)</f>
        <v>0.6186666666666667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50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110</v>
      </c>
      <c r="S1143" s="14">
        <f>(N1143/100)*(I1143*$I$12)+(N1143/100)*(J1143*$J$12)</f>
        <v>25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57.750000000000007</v>
      </c>
      <c r="X1143" s="14">
        <f t="shared" si="389"/>
        <v>75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167.75</v>
      </c>
      <c r="AC1143" s="15">
        <f t="shared" si="393"/>
        <v>242.8</v>
      </c>
      <c r="AD1143" s="48">
        <f>(ROUND(AC1143-AC1134,1)/AC1134)</f>
        <v>0.6186666666666667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100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90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190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190</v>
      </c>
      <c r="AD1144" s="48">
        <f>(ROUND(AC1144-AC1134,1)/AC1134)</f>
        <v>0.26666666666666666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100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90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190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190</v>
      </c>
      <c r="AD1145" s="48">
        <f>(ROUND(AC1145-AC1134,1)/AC1134)</f>
        <v>0.26666666666666666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100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90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190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190</v>
      </c>
      <c r="AD1146" s="48">
        <f>(ROUND(AC1146-AC1134,1)/AC1134)</f>
        <v>0.26666666666666666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100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57.5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157.5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157.5</v>
      </c>
      <c r="AD1147" s="48">
        <f>(ROUND(AC1147-AC1134,1)/AC1134)</f>
        <v>0.05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100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71.5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171.5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171.5</v>
      </c>
      <c r="AD1148" s="48">
        <f>(ROUND(AC1148-AC1134,1)/AC1134)</f>
        <v>0.14333333333333334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101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50.5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151.5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151.5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65.650000000000006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166.65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166.7</v>
      </c>
      <c r="AD1150" s="48">
        <f>(ROUND(AC1150-AC1149,1)/AC1149)</f>
        <v>0.10033003300330033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101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50.5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151.5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151.5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101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50.5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151.5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151.5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101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50.5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151.5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151.5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101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50.5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151.5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151.5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50</v>
      </c>
      <c r="O1155" s="14">
        <f>E1155*$E$9</f>
        <v>110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25</v>
      </c>
      <c r="T1155" s="14">
        <f>(O1155/100)*(K1155*$K$9)</f>
        <v>57.750000000000007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75</v>
      </c>
      <c r="Y1155" s="14">
        <f t="shared" si="396"/>
        <v>167.75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242.8</v>
      </c>
      <c r="AD1155" s="48">
        <f>(ROUND(AC1155-AC1149,1)/AC1149)</f>
        <v>0.60264026402640258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50</v>
      </c>
      <c r="O1156" s="14">
        <f>E1156*$E$10</f>
        <v>0</v>
      </c>
      <c r="P1156" s="14">
        <f>F1156*$F$10</f>
        <v>110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25</v>
      </c>
      <c r="T1156" s="14">
        <f>(O1156/100)*(K1156*$J$10)</f>
        <v>0</v>
      </c>
      <c r="U1156" s="14">
        <f>(P1156/100)*(K1156*$K$10)+(P1156/100)*(L1156*$L$10)</f>
        <v>57.750000000000007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75</v>
      </c>
      <c r="Y1156" s="14">
        <f t="shared" si="396"/>
        <v>0</v>
      </c>
      <c r="Z1156" s="14">
        <f t="shared" si="397"/>
        <v>167.75</v>
      </c>
      <c r="AA1156" s="14">
        <f t="shared" si="398"/>
        <v>0</v>
      </c>
      <c r="AB1156" s="14">
        <f t="shared" si="400"/>
        <v>0</v>
      </c>
      <c r="AC1156" s="15">
        <f t="shared" si="399"/>
        <v>242.8</v>
      </c>
      <c r="AD1156" s="48">
        <f>(ROUND(AC1156-AC1149,1)/AC1149)</f>
        <v>0.60264026402640258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50</v>
      </c>
      <c r="O1157" s="14">
        <f>E1157*$E$11</f>
        <v>0</v>
      </c>
      <c r="P1157" s="14">
        <f>F1157*$F$11</f>
        <v>0</v>
      </c>
      <c r="Q1157" s="14">
        <f>G1157*$G$11</f>
        <v>110</v>
      </c>
      <c r="R1157" s="14">
        <f>H1157*$H$11</f>
        <v>0</v>
      </c>
      <c r="S1157" s="14">
        <f>(N1157/100)*(I1157*$I$11)+(N1157/100)*(J1157*$J$11)</f>
        <v>25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57.750000000000007</v>
      </c>
      <c r="W1157" s="14">
        <f>(R1157/100)*(K1157*$K$11)+(R1157/100)*(L1157*$L$11)</f>
        <v>0</v>
      </c>
      <c r="X1157" s="14">
        <f t="shared" si="395"/>
        <v>75</v>
      </c>
      <c r="Y1157" s="14">
        <f t="shared" si="396"/>
        <v>0</v>
      </c>
      <c r="Z1157" s="14">
        <f t="shared" si="397"/>
        <v>0</v>
      </c>
      <c r="AA1157" s="14">
        <f t="shared" si="398"/>
        <v>167.75</v>
      </c>
      <c r="AB1157" s="14">
        <f t="shared" si="400"/>
        <v>0</v>
      </c>
      <c r="AC1157" s="15">
        <f t="shared" si="399"/>
        <v>242.8</v>
      </c>
      <c r="AD1157" s="48">
        <f>(ROUND(AC1157-AC1149,1)/AC1149)</f>
        <v>0.60264026402640258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50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110</v>
      </c>
      <c r="S1158" s="14">
        <f>(N1158/100)*(I1158*$I$12)+(N1158/100)*(J1158*$J$12)</f>
        <v>25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57.750000000000007</v>
      </c>
      <c r="X1158" s="14">
        <f t="shared" si="395"/>
        <v>75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167.75</v>
      </c>
      <c r="AC1158" s="15">
        <f t="shared" si="399"/>
        <v>242.8</v>
      </c>
      <c r="AD1158" s="48">
        <f>(ROUND(AC1158-AC1149,1)/AC1149)</f>
        <v>0.60264026402640258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90.9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191.9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191.9</v>
      </c>
      <c r="AD1159" s="48">
        <f>(ROUND(AC1159-AC1149,1)/AC1149)</f>
        <v>0.26666666666666666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90.9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191.9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191.9</v>
      </c>
      <c r="AD1160" s="48">
        <f>(ROUND(AC1160-AC1149,1)/AC1149)</f>
        <v>0.26666666666666666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90.9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191.9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191.9</v>
      </c>
      <c r="AD1161" s="48">
        <f>(ROUND(AC1161-AC1149,1)/AC1149)</f>
        <v>0.26666666666666666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61.61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162.61000000000001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162.6</v>
      </c>
      <c r="AD1162" s="48">
        <f>(ROUND(AC1162-AC1149,1)/AC1149)</f>
        <v>7.3267326732673263E-2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70.7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171.7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171.7</v>
      </c>
      <c r="AD1163" s="48">
        <f>(ROUND(AC1163-AC1149,1)/AC1149)</f>
        <v>0.13333333333333333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105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49.875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154.875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154.9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105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65.625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170.625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170.6</v>
      </c>
      <c r="AD1165" s="48">
        <f>(ROUND(AC1165-AC1164,1)/AC1164)</f>
        <v>0.10135571336346029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105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49.875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154.875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154.9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105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49.875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154.875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154.9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105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49.875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154.875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154.9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105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49.875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154.875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154.9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52</v>
      </c>
      <c r="O1170" s="14">
        <f>E1170*$E$9</f>
        <v>114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24.7</v>
      </c>
      <c r="T1170" s="14">
        <f>(O1170/100)*(K1170*$K$9)</f>
        <v>56.999999999999993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76.7</v>
      </c>
      <c r="Y1170" s="14">
        <f t="shared" si="402"/>
        <v>171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247.7</v>
      </c>
      <c r="AD1170" s="48">
        <f>(ROUND(AC1170-AC1164,1)/AC1164)</f>
        <v>0.59909619109102641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52</v>
      </c>
      <c r="O1171" s="14">
        <f>E1171*$E$10</f>
        <v>0</v>
      </c>
      <c r="P1171" s="14">
        <f>F1171*$F$10</f>
        <v>114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24.7</v>
      </c>
      <c r="T1171" s="14">
        <f>(O1171/100)*(K1171*$J$10)</f>
        <v>0</v>
      </c>
      <c r="U1171" s="14">
        <f>(P1171/100)*(K1171*$K$10)+(P1171/100)*(L1171*$L$10)</f>
        <v>56.999999999999993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76.7</v>
      </c>
      <c r="Y1171" s="14">
        <f t="shared" si="402"/>
        <v>0</v>
      </c>
      <c r="Z1171" s="14">
        <f t="shared" si="403"/>
        <v>171</v>
      </c>
      <c r="AA1171" s="14">
        <f t="shared" si="404"/>
        <v>0</v>
      </c>
      <c r="AB1171" s="14">
        <f t="shared" si="406"/>
        <v>0</v>
      </c>
      <c r="AC1171" s="15">
        <f t="shared" si="405"/>
        <v>247.7</v>
      </c>
      <c r="AD1171" s="48">
        <f>(ROUND(AC1171-AC1164,1)/AC1164)</f>
        <v>0.59909619109102641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52</v>
      </c>
      <c r="O1172" s="14">
        <f>E1172*$E$11</f>
        <v>0</v>
      </c>
      <c r="P1172" s="14">
        <f>F1172*$F$11</f>
        <v>0</v>
      </c>
      <c r="Q1172" s="14">
        <f>G1172*$G$11</f>
        <v>114</v>
      </c>
      <c r="R1172" s="14">
        <f>H1172*$H$11</f>
        <v>0</v>
      </c>
      <c r="S1172" s="14">
        <f>(N1172/100)*(I1172*$I$11)+(N1172/100)*(J1172*$J$11)</f>
        <v>24.7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56.999999999999993</v>
      </c>
      <c r="W1172" s="14">
        <f>(R1172/100)*(K1172*$K$11)+(R1172/100)*(L1172*$L$11)</f>
        <v>0</v>
      </c>
      <c r="X1172" s="14">
        <f t="shared" si="401"/>
        <v>76.7</v>
      </c>
      <c r="Y1172" s="14">
        <f t="shared" si="402"/>
        <v>0</v>
      </c>
      <c r="Z1172" s="14">
        <f t="shared" si="403"/>
        <v>0</v>
      </c>
      <c r="AA1172" s="14">
        <f t="shared" si="404"/>
        <v>171</v>
      </c>
      <c r="AB1172" s="14">
        <f t="shared" si="406"/>
        <v>0</v>
      </c>
      <c r="AC1172" s="15">
        <f t="shared" si="405"/>
        <v>247.7</v>
      </c>
      <c r="AD1172" s="48">
        <f>(ROUND(AC1172-AC1164,1)/AC1164)</f>
        <v>0.59909619109102641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52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114</v>
      </c>
      <c r="S1173" s="14">
        <f>(N1173/100)*(I1173*$I$12)+(N1173/100)*(J1173*$J$12)</f>
        <v>24.7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56.999999999999993</v>
      </c>
      <c r="X1173" s="14">
        <f t="shared" si="401"/>
        <v>76.7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171</v>
      </c>
      <c r="AC1173" s="15">
        <f t="shared" si="405"/>
        <v>247.7</v>
      </c>
      <c r="AD1173" s="48">
        <f>(ROUND(AC1173-AC1164,1)/AC1164)</f>
        <v>0.59909619109102641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105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90.825000000000003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195.82499999999999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195.8</v>
      </c>
      <c r="AD1174" s="48">
        <f>(ROUND(AC1174-AC1164,1)/AC1164)</f>
        <v>0.26404131697869593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105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90.825000000000003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195.82499999999999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195.8</v>
      </c>
      <c r="AD1175" s="48">
        <f>(ROUND(AC1175-AC1164,1)/AC1164)</f>
        <v>0.26404131697869593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105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90.825000000000003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195.82499999999999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195.8</v>
      </c>
      <c r="AD1176" s="48">
        <f>(ROUND(AC1176-AC1164,1)/AC1164)</f>
        <v>0.26404131697869593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105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57.75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162.75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162.80000000000001</v>
      </c>
      <c r="AD1177" s="48">
        <f>(ROUND(AC1177-AC1164,1)/AC1164)</f>
        <v>5.1000645577792124E-2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105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70.875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175.875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175.9</v>
      </c>
      <c r="AD1178" s="48">
        <f>(ROUND(AC1178-AC1164,1)/AC1164)</f>
        <v>0.13557133634602969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100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50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150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150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75</v>
      </c>
      <c r="E1180" s="12">
        <v>100</v>
      </c>
      <c r="F1180" s="12">
        <v>0</v>
      </c>
      <c r="G1180" s="12">
        <v>0</v>
      </c>
      <c r="H1180" s="12">
        <v>0</v>
      </c>
      <c r="I1180" s="13">
        <v>20</v>
      </c>
      <c r="J1180" s="13">
        <v>20</v>
      </c>
      <c r="K1180" s="13">
        <v>100</v>
      </c>
      <c r="L1180" s="13">
        <v>0</v>
      </c>
      <c r="M1180" s="13">
        <v>0</v>
      </c>
      <c r="N1180" s="14">
        <f>D1180*$D$4</f>
        <v>75</v>
      </c>
      <c r="O1180" s="14">
        <f>E1180*$E$4</f>
        <v>100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15</v>
      </c>
      <c r="T1180" s="14">
        <f>(O1180/100)*(K1180*$K$4)</f>
        <v>50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90</v>
      </c>
      <c r="Y1180" s="14">
        <f t="shared" si="408"/>
        <v>150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240</v>
      </c>
      <c r="AD1180" s="48">
        <f>(ROUND(AC1180-AC1179,1)/AC1179)</f>
        <v>0.6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100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150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150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100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150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150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100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150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150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100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150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150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180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130</v>
      </c>
      <c r="L1185" s="13">
        <v>0</v>
      </c>
      <c r="M1185" s="13">
        <v>0</v>
      </c>
      <c r="N1185" s="14">
        <f>D1185*$D$9</f>
        <v>0</v>
      </c>
      <c r="O1185" s="14">
        <f>E1185*$E$9</f>
        <v>180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117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297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297</v>
      </c>
      <c r="AD1185" s="48">
        <f>(ROUND(AC1185-AC1179,1)/AC1179)</f>
        <v>0.98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180</v>
      </c>
      <c r="G1186" s="12">
        <v>0</v>
      </c>
      <c r="H1186" s="12">
        <v>0</v>
      </c>
      <c r="I1186" s="13">
        <v>0</v>
      </c>
      <c r="J1186" s="13">
        <v>0</v>
      </c>
      <c r="K1186" s="13">
        <v>55</v>
      </c>
      <c r="L1186" s="13">
        <v>55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180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279</v>
      </c>
      <c r="AA1186" s="14">
        <f t="shared" si="410"/>
        <v>0</v>
      </c>
      <c r="AB1186" s="14">
        <f t="shared" si="412"/>
        <v>0</v>
      </c>
      <c r="AC1186" s="15">
        <f t="shared" si="411"/>
        <v>279</v>
      </c>
      <c r="AD1186" s="48">
        <f>(ROUND(AC1186-AC1179,1)/AC1179)</f>
        <v>0.86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180</v>
      </c>
      <c r="H1187" s="12">
        <v>0</v>
      </c>
      <c r="I1187" s="13">
        <v>0</v>
      </c>
      <c r="J1187" s="13">
        <v>0</v>
      </c>
      <c r="K1187" s="13">
        <v>0</v>
      </c>
      <c r="L1187" s="13">
        <v>120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180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108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288</v>
      </c>
      <c r="AB1187" s="14">
        <f t="shared" si="412"/>
        <v>0</v>
      </c>
      <c r="AC1187" s="15">
        <f t="shared" si="411"/>
        <v>288</v>
      </c>
      <c r="AD1187" s="48">
        <f>(ROUND(AC1187-AC1179,1)/AC1179)</f>
        <v>0.92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180</v>
      </c>
      <c r="I1188" s="13">
        <v>0</v>
      </c>
      <c r="J1188" s="13">
        <v>0</v>
      </c>
      <c r="K1188" s="13">
        <v>55</v>
      </c>
      <c r="L1188" s="13">
        <v>55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180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99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279</v>
      </c>
      <c r="AC1188" s="15">
        <f t="shared" si="411"/>
        <v>279</v>
      </c>
      <c r="AD1188" s="48">
        <f>(ROUND(AC1188-AC1179,1)/AC1179)</f>
        <v>0.86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150</v>
      </c>
      <c r="N1189" s="14">
        <f>D1189*$D$13</f>
        <v>0</v>
      </c>
      <c r="O1189" s="14">
        <f>E1189*$E$13</f>
        <v>100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125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225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225</v>
      </c>
      <c r="AD1189" s="48">
        <f>(ROUND(AC1189-AC1179,1)/AC1179)</f>
        <v>0.5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160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140</v>
      </c>
      <c r="L1190" s="13">
        <v>0</v>
      </c>
      <c r="M1190" s="13">
        <v>0</v>
      </c>
      <c r="N1190" s="14">
        <f>D1190*$D$14</f>
        <v>160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112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272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272</v>
      </c>
      <c r="AD1190" s="48">
        <f>(ROUND(AC1190-AC1179,1)/AC1179)</f>
        <v>0.81333333333333335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160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140</v>
      </c>
      <c r="M1191" s="13">
        <v>0</v>
      </c>
      <c r="N1191" s="14">
        <f>D1191*$D$15</f>
        <v>160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112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272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272</v>
      </c>
      <c r="AD1191" s="48">
        <f>(ROUND(AC1191-AC1179,1)/AC1179)</f>
        <v>0.81333333333333335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75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70</v>
      </c>
      <c r="K1192" s="13">
        <v>100</v>
      </c>
      <c r="L1192" s="13">
        <v>0</v>
      </c>
      <c r="M1192" s="13">
        <v>0</v>
      </c>
      <c r="N1192" s="14">
        <f>D1192*$D$16</f>
        <v>75</v>
      </c>
      <c r="O1192" s="14">
        <f>E1192*$E$16</f>
        <v>100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26.25</v>
      </c>
      <c r="T1192" s="14">
        <f>(O1192/100)*(K1192*$K$16)</f>
        <v>50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101.25</v>
      </c>
      <c r="Y1192" s="14">
        <f t="shared" si="408"/>
        <v>150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251.3</v>
      </c>
      <c r="AD1192" s="48">
        <f>(ROUND(AC1192-AC1179,1)/AC1179)</f>
        <v>0.67533333333333334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75</v>
      </c>
      <c r="E1193" s="12">
        <v>100</v>
      </c>
      <c r="F1193" s="12">
        <v>0</v>
      </c>
      <c r="G1193" s="12">
        <v>0</v>
      </c>
      <c r="H1193" s="12">
        <v>0</v>
      </c>
      <c r="I1193" s="13">
        <v>70</v>
      </c>
      <c r="J1193" s="13">
        <v>0</v>
      </c>
      <c r="K1193" s="13">
        <v>100</v>
      </c>
      <c r="L1193" s="13">
        <v>0</v>
      </c>
      <c r="M1193" s="13">
        <v>0</v>
      </c>
      <c r="N1193" s="14">
        <f>D1193*$D$17</f>
        <v>75</v>
      </c>
      <c r="O1193" s="14">
        <f>E1193*$E$17</f>
        <v>100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26.25</v>
      </c>
      <c r="T1193" s="14">
        <f>(O1193/100)*(K1193*$K$17)</f>
        <v>50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101.25</v>
      </c>
      <c r="Y1193" s="14">
        <f t="shared" si="408"/>
        <v>150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251.3</v>
      </c>
      <c r="AD1193" s="48">
        <f>(ROUND(AC1193-AC1179,1)/AC1179)</f>
        <v>0.67533333333333334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102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51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153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153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76.5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178.5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178.5</v>
      </c>
      <c r="AD1195" s="48">
        <f>(ROUND(AC1195-AC1194,1)/AC1194)</f>
        <v>0.16666666666666666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102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51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153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153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102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51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153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153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102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51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153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153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102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51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153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153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51</v>
      </c>
      <c r="O1200" s="14">
        <f>E1200*$E$9</f>
        <v>118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25.5</v>
      </c>
      <c r="T1200" s="14">
        <f>(O1200/100)*(K1200*$K$9)</f>
        <v>59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76.5</v>
      </c>
      <c r="Y1200" s="14">
        <f t="shared" si="408"/>
        <v>177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253.5</v>
      </c>
      <c r="AD1200" s="48">
        <f>(ROUND(AC1200-AC1194,1)/AC1194)</f>
        <v>0.65686274509803921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51</v>
      </c>
      <c r="O1201" s="14">
        <f>E1201*$E$10</f>
        <v>0</v>
      </c>
      <c r="P1201" s="14">
        <f>F1201*$F$10</f>
        <v>118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25.5</v>
      </c>
      <c r="T1201" s="14">
        <f>(O1201/100)*(K1201*$J$10)</f>
        <v>0</v>
      </c>
      <c r="U1201" s="14">
        <f>(P1201/100)*(K1201*$K$10)+(P1201/100)*(L1201*$L$10)</f>
        <v>59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76.5</v>
      </c>
      <c r="Y1201" s="14">
        <f t="shared" si="408"/>
        <v>0</v>
      </c>
      <c r="Z1201" s="14">
        <f t="shared" si="409"/>
        <v>177</v>
      </c>
      <c r="AA1201" s="14">
        <f t="shared" si="410"/>
        <v>0</v>
      </c>
      <c r="AB1201" s="14">
        <f t="shared" si="414"/>
        <v>0</v>
      </c>
      <c r="AC1201" s="15">
        <f t="shared" si="413"/>
        <v>253.5</v>
      </c>
      <c r="AD1201" s="48">
        <f>(ROUND(AC1201-AC1194,1)/AC1194)</f>
        <v>0.65686274509803921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51</v>
      </c>
      <c r="O1202" s="14">
        <f>E1202*$E$11</f>
        <v>0</v>
      </c>
      <c r="P1202" s="14">
        <f>F1202*$F$11</f>
        <v>0</v>
      </c>
      <c r="Q1202" s="14">
        <f>G1202*$G$11</f>
        <v>118</v>
      </c>
      <c r="R1202" s="14">
        <f>H1202*$H$11</f>
        <v>0</v>
      </c>
      <c r="S1202" s="14">
        <f>(N1202/100)*(I1202*$I$11)+(N1202/100)*(J1202*$J$11)</f>
        <v>25.5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59</v>
      </c>
      <c r="W1202" s="14">
        <f>(R1202/100)*(K1202*$K$11)+(R1202/100)*(L1202*$L$11)</f>
        <v>0</v>
      </c>
      <c r="X1202" s="14">
        <f t="shared" si="407"/>
        <v>76.5</v>
      </c>
      <c r="Y1202" s="14">
        <f t="shared" si="408"/>
        <v>0</v>
      </c>
      <c r="Z1202" s="14">
        <f t="shared" si="409"/>
        <v>0</v>
      </c>
      <c r="AA1202" s="14">
        <f t="shared" si="410"/>
        <v>177</v>
      </c>
      <c r="AB1202" s="14">
        <f t="shared" si="414"/>
        <v>0</v>
      </c>
      <c r="AC1202" s="15">
        <f t="shared" si="413"/>
        <v>253.5</v>
      </c>
      <c r="AD1202" s="48">
        <f>(ROUND(AC1202-AC1194,1)/AC1194)</f>
        <v>0.65686274509803921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51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118</v>
      </c>
      <c r="S1203" s="14">
        <f>(N1203/100)*(I1203*$I$12)+(N1203/100)*(J1203*$J$12)</f>
        <v>25.5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59</v>
      </c>
      <c r="X1203" s="14">
        <f t="shared" si="407"/>
        <v>76.5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177</v>
      </c>
      <c r="AC1203" s="15">
        <f t="shared" si="413"/>
        <v>253.5</v>
      </c>
      <c r="AD1203" s="48">
        <f>(ROUND(AC1203-AC1194,1)/AC1194)</f>
        <v>0.65686274509803921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102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91.8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193.8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193.8</v>
      </c>
      <c r="AD1204" s="48">
        <f>(ROUND(AC1204-AC1194,1)/AC1194)</f>
        <v>0.26666666666666666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102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91.8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193.8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193.8</v>
      </c>
      <c r="AD1205" s="48">
        <f>(ROUND(AC1205-AC1194,1)/AC1194)</f>
        <v>0.26666666666666666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102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91.8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193.8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193.8</v>
      </c>
      <c r="AD1206" s="48">
        <f>(ROUND(AC1206-AC1194,1)/AC1194)</f>
        <v>0.26666666666666666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67.319999999999993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169.32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169.3</v>
      </c>
      <c r="AD1207" s="48">
        <f>(ROUND(AC1207-AC1194,1)/AC1194)</f>
        <v>0.10653594771241831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67.319999999999993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169.32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169.3</v>
      </c>
      <c r="AD1208" s="48">
        <f>(ROUND(AC1208-AC1194,1)/AC1194)</f>
        <v>0.10653594771241831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118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47.199999999999996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165.2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165.2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118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64.899999999999991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182.89999999999998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182.9</v>
      </c>
      <c r="AD1210" s="48">
        <f>(ROUND(AC1210-AC1209,1)/AC1209)</f>
        <v>0.10714285714285715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118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47.199999999999996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165.2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165.2</v>
      </c>
      <c r="AD1211" s="48">
        <f>(ROUND(AC1211-AC1209,1)/AC1209)</f>
        <v>0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118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47.199999999999996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165.2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165.2</v>
      </c>
      <c r="AD1212" s="48">
        <f>(ROUND(AC1212-AC1209,1)/AC1209)</f>
        <v>0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118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47.199999999999996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165.2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165.2</v>
      </c>
      <c r="AD1213" s="48">
        <f>(ROUND(AC1213-AC1209,1)/AC1209)</f>
        <v>0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118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47.199999999999996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165.2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165.2</v>
      </c>
      <c r="AD1214" s="48">
        <f>(ROUND(AC1214-AC1209,1)/AC1209)</f>
        <v>0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59</v>
      </c>
      <c r="O1215" s="14">
        <f>E1215*$E$9</f>
        <v>130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23.599999999999998</v>
      </c>
      <c r="T1215" s="14">
        <f>(O1215/100)*(K1215*$K$9)</f>
        <v>55.25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82.6</v>
      </c>
      <c r="Y1215" s="14">
        <f t="shared" si="416"/>
        <v>185.25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267.89999999999998</v>
      </c>
      <c r="AD1215" s="48">
        <f>(ROUND(AC1215-AC1209,1)/AC1209)</f>
        <v>0.62167070217917686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59</v>
      </c>
      <c r="O1216" s="14">
        <f>E1216*$E$10</f>
        <v>0</v>
      </c>
      <c r="P1216" s="14">
        <f>F1216*$F$10</f>
        <v>130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23.599999999999998</v>
      </c>
      <c r="T1216" s="14">
        <f>(O1216/100)*(K1216*$J$10)</f>
        <v>0</v>
      </c>
      <c r="U1216" s="14">
        <f>(P1216/100)*(K1216*$K$10)+(P1216/100)*(L1216*$L$10)</f>
        <v>55.25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82.6</v>
      </c>
      <c r="Y1216" s="14">
        <f t="shared" si="416"/>
        <v>0</v>
      </c>
      <c r="Z1216" s="14">
        <f t="shared" si="417"/>
        <v>185.25</v>
      </c>
      <c r="AA1216" s="14">
        <f t="shared" si="418"/>
        <v>0</v>
      </c>
      <c r="AB1216" s="14">
        <f t="shared" si="420"/>
        <v>0</v>
      </c>
      <c r="AC1216" s="15">
        <f t="shared" si="419"/>
        <v>267.89999999999998</v>
      </c>
      <c r="AD1216" s="48">
        <f>(ROUND(AC1216-AC1209,1)/AC1209)</f>
        <v>0.62167070217917686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59</v>
      </c>
      <c r="O1217" s="14">
        <f>E1217*$E$11</f>
        <v>0</v>
      </c>
      <c r="P1217" s="14">
        <f>F1217*$F$11</f>
        <v>0</v>
      </c>
      <c r="Q1217" s="14">
        <f>G1217*$G$11</f>
        <v>130</v>
      </c>
      <c r="R1217" s="14">
        <f>H1217*$H$11</f>
        <v>0</v>
      </c>
      <c r="S1217" s="14">
        <f>(N1217/100)*(I1217*$I$11)+(N1217/100)*(J1217*$J$11)</f>
        <v>23.599999999999998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55.25</v>
      </c>
      <c r="W1217" s="14">
        <f>(R1217/100)*(K1217*$K$11)+(R1217/100)*(L1217*$L$11)</f>
        <v>0</v>
      </c>
      <c r="X1217" s="14">
        <f t="shared" si="415"/>
        <v>82.6</v>
      </c>
      <c r="Y1217" s="14">
        <f t="shared" si="416"/>
        <v>0</v>
      </c>
      <c r="Z1217" s="14">
        <f t="shared" si="417"/>
        <v>0</v>
      </c>
      <c r="AA1217" s="14">
        <f t="shared" si="418"/>
        <v>185.25</v>
      </c>
      <c r="AB1217" s="14">
        <f t="shared" si="420"/>
        <v>0</v>
      </c>
      <c r="AC1217" s="15">
        <f t="shared" si="419"/>
        <v>267.89999999999998</v>
      </c>
      <c r="AD1217" s="48">
        <f>(ROUND(AC1217-AC1209,1)/AC1209)</f>
        <v>0.62167070217917686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59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130</v>
      </c>
      <c r="S1218" s="14">
        <f>(N1218/100)*(I1218*$I$12)+(N1218/100)*(J1218*$J$12)</f>
        <v>23.599999999999998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55.25</v>
      </c>
      <c r="X1218" s="14">
        <f t="shared" si="415"/>
        <v>82.6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185.25</v>
      </c>
      <c r="AC1218" s="15">
        <f t="shared" si="419"/>
        <v>267.89999999999998</v>
      </c>
      <c r="AD1218" s="48">
        <f>(ROUND(AC1218-AC1209,1)/AC1209)</f>
        <v>0.62167070217917686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118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88.5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206.5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206.5</v>
      </c>
      <c r="AD1219" s="48">
        <f>(ROUND(AC1219-AC1209,1)/AC1209)</f>
        <v>0.25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118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88.5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206.5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206.5</v>
      </c>
      <c r="AD1220" s="48">
        <f>(ROUND(AC1220-AC1209,1)/AC1209)</f>
        <v>0.25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118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88.5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206.5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206.5</v>
      </c>
      <c r="AD1221" s="48">
        <f>(ROUND(AC1221-AC1209,1)/AC1209)</f>
        <v>0.25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118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67.849999999999994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185.85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185.9</v>
      </c>
      <c r="AD1222" s="48">
        <f>(ROUND(AC1222-AC1209,1)/AC1209)</f>
        <v>0.12530266343825666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118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58.999999999999993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177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177</v>
      </c>
      <c r="AD1223" s="48">
        <f>(ROUND(AC1223-AC1209,1)/AC1209)</f>
        <v>7.1428571428571438E-2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120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48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168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168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120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66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186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186</v>
      </c>
      <c r="AD1225" s="48">
        <f>(ROUND(AC1225-AC1224,1)/AC1224)</f>
        <v>0.10714285714285714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120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48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168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168</v>
      </c>
      <c r="AD1226" s="48">
        <f>(ROUND(AC1226-AC1224,1)/AC1224)</f>
        <v>0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120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48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168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168</v>
      </c>
      <c r="AD1227" s="48">
        <f>(ROUND(AC1227-AC1224,1)/AC1224)</f>
        <v>0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120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48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168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168</v>
      </c>
      <c r="AD1228" s="48">
        <f>(ROUND(AC1228-AC1224,1)/AC1224)</f>
        <v>0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120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48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168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168</v>
      </c>
      <c r="AD1229" s="48">
        <f>(ROUND(AC1229-AC1224,1)/AC1224)</f>
        <v>0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60</v>
      </c>
      <c r="O1230" s="14">
        <f>E1230*$E$9</f>
        <v>130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24</v>
      </c>
      <c r="T1230" s="14">
        <f>(O1230/100)*(K1230*$K$9)</f>
        <v>55.25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84</v>
      </c>
      <c r="Y1230" s="14">
        <f t="shared" si="422"/>
        <v>185.25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269.3</v>
      </c>
      <c r="AD1230" s="48">
        <f>(ROUND(AC1230-AC1224,1)/AC1224)</f>
        <v>0.60297619047619044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60</v>
      </c>
      <c r="O1231" s="14">
        <f>E1231*$E$10</f>
        <v>0</v>
      </c>
      <c r="P1231" s="14">
        <f>F1231*$F$10</f>
        <v>130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24</v>
      </c>
      <c r="T1231" s="14">
        <f>(O1231/100)*(K1231*$J$10)</f>
        <v>0</v>
      </c>
      <c r="U1231" s="14">
        <f>(P1231/100)*(K1231*$K$10)+(P1231/100)*(L1231*$L$10)</f>
        <v>55.25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84</v>
      </c>
      <c r="Y1231" s="14">
        <f t="shared" si="422"/>
        <v>0</v>
      </c>
      <c r="Z1231" s="14">
        <f t="shared" si="423"/>
        <v>185.25</v>
      </c>
      <c r="AA1231" s="14">
        <f t="shared" si="424"/>
        <v>0</v>
      </c>
      <c r="AB1231" s="14">
        <f t="shared" si="426"/>
        <v>0</v>
      </c>
      <c r="AC1231" s="15">
        <f t="shared" si="425"/>
        <v>269.3</v>
      </c>
      <c r="AD1231" s="48">
        <f>(ROUND(AC1231-AC1224,1)/AC1224)</f>
        <v>0.60297619047619044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60</v>
      </c>
      <c r="O1232" s="14">
        <f>E1232*$E$11</f>
        <v>0</v>
      </c>
      <c r="P1232" s="14">
        <f>F1232*$F$11</f>
        <v>0</v>
      </c>
      <c r="Q1232" s="14">
        <f>G1232*$G$11</f>
        <v>130</v>
      </c>
      <c r="R1232" s="14">
        <f>H1232*$H$11</f>
        <v>0</v>
      </c>
      <c r="S1232" s="14">
        <f>(N1232/100)*(I1232*$I$11)+(N1232/100)*(J1232*$J$11)</f>
        <v>24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55.25</v>
      </c>
      <c r="W1232" s="14">
        <f>(R1232/100)*(K1232*$K$11)+(R1232/100)*(L1232*$L$11)</f>
        <v>0</v>
      </c>
      <c r="X1232" s="14">
        <f t="shared" si="421"/>
        <v>84</v>
      </c>
      <c r="Y1232" s="14">
        <f t="shared" si="422"/>
        <v>0</v>
      </c>
      <c r="Z1232" s="14">
        <f t="shared" si="423"/>
        <v>0</v>
      </c>
      <c r="AA1232" s="14">
        <f t="shared" si="424"/>
        <v>185.25</v>
      </c>
      <c r="AB1232" s="14">
        <f t="shared" si="426"/>
        <v>0</v>
      </c>
      <c r="AC1232" s="15">
        <f t="shared" si="425"/>
        <v>269.3</v>
      </c>
      <c r="AD1232" s="48">
        <f>(ROUND(AC1232-AC1224,1)/AC1224)</f>
        <v>0.60297619047619044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60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130</v>
      </c>
      <c r="S1233" s="14">
        <f>(N1233/100)*(I1233*$I$12)+(N1233/100)*(J1233*$J$12)</f>
        <v>24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55.25</v>
      </c>
      <c r="X1233" s="14">
        <f t="shared" si="421"/>
        <v>84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185.25</v>
      </c>
      <c r="AC1233" s="15">
        <f t="shared" si="425"/>
        <v>269.3</v>
      </c>
      <c r="AD1233" s="48">
        <f>(ROUND(AC1233-AC1224,1)/AC1224)</f>
        <v>0.60297619047619044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120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90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210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210</v>
      </c>
      <c r="AD1234" s="48">
        <f>(ROUND(AC1234-AC1224,1)/AC1224)</f>
        <v>0.25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120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90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210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210</v>
      </c>
      <c r="AD1235" s="48">
        <f>(ROUND(AC1235-AC1224,1)/AC1224)</f>
        <v>0.25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120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90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210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210</v>
      </c>
      <c r="AD1236" s="48">
        <f>(ROUND(AC1236-AC1224,1)/AC1224)</f>
        <v>0.25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120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72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192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192</v>
      </c>
      <c r="AD1237" s="48">
        <f>(ROUND(AC1237-AC1224,1)/AC1224)</f>
        <v>0.14285714285714285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120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57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177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177</v>
      </c>
      <c r="AD1238" s="48">
        <f>(ROUND(AC1238-AC1224,1)/AC1224)</f>
        <v>5.3571428571428568E-2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110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49.5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159.5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159.5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110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66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176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176</v>
      </c>
      <c r="AD1240" s="48">
        <f>(ROUND(AC1240-AC1239,1)/AC1239)</f>
        <v>0.10344827586206896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110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49.5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159.5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159.5</v>
      </c>
      <c r="AD1241" s="48">
        <f>(ROUND(AC1241-AC1239,1)/AC1239)</f>
        <v>0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110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49.5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159.5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159.5</v>
      </c>
      <c r="AD1242" s="48">
        <f>(ROUND(AC1242-AC1239,1)/AC1239)</f>
        <v>0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110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49.5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159.5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159.5</v>
      </c>
      <c r="AD1243" s="48">
        <f>(ROUND(AC1243-AC1239,1)/AC1239)</f>
        <v>0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110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49.5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159.5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159.5</v>
      </c>
      <c r="AD1244" s="48">
        <f>(ROUND(AC1244-AC1239,1)/AC1239)</f>
        <v>0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55</v>
      </c>
      <c r="O1245" s="14">
        <f>E1245*$E$9</f>
        <v>120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24.75</v>
      </c>
      <c r="T1245" s="14">
        <f>(O1245/100)*(K1245*$K$9)</f>
        <v>57.599999999999994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79.75</v>
      </c>
      <c r="Y1245" s="14">
        <f t="shared" si="422"/>
        <v>177.6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257.39999999999998</v>
      </c>
      <c r="AD1245" s="48">
        <f>(ROUND(AC1245-AC1239,1)/AC1239)</f>
        <v>0.61379310344827587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55</v>
      </c>
      <c r="O1246" s="14">
        <f>E1246*$E$10</f>
        <v>0</v>
      </c>
      <c r="P1246" s="14">
        <f>F1246*$F$10</f>
        <v>120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24.75</v>
      </c>
      <c r="T1246" s="14">
        <f>(O1246/100)*(K1246*$J$10)</f>
        <v>0</v>
      </c>
      <c r="U1246" s="14">
        <f>(P1246/100)*(K1246*$K$10)+(P1246/100)*(L1246*$L$10)</f>
        <v>57.599999999999994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79.75</v>
      </c>
      <c r="Y1246" s="14">
        <f t="shared" si="422"/>
        <v>0</v>
      </c>
      <c r="Z1246" s="14">
        <f t="shared" si="423"/>
        <v>177.6</v>
      </c>
      <c r="AA1246" s="14">
        <f t="shared" si="424"/>
        <v>0</v>
      </c>
      <c r="AB1246" s="14">
        <f t="shared" si="428"/>
        <v>0</v>
      </c>
      <c r="AC1246" s="15">
        <f t="shared" si="427"/>
        <v>257.39999999999998</v>
      </c>
      <c r="AD1246" s="48">
        <f>(ROUND(AC1246-AC1239,1)/AC1239)</f>
        <v>0.61379310344827587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55</v>
      </c>
      <c r="O1247" s="14">
        <f>E1247*$E$11</f>
        <v>0</v>
      </c>
      <c r="P1247" s="14">
        <f>F1247*$F$11</f>
        <v>0</v>
      </c>
      <c r="Q1247" s="14">
        <f>G1247*$G$11</f>
        <v>120</v>
      </c>
      <c r="R1247" s="14">
        <f>H1247*$H$11</f>
        <v>0</v>
      </c>
      <c r="S1247" s="14">
        <f>(N1247/100)*(I1247*$I$11)+(N1247/100)*(J1247*$J$11)</f>
        <v>24.75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57.599999999999994</v>
      </c>
      <c r="W1247" s="14">
        <f>(R1247/100)*(K1247*$K$11)+(R1247/100)*(L1247*$L$11)</f>
        <v>0</v>
      </c>
      <c r="X1247" s="14">
        <f t="shared" si="421"/>
        <v>79.75</v>
      </c>
      <c r="Y1247" s="14">
        <f t="shared" si="422"/>
        <v>0</v>
      </c>
      <c r="Z1247" s="14">
        <f t="shared" si="423"/>
        <v>0</v>
      </c>
      <c r="AA1247" s="14">
        <f t="shared" si="424"/>
        <v>177.6</v>
      </c>
      <c r="AB1247" s="14">
        <f t="shared" si="428"/>
        <v>0</v>
      </c>
      <c r="AC1247" s="15">
        <f t="shared" si="427"/>
        <v>257.39999999999998</v>
      </c>
      <c r="AD1247" s="48">
        <f>(ROUND(AC1247-AC1239,1)/AC1239)</f>
        <v>0.61379310344827587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55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120</v>
      </c>
      <c r="S1248" s="14">
        <f>(N1248/100)*(I1248*$I$12)+(N1248/100)*(J1248*$J$12)</f>
        <v>24.75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57.599999999999994</v>
      </c>
      <c r="X1248" s="14">
        <f t="shared" si="421"/>
        <v>79.75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177.6</v>
      </c>
      <c r="AC1248" s="15">
        <f t="shared" si="427"/>
        <v>257.39999999999998</v>
      </c>
      <c r="AD1248" s="48">
        <f>(ROUND(AC1248-AC1239,1)/AC1239)</f>
        <v>0.61379310344827587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110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93.5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203.5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203.5</v>
      </c>
      <c r="AD1249" s="48">
        <f>(ROUND(AC1249-AC1239,1)/AC1239)</f>
        <v>0.27586206896551724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110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93.5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203.5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203.5</v>
      </c>
      <c r="AD1250" s="48">
        <f>(ROUND(AC1250-AC1239,1)/AC1239)</f>
        <v>0.27586206896551724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110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93.5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203.5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203.5</v>
      </c>
      <c r="AD1251" s="48">
        <f>(ROUND(AC1251-AC1239,1)/AC1239)</f>
        <v>0.27586206896551724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110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63.250000000000007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173.25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173.3</v>
      </c>
      <c r="AD1252" s="48">
        <f>(ROUND(AC1252-AC1239,1)/AC1239)</f>
        <v>8.6520376175548599E-2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110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67.099999999999994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177.1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177.1</v>
      </c>
      <c r="AD1253" s="48">
        <f>(ROUND(AC1253-AC1239,1)/AC1239)</f>
        <v>0.11034482758620691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100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50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150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150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100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75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175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175</v>
      </c>
      <c r="AD1255" s="48">
        <f>(ROUND(AC1255-AC1254,1)/AC1254)</f>
        <v>0.16666666666666666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100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150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150</v>
      </c>
      <c r="AD1256" s="48">
        <f>(ROUND(AC1256-AC1254,1)/AC1254)</f>
        <v>0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100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150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150</v>
      </c>
      <c r="AD1257" s="48">
        <f>(ROUND(AC1257-AC1254,1)/AC1254)</f>
        <v>0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100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150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150</v>
      </c>
      <c r="AD1258" s="48">
        <f>(ROUND(AC1258-AC1254,1)/AC1254)</f>
        <v>0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100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150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150</v>
      </c>
      <c r="AD1259" s="48">
        <f>(ROUND(AC1259-AC1254,1)/AC1254)</f>
        <v>0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50</v>
      </c>
      <c r="O1260" s="14">
        <f>E1260*$E$9</f>
        <v>108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25</v>
      </c>
      <c r="T1260" s="14">
        <f>(O1260/100)*(K1260*$K$9)</f>
        <v>59.400000000000006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75</v>
      </c>
      <c r="Y1260" s="14">
        <f t="shared" si="430"/>
        <v>167.4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242.4</v>
      </c>
      <c r="AD1260" s="48">
        <f>(ROUND(AC1260-AC1254,1)/AC1254)</f>
        <v>0.61599999999999999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50</v>
      </c>
      <c r="O1261" s="14">
        <f>E1261*$E$10</f>
        <v>0</v>
      </c>
      <c r="P1261" s="14">
        <f>F1261*$F$10</f>
        <v>108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25</v>
      </c>
      <c r="T1261" s="14">
        <f>(O1261/100)*(K1261*$J$10)</f>
        <v>0</v>
      </c>
      <c r="U1261" s="14">
        <f>(P1261/100)*(K1261*$K$10)+(P1261/100)*(L1261*$L$10)</f>
        <v>59.400000000000006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75</v>
      </c>
      <c r="Y1261" s="14">
        <f t="shared" si="430"/>
        <v>0</v>
      </c>
      <c r="Z1261" s="14">
        <f t="shared" si="431"/>
        <v>167.4</v>
      </c>
      <c r="AA1261" s="14">
        <f t="shared" si="432"/>
        <v>0</v>
      </c>
      <c r="AB1261" s="14">
        <f t="shared" si="434"/>
        <v>0</v>
      </c>
      <c r="AC1261" s="15">
        <f t="shared" si="433"/>
        <v>242.4</v>
      </c>
      <c r="AD1261" s="48">
        <f>(ROUND(AC1261-AC1254,1)/AC1254)</f>
        <v>0.61599999999999999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50</v>
      </c>
      <c r="O1262" s="14">
        <f>E1262*$E$11</f>
        <v>0</v>
      </c>
      <c r="P1262" s="14">
        <f>F1262*$F$11</f>
        <v>0</v>
      </c>
      <c r="Q1262" s="14">
        <f>G1262*$G$11</f>
        <v>108</v>
      </c>
      <c r="R1262" s="14">
        <f>H1262*$H$11</f>
        <v>0</v>
      </c>
      <c r="S1262" s="14">
        <f>(N1262/100)*(I1262*$I$11)+(N1262/100)*(J1262*$J$11)</f>
        <v>25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59.400000000000006</v>
      </c>
      <c r="W1262" s="14">
        <f>(R1262/100)*(K1262*$K$11)+(R1262/100)*(L1262*$L$11)</f>
        <v>0</v>
      </c>
      <c r="X1262" s="14">
        <f t="shared" si="429"/>
        <v>75</v>
      </c>
      <c r="Y1262" s="14">
        <f t="shared" si="430"/>
        <v>0</v>
      </c>
      <c r="Z1262" s="14">
        <f t="shared" si="431"/>
        <v>0</v>
      </c>
      <c r="AA1262" s="14">
        <f t="shared" si="432"/>
        <v>167.4</v>
      </c>
      <c r="AB1262" s="14">
        <f t="shared" si="434"/>
        <v>0</v>
      </c>
      <c r="AC1262" s="15">
        <f t="shared" si="433"/>
        <v>242.4</v>
      </c>
      <c r="AD1262" s="48">
        <f>(ROUND(AC1262-AC1254,1)/AC1254)</f>
        <v>0.61599999999999999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50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108</v>
      </c>
      <c r="S1263" s="14">
        <f>(N1263/100)*(I1263*$I$12)+(N1263/100)*(J1263*$J$12)</f>
        <v>25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59.400000000000006</v>
      </c>
      <c r="X1263" s="14">
        <f t="shared" si="429"/>
        <v>75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167.4</v>
      </c>
      <c r="AC1263" s="15">
        <f t="shared" si="433"/>
        <v>242.4</v>
      </c>
      <c r="AD1263" s="48">
        <f>(ROUND(AC1263-AC1254,1)/AC1254)</f>
        <v>0.61599999999999999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100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90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190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190</v>
      </c>
      <c r="AD1264" s="48">
        <f>(ROUND(AC1264-AC1254,1)/AC1254)</f>
        <v>0.26666666666666666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100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90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190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190</v>
      </c>
      <c r="AD1265" s="48">
        <f>(ROUND(AC1265-AC1254,1)/AC1254)</f>
        <v>0.26666666666666666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100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90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190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190</v>
      </c>
      <c r="AD1266" s="48">
        <f>(ROUND(AC1266-AC1254,1)/AC1254)</f>
        <v>0.26666666666666666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100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67.5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167.5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167.5</v>
      </c>
      <c r="AD1267" s="48">
        <f>(ROUND(AC1267-AC1254,1)/AC1254)</f>
        <v>0.11666666666666667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100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67.5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167.5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167.5</v>
      </c>
      <c r="AD1268" s="48">
        <f>(ROUND(AC1268-AC1254,1)/AC1254)</f>
        <v>0.11666666666666667</v>
      </c>
      <c r="AE1268" s="113" t="s">
        <v>791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134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67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201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201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134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87.100000000000009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221.10000000000002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221.1</v>
      </c>
      <c r="AD1271" s="48">
        <f>(ROUND(AC1271-AC1270,1)/AC1270)</f>
        <v>0.1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134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67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201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201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134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67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201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201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134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67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201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201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134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67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201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201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66</v>
      </c>
      <c r="O1276" s="14">
        <f>E1276*$E$9</f>
        <v>150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33</v>
      </c>
      <c r="T1276" s="14">
        <f>(O1276/100)*(K1276*$K$9)</f>
        <v>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99</v>
      </c>
      <c r="Y1276" s="14">
        <f t="shared" si="436"/>
        <v>225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324</v>
      </c>
      <c r="AD1276" s="48">
        <f>(ROUND(AC1276-AC1270,1)/AC1270)</f>
        <v>0.61194029850746268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66</v>
      </c>
      <c r="O1277" s="14">
        <f>E1277*$E$10</f>
        <v>0</v>
      </c>
      <c r="P1277" s="14">
        <f>F1277*$F$10</f>
        <v>150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33</v>
      </c>
      <c r="T1277" s="14">
        <f>(O1277/100)*(K1277*$J$10)</f>
        <v>0</v>
      </c>
      <c r="U1277" s="14">
        <f>(P1277/100)*(K1277*$K$10)+(P1277/100)*(L1277*$L$10)</f>
        <v>75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99</v>
      </c>
      <c r="Y1277" s="14">
        <f t="shared" si="436"/>
        <v>0</v>
      </c>
      <c r="Z1277" s="14">
        <f t="shared" si="437"/>
        <v>225</v>
      </c>
      <c r="AA1277" s="14">
        <f t="shared" si="438"/>
        <v>0</v>
      </c>
      <c r="AB1277" s="14">
        <f t="shared" si="440"/>
        <v>0</v>
      </c>
      <c r="AC1277" s="15">
        <f t="shared" si="439"/>
        <v>324</v>
      </c>
      <c r="AD1277" s="48">
        <f>(ROUND(AC1277-AC1270,1)/AC1270)</f>
        <v>0.61194029850746268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66</v>
      </c>
      <c r="O1278" s="14">
        <f>E1278*$E$11</f>
        <v>0</v>
      </c>
      <c r="P1278" s="14">
        <f>F1278*$F$11</f>
        <v>0</v>
      </c>
      <c r="Q1278" s="14">
        <f>G1278*$G$11</f>
        <v>150</v>
      </c>
      <c r="R1278" s="14">
        <f>H1278*$H$11</f>
        <v>0</v>
      </c>
      <c r="S1278" s="14">
        <f>(N1278/100)*(I1278*$I$11)+(N1278/100)*(J1278*$J$11)</f>
        <v>33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75</v>
      </c>
      <c r="W1278" s="14">
        <f>(R1278/100)*(K1278*$K$11)+(R1278/100)*(L1278*$L$11)</f>
        <v>0</v>
      </c>
      <c r="X1278" s="14">
        <f t="shared" si="435"/>
        <v>99</v>
      </c>
      <c r="Y1278" s="14">
        <f t="shared" si="436"/>
        <v>0</v>
      </c>
      <c r="Z1278" s="14">
        <f t="shared" si="437"/>
        <v>0</v>
      </c>
      <c r="AA1278" s="14">
        <f t="shared" si="438"/>
        <v>225</v>
      </c>
      <c r="AB1278" s="14">
        <f t="shared" si="440"/>
        <v>0</v>
      </c>
      <c r="AC1278" s="15">
        <f t="shared" si="439"/>
        <v>324</v>
      </c>
      <c r="AD1278" s="48">
        <f>(ROUND(AC1278-AC1270,1)/AC1270)</f>
        <v>0.61194029850746268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66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150</v>
      </c>
      <c r="S1279" s="14">
        <f>(N1279/100)*(I1279*$I$12)+(N1279/100)*(J1279*$J$12)</f>
        <v>33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75</v>
      </c>
      <c r="X1279" s="14">
        <f t="shared" si="435"/>
        <v>99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225</v>
      </c>
      <c r="AC1279" s="15">
        <f t="shared" si="439"/>
        <v>324</v>
      </c>
      <c r="AD1279" s="48">
        <f>(ROUND(AC1279-AC1270,1)/AC1270)</f>
        <v>0.61194029850746268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134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120.6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254.6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254.6</v>
      </c>
      <c r="AD1280" s="48">
        <f>(ROUND(AC1280-AC1270,1)/AC1270)</f>
        <v>0.26666666666666666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134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120.6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254.6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254.6</v>
      </c>
      <c r="AD1281" s="48">
        <f>(ROUND(AC1281-AC1270,1)/AC1270)</f>
        <v>0.26666666666666666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134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120.6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254.6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254.6</v>
      </c>
      <c r="AD1282" s="48">
        <f>(ROUND(AC1282-AC1270,1)/AC1270)</f>
        <v>0.26666666666666666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134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90.450000000000017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224.45000000000002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224.5</v>
      </c>
      <c r="AD1283" s="48">
        <f>(ROUND(AC1283-AC1270,1)/AC1270)</f>
        <v>0.11691542288557213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134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83.75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217.75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217.8</v>
      </c>
      <c r="AD1284" s="48">
        <f>(ROUND(AC1284-AC1270,1)/AC1270)</f>
        <v>8.3582089552238809E-2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146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65.7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211.7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211.7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146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87.6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233.6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233.6</v>
      </c>
      <c r="AD1286" s="48">
        <f>(ROUND(AC1286-AC1285,1)/AC1285)</f>
        <v>0.10344827586206896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146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65.7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211.7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211.7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146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65.7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211.7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211.7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146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65.7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211.7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211.7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146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65.7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211.7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211.7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73</v>
      </c>
      <c r="O1291" s="14">
        <f>E1291*$E$9</f>
        <v>155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32.85</v>
      </c>
      <c r="T1291" s="14">
        <f>(O1291/100)*(K1291*$K$9)</f>
        <v>77.5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105.85</v>
      </c>
      <c r="Y1291" s="14">
        <f t="shared" si="436"/>
        <v>232.5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338.4</v>
      </c>
      <c r="AD1291" s="48">
        <f>(ROUND(AC1291-AC1285,1)/AC1285)</f>
        <v>0.59848842701936711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73</v>
      </c>
      <c r="O1292" s="14">
        <f>E1292*$E$10</f>
        <v>0</v>
      </c>
      <c r="P1292" s="14">
        <f>F1292*$F$10</f>
        <v>155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32.85</v>
      </c>
      <c r="T1292" s="14">
        <f>(O1292/100)*(K1292*$J$10)</f>
        <v>0</v>
      </c>
      <c r="U1292" s="14">
        <f>(P1292/100)*(K1292*$K$10)+(P1292/100)*(L1292*$L$10)</f>
        <v>77.5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105.85</v>
      </c>
      <c r="Y1292" s="14">
        <f t="shared" si="436"/>
        <v>0</v>
      </c>
      <c r="Z1292" s="14">
        <f t="shared" si="437"/>
        <v>232.5</v>
      </c>
      <c r="AA1292" s="14">
        <f t="shared" si="438"/>
        <v>0</v>
      </c>
      <c r="AB1292" s="14">
        <f t="shared" si="442"/>
        <v>0</v>
      </c>
      <c r="AC1292" s="15">
        <f t="shared" si="441"/>
        <v>338.4</v>
      </c>
      <c r="AD1292" s="48">
        <f>(ROUND(AC1292-AC1285,1)/AC1285)</f>
        <v>0.59848842701936711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73</v>
      </c>
      <c r="O1293" s="14">
        <f>E1293*$E$11</f>
        <v>0</v>
      </c>
      <c r="P1293" s="14">
        <f>F1293*$F$11</f>
        <v>0</v>
      </c>
      <c r="Q1293" s="14">
        <f>G1293*$G$11</f>
        <v>155</v>
      </c>
      <c r="R1293" s="14">
        <f>H1293*$H$11</f>
        <v>0</v>
      </c>
      <c r="S1293" s="14">
        <f>(N1293/100)*(I1293*$I$11)+(N1293/100)*(J1293*$J$11)</f>
        <v>32.85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77.5</v>
      </c>
      <c r="W1293" s="14">
        <f>(R1293/100)*(K1293*$K$11)+(R1293/100)*(L1293*$L$11)</f>
        <v>0</v>
      </c>
      <c r="X1293" s="14">
        <f t="shared" si="435"/>
        <v>105.85</v>
      </c>
      <c r="Y1293" s="14">
        <f t="shared" si="436"/>
        <v>0</v>
      </c>
      <c r="Z1293" s="14">
        <f t="shared" si="437"/>
        <v>0</v>
      </c>
      <c r="AA1293" s="14">
        <f t="shared" si="438"/>
        <v>232.5</v>
      </c>
      <c r="AB1293" s="14">
        <f t="shared" si="442"/>
        <v>0</v>
      </c>
      <c r="AC1293" s="15">
        <f t="shared" si="441"/>
        <v>338.4</v>
      </c>
      <c r="AD1293" s="48">
        <f>(ROUND(AC1293-AC1285,1)/AC1285)</f>
        <v>0.59848842701936711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73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155</v>
      </c>
      <c r="S1294" s="14">
        <f>(N1294/100)*(I1294*$I$12)+(N1294/100)*(J1294*$J$12)</f>
        <v>32.85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77.5</v>
      </c>
      <c r="X1294" s="14">
        <f t="shared" si="435"/>
        <v>105.85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232.5</v>
      </c>
      <c r="AC1294" s="15">
        <f t="shared" si="441"/>
        <v>338.4</v>
      </c>
      <c r="AD1294" s="48">
        <f>(ROUND(AC1294-AC1285,1)/AC1285)</f>
        <v>0.59848842701936711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146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120.45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266.45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266.5</v>
      </c>
      <c r="AD1295" s="48">
        <f>(ROUND(AC1295-AC1285,1)/AC1285)</f>
        <v>0.25885687293339632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146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120.45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266.45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266.5</v>
      </c>
      <c r="AD1296" s="48">
        <f>(ROUND(AC1296-AC1285,1)/AC1285)</f>
        <v>0.25885687293339632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146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120.45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266.45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266.5</v>
      </c>
      <c r="AD1297" s="48">
        <f>(ROUND(AC1297-AC1285,1)/AC1285)</f>
        <v>0.25885687293339632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146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98.55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244.55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244.6</v>
      </c>
      <c r="AD1298" s="48">
        <f>(ROUND(AC1298-AC1285,1)/AC1285)</f>
        <v>0.15540859707132734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146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73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219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219</v>
      </c>
      <c r="AD1299" s="48">
        <f>(ROUND(AC1299-AC1285,1)/AC1285)</f>
        <v>3.4482758620689655E-2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143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64.349999999999994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207.35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207.4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143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85.8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228.8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228.8</v>
      </c>
      <c r="AD1301" s="48">
        <f>(ROUND(AC1301-AC1300,1)/AC1300)</f>
        <v>0.10318225650916103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143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64.349999999999994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207.35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207.4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143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64.349999999999994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207.35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207.4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143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64.349999999999994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207.35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207.4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143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64.349999999999994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207.35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207.4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72</v>
      </c>
      <c r="O1306" s="14">
        <f>E1306*$E$9</f>
        <v>145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32.4</v>
      </c>
      <c r="T1306" s="14">
        <f>(O1306/100)*(K1306*$K$9)</f>
        <v>72.5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104.4</v>
      </c>
      <c r="Y1306" s="14">
        <f t="shared" si="436"/>
        <v>217.5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321.89999999999998</v>
      </c>
      <c r="AD1306" s="48">
        <f>(ROUND(AC1306-AC1300,1)/AC1300)</f>
        <v>0.55207328833172609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72</v>
      </c>
      <c r="O1307" s="14">
        <f>E1307*$E$10</f>
        <v>0</v>
      </c>
      <c r="P1307" s="14">
        <f>F1307*$F$10</f>
        <v>145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32.4</v>
      </c>
      <c r="T1307" s="14">
        <f>(O1307/100)*(K1307*$J$10)</f>
        <v>0</v>
      </c>
      <c r="U1307" s="14">
        <f>(P1307/100)*(K1307*$K$10)+(P1307/100)*(L1307*$L$10)</f>
        <v>72.5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104.4</v>
      </c>
      <c r="Y1307" s="14">
        <f t="shared" si="436"/>
        <v>0</v>
      </c>
      <c r="Z1307" s="14">
        <f t="shared" si="437"/>
        <v>217.5</v>
      </c>
      <c r="AA1307" s="14">
        <f t="shared" si="438"/>
        <v>0</v>
      </c>
      <c r="AB1307" s="14">
        <f t="shared" si="444"/>
        <v>0</v>
      </c>
      <c r="AC1307" s="15">
        <f t="shared" si="443"/>
        <v>321.89999999999998</v>
      </c>
      <c r="AD1307" s="48">
        <f>(ROUND(AC1307-AC1300,1)/AC1300)</f>
        <v>0.55207328833172609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72</v>
      </c>
      <c r="O1308" s="14">
        <f>E1308*$E$11</f>
        <v>0</v>
      </c>
      <c r="P1308" s="14">
        <f>F1308*$F$11</f>
        <v>0</v>
      </c>
      <c r="Q1308" s="14">
        <f>G1308*$G$11</f>
        <v>145</v>
      </c>
      <c r="R1308" s="14">
        <f>H1308*$H$11</f>
        <v>0</v>
      </c>
      <c r="S1308" s="14">
        <f>(N1308/100)*(I1308*$I$11)+(N1308/100)*(J1308*$J$11)</f>
        <v>32.4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72.5</v>
      </c>
      <c r="W1308" s="14">
        <f>(R1308/100)*(K1308*$K$11)+(R1308/100)*(L1308*$L$11)</f>
        <v>0</v>
      </c>
      <c r="X1308" s="14">
        <f t="shared" si="435"/>
        <v>104.4</v>
      </c>
      <c r="Y1308" s="14">
        <f t="shared" si="436"/>
        <v>0</v>
      </c>
      <c r="Z1308" s="14">
        <f t="shared" si="437"/>
        <v>0</v>
      </c>
      <c r="AA1308" s="14">
        <f t="shared" si="438"/>
        <v>217.5</v>
      </c>
      <c r="AB1308" s="14">
        <f t="shared" si="444"/>
        <v>0</v>
      </c>
      <c r="AC1308" s="15">
        <f t="shared" si="443"/>
        <v>321.89999999999998</v>
      </c>
      <c r="AD1308" s="48">
        <f>(ROUND(AC1308-AC1300,1)/AC1300)</f>
        <v>0.55207328833172609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72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145</v>
      </c>
      <c r="S1309" s="14">
        <f>(N1309/100)*(I1309*$I$12)+(N1309/100)*(J1309*$J$12)</f>
        <v>32.4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72.5</v>
      </c>
      <c r="X1309" s="14">
        <f t="shared" si="435"/>
        <v>104.4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217.5</v>
      </c>
      <c r="AC1309" s="15">
        <f t="shared" si="443"/>
        <v>321.89999999999998</v>
      </c>
      <c r="AD1309" s="48">
        <f>(ROUND(AC1309-AC1300,1)/AC1300)</f>
        <v>0.55207328833172609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143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117.97499999999999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260.97500000000002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261</v>
      </c>
      <c r="AD1310" s="48">
        <f>(ROUND(AC1310-AC1300,1)/AC1300)</f>
        <v>0.25843780135004824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143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117.97499999999999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260.97500000000002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261</v>
      </c>
      <c r="AD1311" s="48">
        <f>(ROUND(AC1311-AC1300,1)/AC1300)</f>
        <v>0.25843780135004824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143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117.97499999999999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260.97500000000002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261</v>
      </c>
      <c r="AD1312" s="48">
        <f>(ROUND(AC1312-AC1300,1)/AC1300)</f>
        <v>0.25843780135004824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143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82.224999999999994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225.22499999999999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225.2</v>
      </c>
      <c r="AD1313" s="48">
        <f>(ROUND(AC1313-AC1300,1)/AC1300)</f>
        <v>8.5824493731918999E-2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143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85.8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228.8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228.8</v>
      </c>
      <c r="AD1314" s="48">
        <f>(ROUND(AC1314-AC1300,1)/AC1300)</f>
        <v>0.10318225650916103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130</v>
      </c>
      <c r="O1315" s="52">
        <f>E1315*$E$3</f>
        <v>0</v>
      </c>
      <c r="P1315" s="52">
        <f>F1315*$F$3</f>
        <v>0</v>
      </c>
      <c r="Q1315" s="52">
        <f>G1315*$G$3</f>
        <v>50</v>
      </c>
      <c r="R1315" s="52">
        <f>H1315*$H$3</f>
        <v>0</v>
      </c>
      <c r="S1315" s="52">
        <f>(N1315/100)*(I1315*$I$3)+(N1315/100)*(J1315*$J$3)</f>
        <v>52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5</v>
      </c>
      <c r="W1315" s="52">
        <f>(R1315/100)*(K1315*$K$3)+(R1315/100)*(L1315*$L$3)</f>
        <v>0</v>
      </c>
      <c r="X1315" s="52">
        <f t="shared" ref="X1315:X1450" si="445">N1315+S1315</f>
        <v>182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55</v>
      </c>
      <c r="AB1315" s="52">
        <f t="shared" si="444"/>
        <v>0</v>
      </c>
      <c r="AC1315" s="53">
        <f>ROUND(X1315+Y1315+Z1315+AA1315+AB1315,1)</f>
        <v>237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130</v>
      </c>
      <c r="O1316" s="14">
        <f>E1316*$E$4</f>
        <v>0</v>
      </c>
      <c r="P1316" s="14">
        <f>F1316*$F$4</f>
        <v>0</v>
      </c>
      <c r="Q1316" s="14">
        <f>G1316*$G$4</f>
        <v>50</v>
      </c>
      <c r="R1316" s="14">
        <f>H1316*$H$4</f>
        <v>0</v>
      </c>
      <c r="S1316" s="14">
        <f>(N1316/100)*(I1316*$I$4)+(N1316/100)*(J1316*$J$4)</f>
        <v>84.5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5</v>
      </c>
      <c r="W1316" s="14">
        <f>(R1316/100)*(K1316*$K$4)+(R1316/100)*(L1316*$L$4)</f>
        <v>0</v>
      </c>
      <c r="X1316" s="14">
        <f t="shared" si="445"/>
        <v>214.5</v>
      </c>
      <c r="Y1316" s="14">
        <f t="shared" si="446"/>
        <v>0</v>
      </c>
      <c r="Z1316" s="14">
        <f t="shared" si="447"/>
        <v>0</v>
      </c>
      <c r="AA1316" s="14">
        <f t="shared" si="448"/>
        <v>55</v>
      </c>
      <c r="AB1316" s="14">
        <f>R1316+W1316</f>
        <v>0</v>
      </c>
      <c r="AC1316" s="15">
        <f>ROUND(X1316+Y1316+Z1316+AA1316+AB1316,1)</f>
        <v>269.5</v>
      </c>
      <c r="AD1316" s="48">
        <f>(ROUND(AC1316-AC1315,1)/AC1315)</f>
        <v>0.1371308016877637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130</v>
      </c>
      <c r="O1317" s="14">
        <f>E1317*$E$5</f>
        <v>0</v>
      </c>
      <c r="P1317" s="14">
        <f>F1317*$F$5</f>
        <v>0</v>
      </c>
      <c r="Q1317" s="14">
        <f>G1317*$G$5</f>
        <v>50</v>
      </c>
      <c r="R1317" s="14">
        <f>H1317*$H$5</f>
        <v>0</v>
      </c>
      <c r="S1317" s="14">
        <f>(N1317/100)*(I1317*$I$5)+(N1317/100)*(J1317*$J$5)</f>
        <v>52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</v>
      </c>
      <c r="W1317" s="14">
        <f>(R1317/100)*(K1317*$K$5)+(R1317/100)*(L1317*$L$5)</f>
        <v>0</v>
      </c>
      <c r="X1317" s="14">
        <f t="shared" si="445"/>
        <v>182</v>
      </c>
      <c r="Y1317" s="14">
        <f t="shared" si="446"/>
        <v>0</v>
      </c>
      <c r="Z1317" s="14">
        <f t="shared" si="447"/>
        <v>0</v>
      </c>
      <c r="AA1317" s="14">
        <f t="shared" si="448"/>
        <v>55</v>
      </c>
      <c r="AB1317" s="14">
        <f>R1317+W1317</f>
        <v>0</v>
      </c>
      <c r="AC1317" s="15">
        <f t="shared" ref="AC1317:AC1329" si="449">ROUND(X1317+Y1317+Z1317+AA1317+AB1317,1)</f>
        <v>237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130</v>
      </c>
      <c r="O1318" s="14">
        <f>E1318*$E$6</f>
        <v>0</v>
      </c>
      <c r="P1318" s="14">
        <f>F1318*$F$6</f>
        <v>0</v>
      </c>
      <c r="Q1318" s="14">
        <f>G1318*$G$6</f>
        <v>50</v>
      </c>
      <c r="R1318" s="14">
        <f>H1318*$H$6</f>
        <v>0</v>
      </c>
      <c r="S1318" s="14">
        <f>(N1318/100)*(I1318*$I$6)+(N1318/100)*(J1318*$J$6)</f>
        <v>52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</v>
      </c>
      <c r="W1318" s="14">
        <f>(R1318/100)*(K1318*$K$6)+(R1318/100)*(L1318*$L$6)</f>
        <v>0</v>
      </c>
      <c r="X1318" s="14">
        <f t="shared" si="445"/>
        <v>182</v>
      </c>
      <c r="Y1318" s="14">
        <f t="shared" si="446"/>
        <v>0</v>
      </c>
      <c r="Z1318" s="14">
        <f t="shared" si="447"/>
        <v>0</v>
      </c>
      <c r="AA1318" s="14">
        <f t="shared" si="448"/>
        <v>55</v>
      </c>
      <c r="AB1318" s="14">
        <f t="shared" ref="AB1318:AB1330" si="450">R1318+W1318</f>
        <v>0</v>
      </c>
      <c r="AC1318" s="15">
        <f t="shared" si="449"/>
        <v>237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130</v>
      </c>
      <c r="O1319" s="14">
        <f>E1319*$E$7</f>
        <v>0</v>
      </c>
      <c r="P1319" s="14">
        <f>F1319*$F$7</f>
        <v>0</v>
      </c>
      <c r="Q1319" s="14">
        <f>G1319*$G$7</f>
        <v>50</v>
      </c>
      <c r="R1319" s="14">
        <f>H1319*$H$7</f>
        <v>0</v>
      </c>
      <c r="S1319" s="14">
        <f>(N1319/100)*(I1319*$I$7)+(N1319/100)*(J1319*$J$7)</f>
        <v>52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</v>
      </c>
      <c r="W1319" s="14">
        <f>(R1319/100)*(K1319*$K$7)+(R1319/100)*(L1319*$L$7)</f>
        <v>0</v>
      </c>
      <c r="X1319" s="14">
        <f t="shared" si="445"/>
        <v>182</v>
      </c>
      <c r="Y1319" s="14">
        <f t="shared" si="446"/>
        <v>0</v>
      </c>
      <c r="Z1319" s="14">
        <f t="shared" si="447"/>
        <v>0</v>
      </c>
      <c r="AA1319" s="14">
        <f t="shared" si="448"/>
        <v>55</v>
      </c>
      <c r="AB1319" s="14">
        <f t="shared" si="450"/>
        <v>0</v>
      </c>
      <c r="AC1319" s="15">
        <f t="shared" si="449"/>
        <v>237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130</v>
      </c>
      <c r="O1320" s="14">
        <f>E1320*$E$8</f>
        <v>0</v>
      </c>
      <c r="P1320" s="14">
        <f>F1320*$F$8</f>
        <v>0</v>
      </c>
      <c r="Q1320" s="14">
        <f>G1320*$G$8</f>
        <v>50</v>
      </c>
      <c r="R1320" s="14">
        <f>H1320*$H$8</f>
        <v>0</v>
      </c>
      <c r="S1320" s="14">
        <f>(N1320/100)*(I1320*$I$8)+(N1320/100)*(J1320*$J$8)</f>
        <v>52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</v>
      </c>
      <c r="W1320" s="14">
        <f>(R1320/100)*(K1320*$K$8)+(R1320/100)*(L1320*$L$8)</f>
        <v>0</v>
      </c>
      <c r="X1320" s="14">
        <f t="shared" si="445"/>
        <v>182</v>
      </c>
      <c r="Y1320" s="14">
        <f t="shared" si="446"/>
        <v>0</v>
      </c>
      <c r="Z1320" s="14">
        <f t="shared" si="447"/>
        <v>0</v>
      </c>
      <c r="AA1320" s="14">
        <f t="shared" si="448"/>
        <v>55</v>
      </c>
      <c r="AB1320" s="14">
        <f t="shared" si="450"/>
        <v>0</v>
      </c>
      <c r="AC1320" s="15">
        <f t="shared" si="449"/>
        <v>237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65</v>
      </c>
      <c r="O1321" s="14">
        <f>E1321*$E$9</f>
        <v>168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26</v>
      </c>
      <c r="T1321" s="14">
        <f>(O1321/100)*(K1321*$K$9)</f>
        <v>84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91</v>
      </c>
      <c r="Y1321" s="14">
        <f t="shared" si="446"/>
        <v>252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343</v>
      </c>
      <c r="AD1321" s="48">
        <f>(ROUND(AC1321-AC1315,1)/AC1315)</f>
        <v>0.4472573839662447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65</v>
      </c>
      <c r="O1322" s="14">
        <f>E1322*$E$10</f>
        <v>0</v>
      </c>
      <c r="P1322" s="14">
        <f>F1322*$F$10</f>
        <v>168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26</v>
      </c>
      <c r="T1322" s="14">
        <f>(O1322/100)*(K1322*$J$10)</f>
        <v>0</v>
      </c>
      <c r="U1322" s="14">
        <f>(P1322/100)*(K1322*$K$10)+(P1322/100)*(L1322*$L$10)</f>
        <v>84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91</v>
      </c>
      <c r="Y1322" s="14">
        <f t="shared" si="446"/>
        <v>0</v>
      </c>
      <c r="Z1322" s="14">
        <f t="shared" si="447"/>
        <v>252</v>
      </c>
      <c r="AA1322" s="14">
        <f t="shared" si="448"/>
        <v>0</v>
      </c>
      <c r="AB1322" s="14">
        <f t="shared" si="450"/>
        <v>0</v>
      </c>
      <c r="AC1322" s="15">
        <f t="shared" si="449"/>
        <v>343</v>
      </c>
      <c r="AD1322" s="48">
        <f>(ROUND(AC1322-AC1315,1)/AC1315)</f>
        <v>0.4472573839662447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65</v>
      </c>
      <c r="O1323" s="14">
        <f>E1323*$E$11</f>
        <v>0</v>
      </c>
      <c r="P1323" s="14">
        <f>F1323*$F$11</f>
        <v>0</v>
      </c>
      <c r="Q1323" s="14">
        <f>G1323*$G$11</f>
        <v>168</v>
      </c>
      <c r="R1323" s="14">
        <f>H1323*$H$11</f>
        <v>0</v>
      </c>
      <c r="S1323" s="14">
        <f>(N1323/100)*(I1323*$I$11)+(N1323/100)*(J1323*$J$11)</f>
        <v>26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92.399999999999991</v>
      </c>
      <c r="W1323" s="14">
        <f>(R1323/100)*(K1323*$K$11)+(R1323/100)*(L1323*$L$11)</f>
        <v>0</v>
      </c>
      <c r="X1323" s="14">
        <f t="shared" si="445"/>
        <v>91</v>
      </c>
      <c r="Y1323" s="14">
        <f t="shared" si="446"/>
        <v>0</v>
      </c>
      <c r="Z1323" s="14">
        <f t="shared" si="447"/>
        <v>0</v>
      </c>
      <c r="AA1323" s="14">
        <f t="shared" si="448"/>
        <v>260.39999999999998</v>
      </c>
      <c r="AB1323" s="14">
        <f t="shared" si="450"/>
        <v>0</v>
      </c>
      <c r="AC1323" s="15">
        <f t="shared" si="449"/>
        <v>351.4</v>
      </c>
      <c r="AD1323" s="48">
        <f>(ROUND(AC1323-AC1315,1)/AC1315)</f>
        <v>0.48270042194092827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65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168</v>
      </c>
      <c r="S1324" s="14">
        <f>(N1324/100)*(I1324*$I$12)+(N1324/100)*(J1324*$J$12)</f>
        <v>26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84</v>
      </c>
      <c r="X1324" s="14">
        <f t="shared" si="445"/>
        <v>91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252</v>
      </c>
      <c r="AC1324" s="15">
        <f t="shared" si="449"/>
        <v>343</v>
      </c>
      <c r="AD1324" s="48">
        <f>(ROUND(AC1324-AC1315,1)/AC1315)</f>
        <v>0.4472573839662447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130</v>
      </c>
      <c r="O1325" s="14">
        <f>E1325*$E$13</f>
        <v>0</v>
      </c>
      <c r="P1325" s="14">
        <f>F1325*$F$13</f>
        <v>0</v>
      </c>
      <c r="Q1325" s="14">
        <f>G1325*$G$13</f>
        <v>50</v>
      </c>
      <c r="R1325" s="14">
        <f>H1325*$H$13</f>
        <v>0</v>
      </c>
      <c r="S1325" s="14">
        <f>(N1325/100)*(I1325*$I$13)+(N1325/100)*(J1325*$J$13)+(N1325/100)*(M1325*$M$13)</f>
        <v>94.25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21.25</v>
      </c>
      <c r="W1325" s="14">
        <f>(R1325/100)*(K1325*$K$13)+(R1325/100)*(L1325*$L$13)+(R1325/100)*(M1325*$M$13)</f>
        <v>0</v>
      </c>
      <c r="X1325" s="14">
        <f>N1325+S1325</f>
        <v>224.25</v>
      </c>
      <c r="Y1325" s="14">
        <f t="shared" si="446"/>
        <v>0</v>
      </c>
      <c r="Z1325" s="14">
        <f t="shared" si="447"/>
        <v>0</v>
      </c>
      <c r="AA1325" s="14">
        <f t="shared" si="448"/>
        <v>71.25</v>
      </c>
      <c r="AB1325" s="14">
        <f t="shared" si="450"/>
        <v>0</v>
      </c>
      <c r="AC1325" s="15">
        <f t="shared" si="449"/>
        <v>295.5</v>
      </c>
      <c r="AD1325" s="48">
        <f>(ROUND(AC1325-AC1315,1)/AC1315)</f>
        <v>0.24683544303797469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145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123.25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268.25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268.3</v>
      </c>
      <c r="AD1326" s="48">
        <f>(ROUND(AC1326-AC1315,1)/AC1315)</f>
        <v>0.1320675105485232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145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123.25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268.25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268.3</v>
      </c>
      <c r="AD1327" s="48">
        <f>(ROUND(AC1327-AC1315,1)/AC1315)</f>
        <v>0.1320675105485232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130</v>
      </c>
      <c r="O1328" s="14">
        <f>E1328*$E$16</f>
        <v>0</v>
      </c>
      <c r="P1328" s="14">
        <f>F1328*$F$16</f>
        <v>0</v>
      </c>
      <c r="Q1328" s="14">
        <f>G1328*$G$16</f>
        <v>50</v>
      </c>
      <c r="R1328" s="14">
        <f>H1328*$H$16</f>
        <v>0</v>
      </c>
      <c r="S1328" s="14">
        <f>(N1328/100)*(I1328*$I$16)+(N1328/100)*(J1328*$J$16)</f>
        <v>71.5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5</v>
      </c>
      <c r="W1328" s="14">
        <f>(R1328/100)*(K1328*$K$16)+(R1328/100)*(L1328*$L$16)</f>
        <v>0</v>
      </c>
      <c r="X1328" s="14">
        <f t="shared" si="445"/>
        <v>201.5</v>
      </c>
      <c r="Y1328" s="14">
        <f t="shared" si="446"/>
        <v>0</v>
      </c>
      <c r="Z1328" s="14">
        <f t="shared" si="447"/>
        <v>0</v>
      </c>
      <c r="AA1328" s="14">
        <f t="shared" si="448"/>
        <v>55</v>
      </c>
      <c r="AB1328" s="14">
        <f t="shared" si="450"/>
        <v>0</v>
      </c>
      <c r="AC1328" s="15">
        <f t="shared" si="449"/>
        <v>256.5</v>
      </c>
      <c r="AD1328" s="48">
        <f>(ROUND(AC1328-AC1315,1)/AC1315)</f>
        <v>8.2278481012658222E-2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130</v>
      </c>
      <c r="O1329" s="14">
        <f>E1329*$E$17</f>
        <v>0</v>
      </c>
      <c r="P1329" s="14">
        <f>F1329*$F$17</f>
        <v>0</v>
      </c>
      <c r="Q1329" s="14">
        <f>G1329*$G$17</f>
        <v>50</v>
      </c>
      <c r="R1329" s="14">
        <f>H1329*$H$17</f>
        <v>0</v>
      </c>
      <c r="S1329" s="14">
        <f>(N1329/100)*(I1329*$I$17)+(N1329/100)*(J1329*$J$17)</f>
        <v>71.5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5</v>
      </c>
      <c r="W1329" s="14">
        <f>(R1329/100)*(K1329*$K$17)+(R1329/100)*(L1329*$L$17)</f>
        <v>0</v>
      </c>
      <c r="X1329" s="14">
        <f t="shared" si="445"/>
        <v>201.5</v>
      </c>
      <c r="Y1329" s="14">
        <f t="shared" si="446"/>
        <v>0</v>
      </c>
      <c r="Z1329" s="14">
        <f t="shared" si="447"/>
        <v>0</v>
      </c>
      <c r="AA1329" s="14">
        <f t="shared" si="448"/>
        <v>55</v>
      </c>
      <c r="AB1329" s="14">
        <f t="shared" si="450"/>
        <v>0</v>
      </c>
      <c r="AC1329" s="15">
        <f t="shared" si="449"/>
        <v>256.5</v>
      </c>
      <c r="AD1329" s="48">
        <f>(ROUND(AC1329-AC1315,1)/AC1315)</f>
        <v>8.2278481012658222E-2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145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65.25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210.25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210.3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145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87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232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232</v>
      </c>
      <c r="AD1331" s="48">
        <f>(ROUND(AC1331-AC1330,1)/AC1330)</f>
        <v>0.10318592486923442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145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65.25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210.25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210.3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145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65.25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210.25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210.3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145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65.25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210.25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210.3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145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65.25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210.25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210.3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72</v>
      </c>
      <c r="O1336" s="14">
        <f>E1336*$E$9</f>
        <v>150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32.4</v>
      </c>
      <c r="T1336" s="14">
        <f>(O1336/100)*(K1336*$K$9)</f>
        <v>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104.4</v>
      </c>
      <c r="Y1336" s="14">
        <f t="shared" si="446"/>
        <v>225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329.4</v>
      </c>
      <c r="AD1336" s="48">
        <f>(ROUND(AC1336-AC1330,1)/AC1330)</f>
        <v>0.56633380884450779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72</v>
      </c>
      <c r="O1337" s="14">
        <f>E1337*$E$10</f>
        <v>0</v>
      </c>
      <c r="P1337" s="14">
        <f>F1337*$F$10</f>
        <v>150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32.4</v>
      </c>
      <c r="T1337" s="14">
        <f>(O1337/100)*(K1337*$J$10)</f>
        <v>0</v>
      </c>
      <c r="U1337" s="14">
        <f>(P1337/100)*(K1337*$K$10)+(P1337/100)*(L1337*$L$10)</f>
        <v>75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104.4</v>
      </c>
      <c r="Y1337" s="14">
        <f t="shared" si="446"/>
        <v>0</v>
      </c>
      <c r="Z1337" s="14">
        <f t="shared" si="447"/>
        <v>225</v>
      </c>
      <c r="AA1337" s="14">
        <f t="shared" si="448"/>
        <v>0</v>
      </c>
      <c r="AB1337" s="14">
        <f t="shared" si="451"/>
        <v>0</v>
      </c>
      <c r="AC1337" s="15">
        <f t="shared" si="452"/>
        <v>329.4</v>
      </c>
      <c r="AD1337" s="48">
        <f>(ROUND(AC1337-AC1330,1)/AC1330)</f>
        <v>0.56633380884450779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72</v>
      </c>
      <c r="O1338" s="14">
        <f>E1338*$E$11</f>
        <v>0</v>
      </c>
      <c r="P1338" s="14">
        <f>F1338*$F$11</f>
        <v>0</v>
      </c>
      <c r="Q1338" s="14">
        <f>G1338*$G$11</f>
        <v>150</v>
      </c>
      <c r="R1338" s="14">
        <f>H1338*$H$11</f>
        <v>0</v>
      </c>
      <c r="S1338" s="14">
        <f>(N1338/100)*(I1338*$I$11)+(N1338/100)*(J1338*$J$11)</f>
        <v>32.4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75</v>
      </c>
      <c r="W1338" s="14">
        <f>(R1338/100)*(K1338*$K$11)+(R1338/100)*(L1338*$L$11)</f>
        <v>0</v>
      </c>
      <c r="X1338" s="14">
        <f t="shared" si="445"/>
        <v>104.4</v>
      </c>
      <c r="Y1338" s="14">
        <f t="shared" si="446"/>
        <v>0</v>
      </c>
      <c r="Z1338" s="14">
        <f t="shared" si="447"/>
        <v>0</v>
      </c>
      <c r="AA1338" s="14">
        <f t="shared" si="448"/>
        <v>225</v>
      </c>
      <c r="AB1338" s="14">
        <f t="shared" si="451"/>
        <v>0</v>
      </c>
      <c r="AC1338" s="15">
        <f t="shared" si="452"/>
        <v>329.4</v>
      </c>
      <c r="AD1338" s="48">
        <f>(ROUND(AC1338-AC1330,1)/AC1330)</f>
        <v>0.56633380884450779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72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150</v>
      </c>
      <c r="S1339" s="14">
        <f>(N1339/100)*(I1339*$I$12)+(N1339/100)*(J1339*$J$12)</f>
        <v>32.4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75</v>
      </c>
      <c r="X1339" s="14">
        <f t="shared" si="445"/>
        <v>104.4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225</v>
      </c>
      <c r="AC1339" s="15">
        <f t="shared" si="452"/>
        <v>329.4</v>
      </c>
      <c r="AD1339" s="48">
        <f>(ROUND(AC1339-AC1330,1)/AC1330)</f>
        <v>0.56633380884450779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145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119.625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264.625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264.60000000000002</v>
      </c>
      <c r="AD1340" s="48">
        <f>(ROUND(AC1340-AC1330,1)/AC1330)</f>
        <v>0.25820256776034234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145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119.625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264.625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264.60000000000002</v>
      </c>
      <c r="AD1341" s="48">
        <f>(ROUND(AC1341-AC1330,1)/AC1330)</f>
        <v>0.25820256776034234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145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119.625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264.625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264.60000000000002</v>
      </c>
      <c r="AD1342" s="48">
        <f>(ROUND(AC1342-AC1330,1)/AC1330)</f>
        <v>0.25820256776034234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145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94.25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239.25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239.3</v>
      </c>
      <c r="AD1343" s="48">
        <f>(ROUND(AC1343-AC1330,1)/AC1330)</f>
        <v>0.1378982406086543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145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76.849999999999994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221.85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221.9</v>
      </c>
      <c r="AD1344" s="48">
        <f>(ROUND(AC1344-AC1330,1)/AC1330)</f>
        <v>5.515929624346172E-2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155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62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217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217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155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85.25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240.25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240.3</v>
      </c>
      <c r="AD1346" s="48">
        <f>(ROUND(AC1346-AC1345,1)/AC1345)</f>
        <v>0.10737327188940092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155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62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217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217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155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62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217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217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155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62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217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217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155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62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217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217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77</v>
      </c>
      <c r="O1351" s="14">
        <f>E1351*$E$9</f>
        <v>150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30.8</v>
      </c>
      <c r="T1351" s="14">
        <f>(O1351/100)*(K1351*$K$9)</f>
        <v>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107.8</v>
      </c>
      <c r="Y1351" s="14">
        <f t="shared" si="446"/>
        <v>225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332.8</v>
      </c>
      <c r="AD1351" s="48">
        <f>(ROUND(AC1351-AC1345,1)/AC1345)</f>
        <v>0.5336405529953917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77</v>
      </c>
      <c r="O1352" s="14">
        <f>E1352*$E$10</f>
        <v>0</v>
      </c>
      <c r="P1352" s="14">
        <f>F1352*$F$10</f>
        <v>150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30.8</v>
      </c>
      <c r="T1352" s="14">
        <f>(O1352/100)*(K1352*$J$10)</f>
        <v>0</v>
      </c>
      <c r="U1352" s="14">
        <f>(P1352/100)*(K1352*$K$10)+(P1352/100)*(L1352*$L$10)</f>
        <v>75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107.8</v>
      </c>
      <c r="Y1352" s="14">
        <f t="shared" si="446"/>
        <v>0</v>
      </c>
      <c r="Z1352" s="14">
        <f t="shared" si="447"/>
        <v>225</v>
      </c>
      <c r="AA1352" s="14">
        <f t="shared" si="448"/>
        <v>0</v>
      </c>
      <c r="AB1352" s="14">
        <f t="shared" si="454"/>
        <v>0</v>
      </c>
      <c r="AC1352" s="15">
        <f t="shared" si="453"/>
        <v>332.8</v>
      </c>
      <c r="AD1352" s="48">
        <f>(ROUND(AC1352-AC1345,1)/AC1345)</f>
        <v>0.5336405529953917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77</v>
      </c>
      <c r="O1353" s="14">
        <f>E1353*$E$11</f>
        <v>0</v>
      </c>
      <c r="P1353" s="14">
        <f>F1353*$F$11</f>
        <v>0</v>
      </c>
      <c r="Q1353" s="14">
        <f>G1353*$G$11</f>
        <v>150</v>
      </c>
      <c r="R1353" s="14">
        <f>H1353*$H$11</f>
        <v>0</v>
      </c>
      <c r="S1353" s="14">
        <f>(N1353/100)*(I1353*$I$11)+(N1353/100)*(J1353*$J$11)</f>
        <v>30.8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75</v>
      </c>
      <c r="W1353" s="14">
        <f>(R1353/100)*(K1353*$K$11)+(R1353/100)*(L1353*$L$11)</f>
        <v>0</v>
      </c>
      <c r="X1353" s="14">
        <f t="shared" si="445"/>
        <v>107.8</v>
      </c>
      <c r="Y1353" s="14">
        <f t="shared" si="446"/>
        <v>0</v>
      </c>
      <c r="Z1353" s="14">
        <f t="shared" si="447"/>
        <v>0</v>
      </c>
      <c r="AA1353" s="14">
        <f t="shared" si="448"/>
        <v>225</v>
      </c>
      <c r="AB1353" s="14">
        <f t="shared" si="454"/>
        <v>0</v>
      </c>
      <c r="AC1353" s="15">
        <f t="shared" si="453"/>
        <v>332.8</v>
      </c>
      <c r="AD1353" s="48">
        <f>(ROUND(AC1353-AC1345,1)/AC1345)</f>
        <v>0.5336405529953917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77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150</v>
      </c>
      <c r="S1354" s="14">
        <f>(N1354/100)*(I1354*$I$12)+(N1354/100)*(J1354*$J$12)</f>
        <v>30.8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75</v>
      </c>
      <c r="X1354" s="14">
        <f t="shared" si="445"/>
        <v>107.8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225</v>
      </c>
      <c r="AC1354" s="15">
        <f t="shared" si="453"/>
        <v>332.8</v>
      </c>
      <c r="AD1354" s="48">
        <f>(ROUND(AC1354-AC1345,1)/AC1345)</f>
        <v>0.5336405529953917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155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116.25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271.25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271.3</v>
      </c>
      <c r="AD1355" s="48">
        <f>(ROUND(AC1355-AC1345,1)/AC1345)</f>
        <v>0.25023041474654378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155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116.25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271.25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271.3</v>
      </c>
      <c r="AD1356" s="48">
        <f>(ROUND(AC1356-AC1345,1)/AC1345)</f>
        <v>0.25023041474654378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155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116.25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271.25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271.3</v>
      </c>
      <c r="AD1357" s="48">
        <f>(ROUND(AC1357-AC1345,1)/AC1345)</f>
        <v>0.25023041474654378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155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96.875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251.875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251.9</v>
      </c>
      <c r="AD1358" s="48">
        <f>(ROUND(AC1358-AC1345,1)/AC1345)</f>
        <v>0.16082949308755759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155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65.875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220.875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220.9</v>
      </c>
      <c r="AD1359" s="48">
        <f>(ROUND(AC1359-AC1345,1)/AC1345)</f>
        <v>1.7972350230414748E-2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172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60.199999999999996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232.2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232.2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172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81.7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253.7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253.7</v>
      </c>
      <c r="AD1361" s="48">
        <f>(ROUND(AC1361-AC1360,1)/AC1360)</f>
        <v>9.2592592592592601E-2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172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60.199999999999996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232.2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232.2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172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60.199999999999996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232.2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232.2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172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60.199999999999996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232.2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232.2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172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60.199999999999996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232.2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232.2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88</v>
      </c>
      <c r="O1366" s="14">
        <f>E1366*$E$9</f>
        <v>180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30.8</v>
      </c>
      <c r="T1366" s="14">
        <f>(O1366/100)*(K1366*$K$9)</f>
        <v>67.5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118.8</v>
      </c>
      <c r="Y1366" s="14">
        <f t="shared" si="446"/>
        <v>247.5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366.3</v>
      </c>
      <c r="AD1366" s="48">
        <f>(ROUND(AC1366-AC1360,1)/AC1360)</f>
        <v>0.57751937984496127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88</v>
      </c>
      <c r="O1367" s="14">
        <f>E1367*$E$10</f>
        <v>0</v>
      </c>
      <c r="P1367" s="14">
        <f>F1367*$F$10</f>
        <v>180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30.8</v>
      </c>
      <c r="T1367" s="14">
        <f>(O1367/100)*(K1367*$J$10)</f>
        <v>0</v>
      </c>
      <c r="U1367" s="14">
        <f>(P1367/100)*(K1367*$K$10)+(P1367/100)*(L1367*$L$10)</f>
        <v>67.5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118.8</v>
      </c>
      <c r="Y1367" s="14">
        <f t="shared" si="446"/>
        <v>0</v>
      </c>
      <c r="Z1367" s="14">
        <f t="shared" si="447"/>
        <v>247.5</v>
      </c>
      <c r="AA1367" s="14">
        <f t="shared" si="448"/>
        <v>0</v>
      </c>
      <c r="AB1367" s="14">
        <f t="shared" si="456"/>
        <v>0</v>
      </c>
      <c r="AC1367" s="15">
        <f t="shared" si="455"/>
        <v>366.3</v>
      </c>
      <c r="AD1367" s="48">
        <f>(ROUND(AC1367-AC1360,1)/AC1360)</f>
        <v>0.57751937984496127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88</v>
      </c>
      <c r="O1368" s="14">
        <f>E1368*$E$11</f>
        <v>0</v>
      </c>
      <c r="P1368" s="14">
        <f>F1368*$F$11</f>
        <v>0</v>
      </c>
      <c r="Q1368" s="14">
        <f>G1368*$G$11</f>
        <v>180</v>
      </c>
      <c r="R1368" s="14">
        <f>H1368*$H$11</f>
        <v>0</v>
      </c>
      <c r="S1368" s="14">
        <f>(N1368/100)*(I1368*$I$11)+(N1368/100)*(J1368*$J$11)</f>
        <v>30.8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67.5</v>
      </c>
      <c r="W1368" s="14">
        <f>(R1368/100)*(K1368*$K$11)+(R1368/100)*(L1368*$L$11)</f>
        <v>0</v>
      </c>
      <c r="X1368" s="14">
        <f t="shared" si="445"/>
        <v>118.8</v>
      </c>
      <c r="Y1368" s="14">
        <f t="shared" si="446"/>
        <v>0</v>
      </c>
      <c r="Z1368" s="14">
        <f t="shared" si="447"/>
        <v>0</v>
      </c>
      <c r="AA1368" s="14">
        <f t="shared" si="448"/>
        <v>247.5</v>
      </c>
      <c r="AB1368" s="14">
        <f t="shared" si="456"/>
        <v>0</v>
      </c>
      <c r="AC1368" s="15">
        <f t="shared" si="455"/>
        <v>366.3</v>
      </c>
      <c r="AD1368" s="48">
        <f>(ROUND(AC1368-AC1360,1)/AC1360)</f>
        <v>0.57751937984496127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88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180</v>
      </c>
      <c r="S1369" s="14">
        <f>(N1369/100)*(I1369*$I$12)+(N1369/100)*(J1369*$J$12)</f>
        <v>30.8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67.5</v>
      </c>
      <c r="X1369" s="14">
        <f t="shared" si="445"/>
        <v>118.8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247.5</v>
      </c>
      <c r="AC1369" s="15">
        <f t="shared" si="455"/>
        <v>366.3</v>
      </c>
      <c r="AD1369" s="48">
        <f>(ROUND(AC1369-AC1360,1)/AC1360)</f>
        <v>0.57751937984496127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172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116.1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288.10000000000002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288.10000000000002</v>
      </c>
      <c r="AD1370" s="48">
        <f>(ROUND(AC1370-AC1360,1)/AC1360)</f>
        <v>0.24074074074074076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172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116.1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288.10000000000002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288.10000000000002</v>
      </c>
      <c r="AD1371" s="48">
        <f>(ROUND(AC1371-AC1360,1)/AC1360)</f>
        <v>0.24074074074074076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172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116.1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288.10000000000002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288.10000000000002</v>
      </c>
      <c r="AD1372" s="48">
        <f>(ROUND(AC1372-AC1360,1)/AC1360)</f>
        <v>0.24074074074074076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172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94.6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266.60000000000002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266.60000000000002</v>
      </c>
      <c r="AD1373" s="48">
        <f>(ROUND(AC1373-AC1360,1)/AC1360)</f>
        <v>0.14814814814814814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172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64.5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236.5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236.5</v>
      </c>
      <c r="AD1374" s="48">
        <f>(ROUND(AC1374-AC1360,1)/AC1360)</f>
        <v>1.8518518518518517E-2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136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68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204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204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136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91.800000000000011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227.8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227.8</v>
      </c>
      <c r="AD1376" s="48">
        <f>(ROUND(AC1376-AC1375,1)/AC1375)</f>
        <v>0.11666666666666667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136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68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204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204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136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68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204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204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136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68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204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204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136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68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204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204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68</v>
      </c>
      <c r="O1381" s="14">
        <f>E1381*$E$9</f>
        <v>155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34</v>
      </c>
      <c r="T1381" s="14">
        <f>(O1381/100)*(K1381*$K$9)</f>
        <v>77.5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102</v>
      </c>
      <c r="Y1381" s="14">
        <f t="shared" si="458"/>
        <v>232.5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334.5</v>
      </c>
      <c r="AD1381" s="48">
        <f>(ROUND(AC1381-AC1375,1)/AC1375)</f>
        <v>0.63970588235294112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68</v>
      </c>
      <c r="O1382" s="14">
        <f>E1382*$E$10</f>
        <v>0</v>
      </c>
      <c r="P1382" s="14">
        <f>F1382*$F$10</f>
        <v>155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34</v>
      </c>
      <c r="T1382" s="14">
        <f>(O1382/100)*(K1382*$J$10)</f>
        <v>0</v>
      </c>
      <c r="U1382" s="14">
        <f>(P1382/100)*(K1382*$K$10)+(P1382/100)*(L1382*$L$10)</f>
        <v>77.5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102</v>
      </c>
      <c r="Y1382" s="14">
        <f t="shared" si="458"/>
        <v>0</v>
      </c>
      <c r="Z1382" s="14">
        <f t="shared" si="459"/>
        <v>232.5</v>
      </c>
      <c r="AA1382" s="14">
        <f t="shared" si="460"/>
        <v>0</v>
      </c>
      <c r="AB1382" s="14">
        <f t="shared" si="462"/>
        <v>0</v>
      </c>
      <c r="AC1382" s="15">
        <f t="shared" si="461"/>
        <v>334.5</v>
      </c>
      <c r="AD1382" s="48">
        <f>(ROUND(AC1382-AC1375,1)/AC1375)</f>
        <v>0.63970588235294112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68</v>
      </c>
      <c r="O1383" s="14">
        <f>E1383*$E$11</f>
        <v>0</v>
      </c>
      <c r="P1383" s="14">
        <f>F1383*$F$11</f>
        <v>0</v>
      </c>
      <c r="Q1383" s="14">
        <f>G1383*$G$11</f>
        <v>155</v>
      </c>
      <c r="R1383" s="14">
        <f>H1383*$H$11</f>
        <v>0</v>
      </c>
      <c r="S1383" s="14">
        <f>(N1383/100)*(I1383*$I$11)+(N1383/100)*(J1383*$J$11)</f>
        <v>34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77.5</v>
      </c>
      <c r="W1383" s="14">
        <f>(R1383/100)*(K1383*$K$11)+(R1383/100)*(L1383*$L$11)</f>
        <v>0</v>
      </c>
      <c r="X1383" s="14">
        <f t="shared" si="457"/>
        <v>102</v>
      </c>
      <c r="Y1383" s="14">
        <f t="shared" si="458"/>
        <v>0</v>
      </c>
      <c r="Z1383" s="14">
        <f t="shared" si="459"/>
        <v>0</v>
      </c>
      <c r="AA1383" s="14">
        <f t="shared" si="460"/>
        <v>232.5</v>
      </c>
      <c r="AB1383" s="14">
        <f t="shared" si="462"/>
        <v>0</v>
      </c>
      <c r="AC1383" s="15">
        <f t="shared" si="461"/>
        <v>334.5</v>
      </c>
      <c r="AD1383" s="48">
        <f>(ROUND(AC1383-AC1375,1)/AC1375)</f>
        <v>0.63970588235294112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68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155</v>
      </c>
      <c r="S1384" s="14">
        <f>(N1384/100)*(I1384*$I$12)+(N1384/100)*(J1384*$J$12)</f>
        <v>34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77.5</v>
      </c>
      <c r="X1384" s="14">
        <f t="shared" si="457"/>
        <v>102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232.5</v>
      </c>
      <c r="AC1384" s="15">
        <f t="shared" si="461"/>
        <v>334.5</v>
      </c>
      <c r="AD1384" s="48">
        <f>(ROUND(AC1384-AC1375,1)/AC1375)</f>
        <v>0.63970588235294112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136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122.4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258.39999999999998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258.39999999999998</v>
      </c>
      <c r="AD1385" s="48">
        <f>(ROUND(AC1385-AC1375,1)/AC1375)</f>
        <v>0.26666666666666666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136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122.4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258.39999999999998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258.39999999999998</v>
      </c>
      <c r="AD1386" s="48">
        <f>(ROUND(AC1386-AC1375,1)/AC1375)</f>
        <v>0.26666666666666666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136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122.4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258.39999999999998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258.39999999999998</v>
      </c>
      <c r="AD1387" s="48">
        <f>(ROUND(AC1387-AC1375,1)/AC1375)</f>
        <v>0.26666666666666666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136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95.2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231.2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231.2</v>
      </c>
      <c r="AD1388" s="48">
        <f>(ROUND(AC1388-AC1375,1)/AC1375)</f>
        <v>0.13333333333333333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136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81.600000000000009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217.60000000000002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217.6</v>
      </c>
      <c r="AD1389" s="48">
        <f>(ROUND(AC1389-AC1375,1)/AC1375)</f>
        <v>6.6666666666666666E-2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150</v>
      </c>
      <c r="O1390" s="52">
        <f>E1390*$E$3</f>
        <v>0</v>
      </c>
      <c r="P1390" s="52">
        <f>F1390*$F$3</f>
        <v>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45</v>
      </c>
      <c r="T1390" s="52">
        <f>(O1390/100)*(K1390*$K$3)</f>
        <v>0</v>
      </c>
      <c r="U1390" s="52">
        <f>(P1390/100)*(K1390*$K$3)+(P1390/100)*(L1390*$L$3)</f>
        <v>7.5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195</v>
      </c>
      <c r="Y1390" s="52">
        <f t="shared" si="446"/>
        <v>0</v>
      </c>
      <c r="Z1390" s="52">
        <f t="shared" si="447"/>
        <v>57.5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252.5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150</v>
      </c>
      <c r="O1391" s="14">
        <f>E1391*$E$4</f>
        <v>0</v>
      </c>
      <c r="P1391" s="14">
        <f>F1391*$F$4</f>
        <v>50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71.25</v>
      </c>
      <c r="T1391" s="14">
        <f>(O1391/100)*(K1391*$K$4)</f>
        <v>0</v>
      </c>
      <c r="U1391" s="14">
        <f>(P1391/100)*(K1391*$K$4)+(P1391/100)*(L1391*$L$4)</f>
        <v>7.5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221.25</v>
      </c>
      <c r="Y1391" s="14">
        <f t="shared" si="446"/>
        <v>0</v>
      </c>
      <c r="Z1391" s="14">
        <f t="shared" si="447"/>
        <v>57.5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278.8</v>
      </c>
      <c r="AD1391" s="48">
        <f>(ROUND(AC1391-AC1390,1)/AC1390)</f>
        <v>0.10415841584158417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150</v>
      </c>
      <c r="O1392" s="14">
        <f>E1392*$E$5</f>
        <v>0</v>
      </c>
      <c r="P1392" s="14">
        <f>F1392*$F$5</f>
        <v>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45</v>
      </c>
      <c r="T1392" s="14">
        <f>(O1392/100)*(K1392*$K$5)</f>
        <v>0</v>
      </c>
      <c r="U1392" s="14">
        <f>(P1392/100)*(K1392*$K$5)+(P1392/100)*(L1392*$L$5)</f>
        <v>7.5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195</v>
      </c>
      <c r="Y1392" s="14">
        <f t="shared" si="446"/>
        <v>0</v>
      </c>
      <c r="Z1392" s="14">
        <f t="shared" si="447"/>
        <v>57.5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252.5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150</v>
      </c>
      <c r="O1393" s="14">
        <f>E1393*$E$6</f>
        <v>0</v>
      </c>
      <c r="P1393" s="14">
        <f>F1393*$F$6</f>
        <v>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45</v>
      </c>
      <c r="T1393" s="14">
        <f>(O1393/100)*(K1393*$K$6)</f>
        <v>0</v>
      </c>
      <c r="U1393" s="14">
        <f>(P1393/100)*(K1393*$K$6)+(P1393/100)*(L1393*$L$6)</f>
        <v>7.5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195</v>
      </c>
      <c r="Y1393" s="14">
        <f t="shared" si="446"/>
        <v>0</v>
      </c>
      <c r="Z1393" s="14">
        <f t="shared" si="447"/>
        <v>57.5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252.5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150</v>
      </c>
      <c r="O1394" s="14">
        <f>E1394*$E$7</f>
        <v>0</v>
      </c>
      <c r="P1394" s="14">
        <f>F1394*$F$7</f>
        <v>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45</v>
      </c>
      <c r="T1394" s="14">
        <f>(O1394/100)*(K1394*$K$7)</f>
        <v>0</v>
      </c>
      <c r="U1394" s="14">
        <f>(P1394/100)*(K1394*$K$7)+(P1394/100)*(L1394*$L$7)</f>
        <v>7.5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195</v>
      </c>
      <c r="Y1394" s="14">
        <f t="shared" si="446"/>
        <v>0</v>
      </c>
      <c r="Z1394" s="14">
        <f t="shared" si="447"/>
        <v>57.5</v>
      </c>
      <c r="AA1394" s="14">
        <f t="shared" si="448"/>
        <v>0</v>
      </c>
      <c r="AB1394" s="14">
        <f t="shared" si="464"/>
        <v>0</v>
      </c>
      <c r="AC1394" s="15">
        <f t="shared" si="463"/>
        <v>252.5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150</v>
      </c>
      <c r="O1395" s="14">
        <f>E1395*$E$8</f>
        <v>0</v>
      </c>
      <c r="P1395" s="14">
        <f>F1395*$F$8</f>
        <v>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45</v>
      </c>
      <c r="T1395" s="14">
        <f>(O1395/100)*(K1395*$K$8)</f>
        <v>0</v>
      </c>
      <c r="U1395" s="14">
        <f>(P1395/100)*(K1395*$K$8)+(P1395/100)*(L1395*$L$8)</f>
        <v>7.5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195</v>
      </c>
      <c r="Y1395" s="14">
        <f t="shared" si="446"/>
        <v>0</v>
      </c>
      <c r="Z1395" s="14">
        <f t="shared" si="447"/>
        <v>57.5</v>
      </c>
      <c r="AA1395" s="14">
        <f t="shared" si="448"/>
        <v>0</v>
      </c>
      <c r="AB1395" s="14">
        <f t="shared" si="464"/>
        <v>0</v>
      </c>
      <c r="AC1395" s="15">
        <f t="shared" si="463"/>
        <v>252.5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75</v>
      </c>
      <c r="O1396" s="14">
        <f>E1396*$E$9</f>
        <v>180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22.5</v>
      </c>
      <c r="T1396" s="14">
        <f>(O1396/100)*(K1396*$K$9)</f>
        <v>81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97.5</v>
      </c>
      <c r="Y1396" s="14">
        <f t="shared" si="446"/>
        <v>261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358.5</v>
      </c>
      <c r="AD1396" s="48">
        <f>(ROUND(AC1396-AC1390,1)/AC1390)</f>
        <v>0.41980198019801979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75</v>
      </c>
      <c r="O1397" s="14">
        <f>E1397*$E$10</f>
        <v>0</v>
      </c>
      <c r="P1397" s="14">
        <f>F1397*$F$10</f>
        <v>180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22.5</v>
      </c>
      <c r="T1397" s="14">
        <f>(O1397/100)*(K1397*$J$10)</f>
        <v>0</v>
      </c>
      <c r="U1397" s="14">
        <f>(P1397/100)*(K1397*$K$10)+(P1397/100)*(L1397*$L$10)</f>
        <v>90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270</v>
      </c>
      <c r="AA1397" s="14">
        <f t="shared" si="448"/>
        <v>0</v>
      </c>
      <c r="AB1397" s="14">
        <f t="shared" si="464"/>
        <v>0</v>
      </c>
      <c r="AC1397" s="15">
        <f t="shared" si="463"/>
        <v>367.5</v>
      </c>
      <c r="AD1397" s="48">
        <f>(ROUND(AC1397-AC1390,1)/AC1390)</f>
        <v>0.45544554455445546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75</v>
      </c>
      <c r="O1398" s="14">
        <f>E1398*$E$11</f>
        <v>0</v>
      </c>
      <c r="P1398" s="14">
        <f>F1398*$F$11</f>
        <v>0</v>
      </c>
      <c r="Q1398" s="14">
        <f>G1398*$G$11</f>
        <v>180</v>
      </c>
      <c r="R1398" s="14">
        <f>H1398*$H$11</f>
        <v>0</v>
      </c>
      <c r="S1398" s="14">
        <f>(N1398/100)*(I1398*$I$11)+(N1398/100)*(J1398*$J$11)</f>
        <v>22.5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81</v>
      </c>
      <c r="W1398" s="14">
        <f>(R1398/100)*(K1398*$K$11)+(R1398/100)*(L1398*$L$11)</f>
        <v>0</v>
      </c>
      <c r="X1398" s="14">
        <f t="shared" si="445"/>
        <v>97.5</v>
      </c>
      <c r="Y1398" s="14">
        <f t="shared" si="446"/>
        <v>0</v>
      </c>
      <c r="Z1398" s="14">
        <f t="shared" si="447"/>
        <v>0</v>
      </c>
      <c r="AA1398" s="14">
        <f t="shared" si="448"/>
        <v>261</v>
      </c>
      <c r="AB1398" s="14">
        <f t="shared" si="464"/>
        <v>0</v>
      </c>
      <c r="AC1398" s="15">
        <f t="shared" si="463"/>
        <v>358.5</v>
      </c>
      <c r="AD1398" s="48">
        <f>(ROUND(AC1398-AC1390,1)/AC1390)</f>
        <v>0.41980198019801979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75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180</v>
      </c>
      <c r="S1399" s="14">
        <f>(N1399/100)*(I1399*$I$12)+(N1399/100)*(J1399*$J$12)</f>
        <v>22.5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81</v>
      </c>
      <c r="X1399" s="14">
        <f t="shared" si="445"/>
        <v>97.5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261</v>
      </c>
      <c r="AC1399" s="15">
        <f t="shared" si="463"/>
        <v>358.5</v>
      </c>
      <c r="AD1399" s="48">
        <f>(ROUND(AC1399-AC1390,1)/AC1390)</f>
        <v>0.41980198019801979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150</v>
      </c>
      <c r="O1400" s="14">
        <f>E1400*$E$13</f>
        <v>0</v>
      </c>
      <c r="P1400" s="14">
        <f>F1400*$F$13</f>
        <v>50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90</v>
      </c>
      <c r="T1400" s="14">
        <f>(O1400/100)*(K1400*$K$13)+(O1400/100)*(M1400*$M$13)</f>
        <v>0</v>
      </c>
      <c r="U1400" s="14">
        <f>(P1400/100)*(K1400*$K$13)+(P1400/100)*(L1400*$L$13)+(P1400/100)*(M1400*$M$13)</f>
        <v>22.5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240</v>
      </c>
      <c r="Y1400" s="14">
        <f t="shared" si="446"/>
        <v>0</v>
      </c>
      <c r="Z1400" s="14">
        <f t="shared" si="447"/>
        <v>72.5</v>
      </c>
      <c r="AA1400" s="14">
        <f t="shared" si="448"/>
        <v>0</v>
      </c>
      <c r="AB1400" s="14">
        <f t="shared" si="464"/>
        <v>0</v>
      </c>
      <c r="AC1400" s="15">
        <f t="shared" si="463"/>
        <v>312.5</v>
      </c>
      <c r="AD1400" s="48">
        <f>(ROUND(AC1400-AC1390,1)/AC1390)</f>
        <v>0.23762376237623761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150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270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270</v>
      </c>
      <c r="AD1401" s="48">
        <f>(ROUND(AC1401-AC1390,1)/AC1390)</f>
        <v>6.9306930693069313E-2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150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270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270</v>
      </c>
      <c r="AD1402" s="48">
        <f>(ROUND(AC1402-AC1390,1)/AC1390)</f>
        <v>6.9306930693069313E-2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150</v>
      </c>
      <c r="O1403" s="14">
        <f>E1403*$E$16</f>
        <v>0</v>
      </c>
      <c r="P1403" s="14">
        <f>F1403*$F$16</f>
        <v>50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71.25</v>
      </c>
      <c r="T1403" s="14">
        <f>(O1403/100)*(K1403*$K$16)</f>
        <v>0</v>
      </c>
      <c r="U1403" s="14">
        <f>(P1403/100)*(K1403*$K$16)+(P1403/100)*(L1403*$L$16)</f>
        <v>7.5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221.25</v>
      </c>
      <c r="Y1403" s="14">
        <f t="shared" si="446"/>
        <v>0</v>
      </c>
      <c r="Z1403" s="14">
        <f t="shared" si="447"/>
        <v>57.5</v>
      </c>
      <c r="AA1403" s="14">
        <f t="shared" si="448"/>
        <v>0</v>
      </c>
      <c r="AB1403" s="14">
        <f t="shared" si="464"/>
        <v>0</v>
      </c>
      <c r="AC1403" s="15">
        <f t="shared" si="463"/>
        <v>278.8</v>
      </c>
      <c r="AD1403" s="48">
        <f>(ROUND(AC1403-AC1390,1)/AC1390)</f>
        <v>0.10415841584158417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150</v>
      </c>
      <c r="O1404" s="14">
        <f>E1404*$E$17</f>
        <v>0</v>
      </c>
      <c r="P1404" s="14">
        <f>F1404*$F$17</f>
        <v>50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67.5</v>
      </c>
      <c r="T1404" s="14">
        <f>(O1404/100)*(K1404*$K$17)</f>
        <v>0</v>
      </c>
      <c r="U1404" s="14">
        <f>(P1404/100)*(K1404*$K$17)+(P1404/100)*(L1404*$L$17)</f>
        <v>7.5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217.5</v>
      </c>
      <c r="Y1404" s="14">
        <f t="shared" si="446"/>
        <v>0</v>
      </c>
      <c r="Z1404" s="14">
        <f t="shared" si="447"/>
        <v>57.5</v>
      </c>
      <c r="AA1404" s="14">
        <f t="shared" si="448"/>
        <v>0</v>
      </c>
      <c r="AB1404" s="14">
        <f t="shared" si="464"/>
        <v>0</v>
      </c>
      <c r="AC1404" s="15">
        <f t="shared" si="463"/>
        <v>275</v>
      </c>
      <c r="AD1404" s="48">
        <f>(ROUND(AC1404-AC1390,1)/AC1390)</f>
        <v>8.9108910891089105E-2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125</v>
      </c>
      <c r="O1405" s="52">
        <f>E1405*$E$3</f>
        <v>0</v>
      </c>
      <c r="P1405" s="52">
        <f>F1405*$F$3</f>
        <v>75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43.75</v>
      </c>
      <c r="T1405" s="52">
        <f>(O1405/100)*(K1405*$K$3)</f>
        <v>0</v>
      </c>
      <c r="U1405" s="52">
        <f>(P1405/100)*(K1405*$K$3)+(P1405/100)*(L1405*$L$3)</f>
        <v>7.5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168.75</v>
      </c>
      <c r="Y1405" s="52">
        <f t="shared" si="446"/>
        <v>0</v>
      </c>
      <c r="Z1405" s="52">
        <f t="shared" si="447"/>
        <v>82.5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251.3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125</v>
      </c>
      <c r="O1406" s="14">
        <f>E1406*$E$4</f>
        <v>0</v>
      </c>
      <c r="P1406" s="14">
        <f>F1406*$F$4</f>
        <v>75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65.625</v>
      </c>
      <c r="T1406" s="14">
        <f>(O1406/100)*(K1406*$K$4)</f>
        <v>0</v>
      </c>
      <c r="U1406" s="14">
        <f>(P1406/100)*(K1406*$K$4)+(P1406/100)*(L1406*$L$4)</f>
        <v>7.5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190.625</v>
      </c>
      <c r="Y1406" s="14">
        <f t="shared" ref="Y1406:Y1419" si="466">O1406+T1406</f>
        <v>0</v>
      </c>
      <c r="Z1406" s="14">
        <f t="shared" ref="Z1406:Z1419" si="467">P1406+U1406</f>
        <v>82.5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273.10000000000002</v>
      </c>
      <c r="AD1406" s="48">
        <f>(ROUND(AC1406-AC1405,1)/AC1405)</f>
        <v>8.6748905690409869E-2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125</v>
      </c>
      <c r="O1407" s="14">
        <f>E1407*$E$5</f>
        <v>0</v>
      </c>
      <c r="P1407" s="14">
        <f>F1407*$F$5</f>
        <v>75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43.75</v>
      </c>
      <c r="T1407" s="14">
        <f>(O1407/100)*(K1407*$K$5)</f>
        <v>0</v>
      </c>
      <c r="U1407" s="14">
        <f>(P1407/100)*(K1407*$K$5)+(P1407/100)*(L1407*$L$5)</f>
        <v>7.5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168.75</v>
      </c>
      <c r="Y1407" s="14">
        <f t="shared" si="466"/>
        <v>0</v>
      </c>
      <c r="Z1407" s="14">
        <f t="shared" si="467"/>
        <v>82.5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251.3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125</v>
      </c>
      <c r="O1408" s="14">
        <f>E1408*$E$6</f>
        <v>0</v>
      </c>
      <c r="P1408" s="14">
        <f>F1408*$F$6</f>
        <v>75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43.75</v>
      </c>
      <c r="T1408" s="14">
        <f>(O1408/100)*(K1408*$K$6)</f>
        <v>0</v>
      </c>
      <c r="U1408" s="14">
        <f>(P1408/100)*(K1408*$K$6)+(P1408/100)*(L1408*$L$6)</f>
        <v>7.5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168.75</v>
      </c>
      <c r="Y1408" s="14">
        <f t="shared" si="466"/>
        <v>0</v>
      </c>
      <c r="Z1408" s="14">
        <f t="shared" si="467"/>
        <v>82.5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251.3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125</v>
      </c>
      <c r="O1409" s="14">
        <f>E1409*$E$7</f>
        <v>0</v>
      </c>
      <c r="P1409" s="14">
        <f>F1409*$F$7</f>
        <v>75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43.75</v>
      </c>
      <c r="T1409" s="14">
        <f>(O1409/100)*(K1409*$K$7)</f>
        <v>0</v>
      </c>
      <c r="U1409" s="14">
        <f>(P1409/100)*(K1409*$K$7)+(P1409/100)*(L1409*$L$7)</f>
        <v>7.5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168.75</v>
      </c>
      <c r="Y1409" s="14">
        <f t="shared" si="466"/>
        <v>0</v>
      </c>
      <c r="Z1409" s="14">
        <f t="shared" si="467"/>
        <v>82.5</v>
      </c>
      <c r="AA1409" s="14">
        <f t="shared" si="468"/>
        <v>0</v>
      </c>
      <c r="AB1409" s="14">
        <f t="shared" si="470"/>
        <v>0</v>
      </c>
      <c r="AC1409" s="15">
        <f t="shared" si="469"/>
        <v>251.3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125</v>
      </c>
      <c r="O1410" s="14">
        <f>E1410*$E$8</f>
        <v>0</v>
      </c>
      <c r="P1410" s="14">
        <f>F1410*$F$8</f>
        <v>75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43.75</v>
      </c>
      <c r="T1410" s="14">
        <f>(O1410/100)*(K1410*$K$8)</f>
        <v>0</v>
      </c>
      <c r="U1410" s="14">
        <f>(P1410/100)*(K1410*$K$8)+(P1410/100)*(L1410*$L$8)</f>
        <v>7.5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168.75</v>
      </c>
      <c r="Y1410" s="14">
        <f t="shared" si="466"/>
        <v>0</v>
      </c>
      <c r="Z1410" s="14">
        <f t="shared" si="467"/>
        <v>82.5</v>
      </c>
      <c r="AA1410" s="14">
        <f t="shared" si="468"/>
        <v>0</v>
      </c>
      <c r="AB1410" s="14">
        <f t="shared" si="470"/>
        <v>0</v>
      </c>
      <c r="AC1410" s="15">
        <f t="shared" si="469"/>
        <v>251.3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72</v>
      </c>
      <c r="O1411" s="14">
        <f>E1411*$E$9</f>
        <v>160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25.2</v>
      </c>
      <c r="T1411" s="14">
        <f>(O1411/100)*(K1411*$K$9)</f>
        <v>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97.2</v>
      </c>
      <c r="Y1411" s="14">
        <f t="shared" si="466"/>
        <v>240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337.2</v>
      </c>
      <c r="AD1411" s="48">
        <f>(ROUND(AC1411-AC1405,1)/AC1405)</f>
        <v>0.34182252288101872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72</v>
      </c>
      <c r="O1412" s="14">
        <f>E1412*$E$10</f>
        <v>0</v>
      </c>
      <c r="P1412" s="14">
        <f>F1412*$F$10</f>
        <v>160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25.2</v>
      </c>
      <c r="T1412" s="14">
        <f>(O1412/100)*(K1412*$J$10)</f>
        <v>0</v>
      </c>
      <c r="U1412" s="14">
        <f>(P1412/100)*(K1412*$K$10)+(P1412/100)*(L1412*$L$10)</f>
        <v>88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97.2</v>
      </c>
      <c r="Y1412" s="14">
        <f t="shared" si="466"/>
        <v>0</v>
      </c>
      <c r="Z1412" s="14">
        <f t="shared" si="467"/>
        <v>248</v>
      </c>
      <c r="AA1412" s="14">
        <f t="shared" si="468"/>
        <v>0</v>
      </c>
      <c r="AB1412" s="14">
        <f t="shared" si="470"/>
        <v>0</v>
      </c>
      <c r="AC1412" s="15">
        <f t="shared" si="469"/>
        <v>345.2</v>
      </c>
      <c r="AD1412" s="48">
        <f>(ROUND(AC1412-AC1405,1)/AC1405)</f>
        <v>0.37365698368483885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72</v>
      </c>
      <c r="O1413" s="14">
        <f>E1413*$E$11</f>
        <v>0</v>
      </c>
      <c r="P1413" s="14">
        <f>F1413*$F$11</f>
        <v>0</v>
      </c>
      <c r="Q1413" s="14">
        <f>G1413*$G$11</f>
        <v>160</v>
      </c>
      <c r="R1413" s="14">
        <f>H1413*$H$11</f>
        <v>0</v>
      </c>
      <c r="S1413" s="14">
        <f>(N1413/100)*(I1413*$I$11)+(N1413/100)*(J1413*$J$11)</f>
        <v>25.2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80</v>
      </c>
      <c r="W1413" s="14">
        <f>(R1413/100)*(K1413*$K$11)+(R1413/100)*(L1413*$L$11)</f>
        <v>0</v>
      </c>
      <c r="X1413" s="14">
        <f t="shared" si="465"/>
        <v>97.2</v>
      </c>
      <c r="Y1413" s="14">
        <f t="shared" si="466"/>
        <v>0</v>
      </c>
      <c r="Z1413" s="14">
        <f t="shared" si="467"/>
        <v>0</v>
      </c>
      <c r="AA1413" s="14">
        <f t="shared" si="468"/>
        <v>240</v>
      </c>
      <c r="AB1413" s="14">
        <f t="shared" si="470"/>
        <v>0</v>
      </c>
      <c r="AC1413" s="15">
        <f t="shared" si="469"/>
        <v>337.2</v>
      </c>
      <c r="AD1413" s="48">
        <f>(ROUND(AC1413-AC1405,1)/AC1405)</f>
        <v>0.34182252288101872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72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160</v>
      </c>
      <c r="S1414" s="14">
        <f>(N1414/100)*(I1414*$I$12)+(N1414/100)*(J1414*$J$12)</f>
        <v>25.2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80</v>
      </c>
      <c r="X1414" s="14">
        <f t="shared" si="465"/>
        <v>97.2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240</v>
      </c>
      <c r="AC1414" s="15">
        <f t="shared" si="469"/>
        <v>337.2</v>
      </c>
      <c r="AD1414" s="48">
        <f>(ROUND(AC1414-AC1405,1)/AC1405)</f>
        <v>0.34182252288101872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125</v>
      </c>
      <c r="O1415" s="14">
        <f>E1415*$E$13</f>
        <v>0</v>
      </c>
      <c r="P1415" s="14">
        <f>F1415*$F$13</f>
        <v>75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78.125</v>
      </c>
      <c r="T1415" s="14">
        <f>(O1415/100)*(K1415*$K$13)+(O1415/100)*(M1415*$M$13)</f>
        <v>0</v>
      </c>
      <c r="U1415" s="14">
        <f>(P1415/100)*(K1415*$K$13)+(P1415/100)*(L1415*$L$13)+(P1415/100)*(M1415*$M$13)</f>
        <v>28.125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203.125</v>
      </c>
      <c r="Y1415" s="14">
        <f t="shared" si="466"/>
        <v>0</v>
      </c>
      <c r="Z1415" s="14">
        <f t="shared" si="467"/>
        <v>103.125</v>
      </c>
      <c r="AA1415" s="14">
        <f t="shared" si="468"/>
        <v>0</v>
      </c>
      <c r="AB1415" s="14">
        <f t="shared" si="470"/>
        <v>0</v>
      </c>
      <c r="AC1415" s="15">
        <f t="shared" si="469"/>
        <v>306.3</v>
      </c>
      <c r="AD1415" s="48">
        <f>(ROUND(AC1415-AC1405,1)/AC1405)</f>
        <v>0.21886191802626342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160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280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280</v>
      </c>
      <c r="AD1416" s="48">
        <f>(ROUND(AC1416-AC1405,1)/AC1405)</f>
        <v>0.11420612813370473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160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280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280</v>
      </c>
      <c r="AD1417" s="48">
        <f>(ROUND(AC1417-AC1405,1)/AC1405)</f>
        <v>0.11420612813370473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125</v>
      </c>
      <c r="O1418" s="14">
        <f>E1418*$E$16</f>
        <v>0</v>
      </c>
      <c r="P1418" s="14">
        <f>F1418*$F$16</f>
        <v>75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65.625</v>
      </c>
      <c r="T1418" s="14">
        <f>(O1418/100)*(K1418*$K$16)</f>
        <v>0</v>
      </c>
      <c r="U1418" s="14">
        <f>(P1418/100)*(K1418*$K$16)+(P1418/100)*(L1418*$L$16)</f>
        <v>7.5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190.625</v>
      </c>
      <c r="Y1418" s="14">
        <f t="shared" si="466"/>
        <v>0</v>
      </c>
      <c r="Z1418" s="14">
        <f t="shared" si="467"/>
        <v>82.5</v>
      </c>
      <c r="AA1418" s="14">
        <f t="shared" si="468"/>
        <v>0</v>
      </c>
      <c r="AB1418" s="14">
        <f t="shared" si="470"/>
        <v>0</v>
      </c>
      <c r="AC1418" s="15">
        <f t="shared" si="469"/>
        <v>273.10000000000002</v>
      </c>
      <c r="AD1418" s="48">
        <f>(ROUND(AC1418-AC1405,1)/AC1405)</f>
        <v>8.6748905690409869E-2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125</v>
      </c>
      <c r="O1419" s="14">
        <f>E1419*$E$17</f>
        <v>0</v>
      </c>
      <c r="P1419" s="14">
        <f>F1419*$F$17</f>
        <v>75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62.5</v>
      </c>
      <c r="T1419" s="14">
        <f>(O1419/100)*(K1419*$K$17)</f>
        <v>0</v>
      </c>
      <c r="U1419" s="14">
        <f>(P1419/100)*(K1419*$K$17)+(P1419/100)*(L1419*$L$17)</f>
        <v>7.5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187.5</v>
      </c>
      <c r="Y1419" s="14">
        <f t="shared" si="466"/>
        <v>0</v>
      </c>
      <c r="Z1419" s="14">
        <f t="shared" si="467"/>
        <v>82.5</v>
      </c>
      <c r="AA1419" s="14">
        <f t="shared" si="468"/>
        <v>0</v>
      </c>
      <c r="AB1419" s="14">
        <f t="shared" si="470"/>
        <v>0</v>
      </c>
      <c r="AC1419" s="15">
        <f t="shared" si="469"/>
        <v>270</v>
      </c>
      <c r="AD1419" s="48">
        <f>(ROUND(AC1419-AC1405,1)/AC1405)</f>
        <v>7.4413052128929555E-2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135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67.5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202.5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202.5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135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87.75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222.75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222.8</v>
      </c>
      <c r="AD1421" s="48">
        <f>(ROUND(AC1421-AC1420,1)/AC1420)</f>
        <v>0.10024691358024691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135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67.5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202.5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202.5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135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67.5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202.5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202.5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135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67.5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202.5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202.5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135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67.5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202.5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202.5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65</v>
      </c>
      <c r="O1426" s="14">
        <f>E1426*$E$9</f>
        <v>156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32.5</v>
      </c>
      <c r="T1426" s="14">
        <f>(O1426/100)*(K1426*$K$9)</f>
        <v>78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97.5</v>
      </c>
      <c r="Y1426" s="14">
        <f t="shared" si="446"/>
        <v>234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331.5</v>
      </c>
      <c r="AD1426" s="48">
        <f>(ROUND(AC1426-AC1420,1)/AC1420)</f>
        <v>0.63703703703703707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65</v>
      </c>
      <c r="O1427" s="14">
        <f>E1427*$E$10</f>
        <v>0</v>
      </c>
      <c r="P1427" s="14">
        <f>F1427*$F$10</f>
        <v>156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32.5</v>
      </c>
      <c r="T1427" s="14">
        <f>(O1427/100)*(K1427*$J$10)</f>
        <v>0</v>
      </c>
      <c r="U1427" s="14">
        <f>(P1427/100)*(K1427*$K$10)+(P1427/100)*(L1427*$L$10)</f>
        <v>78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97.5</v>
      </c>
      <c r="Y1427" s="14">
        <f t="shared" si="446"/>
        <v>0</v>
      </c>
      <c r="Z1427" s="14">
        <f t="shared" si="447"/>
        <v>234</v>
      </c>
      <c r="AA1427" s="14">
        <f t="shared" si="448"/>
        <v>0</v>
      </c>
      <c r="AB1427" s="14">
        <f t="shared" si="472"/>
        <v>0</v>
      </c>
      <c r="AC1427" s="15">
        <f t="shared" si="471"/>
        <v>331.5</v>
      </c>
      <c r="AD1427" s="48">
        <f>(ROUND(AC1427-AC1420,1)/AC1420)</f>
        <v>0.63703703703703707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65</v>
      </c>
      <c r="O1428" s="14">
        <f>E1428*$E$11</f>
        <v>0</v>
      </c>
      <c r="P1428" s="14">
        <f>F1428*$F$11</f>
        <v>0</v>
      </c>
      <c r="Q1428" s="14">
        <f>G1428*$G$11</f>
        <v>156</v>
      </c>
      <c r="R1428" s="14">
        <f>H1428*$H$11</f>
        <v>0</v>
      </c>
      <c r="S1428" s="14">
        <f>(N1428/100)*(I1428*$I$11)+(N1428/100)*(J1428*$J$11)</f>
        <v>32.5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78</v>
      </c>
      <c r="W1428" s="14">
        <f>(R1428/100)*(K1428*$K$11)+(R1428/100)*(L1428*$L$11)</f>
        <v>0</v>
      </c>
      <c r="X1428" s="14">
        <f t="shared" si="445"/>
        <v>97.5</v>
      </c>
      <c r="Y1428" s="14">
        <f t="shared" si="446"/>
        <v>0</v>
      </c>
      <c r="Z1428" s="14">
        <f t="shared" si="447"/>
        <v>0</v>
      </c>
      <c r="AA1428" s="14">
        <f t="shared" si="448"/>
        <v>234</v>
      </c>
      <c r="AB1428" s="14">
        <f t="shared" si="472"/>
        <v>0</v>
      </c>
      <c r="AC1428" s="15">
        <f t="shared" si="471"/>
        <v>331.5</v>
      </c>
      <c r="AD1428" s="48">
        <f>(ROUND(AC1428-AC1420,1)/AC1420)</f>
        <v>0.63703703703703707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65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156</v>
      </c>
      <c r="S1429" s="14">
        <f>(N1429/100)*(I1429*$I$12)+(N1429/100)*(J1429*$J$12)</f>
        <v>32.5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78</v>
      </c>
      <c r="X1429" s="14">
        <f t="shared" si="445"/>
        <v>97.5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234</v>
      </c>
      <c r="AC1429" s="15">
        <f t="shared" si="471"/>
        <v>331.5</v>
      </c>
      <c r="AD1429" s="48">
        <f>(ROUND(AC1429-AC1420,1)/AC1420)</f>
        <v>0.63703703703703707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135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121.5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256.5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256.5</v>
      </c>
      <c r="AD1430" s="48">
        <f>(ROUND(AC1430-AC1420,1)/AC1420)</f>
        <v>0.26666666666666666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135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121.5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256.5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256.5</v>
      </c>
      <c r="AD1431" s="48">
        <f>(ROUND(AC1431-AC1420,1)/AC1420)</f>
        <v>0.26666666666666666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135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121.5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256.5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256.5</v>
      </c>
      <c r="AD1432" s="48">
        <f>(ROUND(AC1432-AC1420,1)/AC1420)</f>
        <v>0.26666666666666666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135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77.625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212.625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212.6</v>
      </c>
      <c r="AD1433" s="48">
        <f>(ROUND(AC1433-AC1420,1)/AC1420)</f>
        <v>4.9876543209876542E-2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135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94.5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229.5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229.5</v>
      </c>
      <c r="AD1434" s="48">
        <f>(ROUND(AC1434-AC1420,1)/AC1420)</f>
        <v>0.13333333333333333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125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92</v>
      </c>
      <c r="S1435" s="52">
        <f>(N1435/100)*(I1435*$I$3)+(N1435/100)*(J1435*$J$3)</f>
        <v>37.5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9.2000000000000011</v>
      </c>
      <c r="X1435" s="52">
        <f t="shared" si="445"/>
        <v>162.5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101.2</v>
      </c>
      <c r="AC1435" s="53">
        <f>ROUND(X1435+Y1435+Z1435+AA1435+AB1435,1)</f>
        <v>263.7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125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92</v>
      </c>
      <c r="S1436" s="14">
        <f>(N1436/100)*(I1436*$I$4)+(N1436/100)*(J1436*$J$4)</f>
        <v>64.375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9.2000000000000011</v>
      </c>
      <c r="X1436" s="14">
        <f t="shared" ref="X1436:X1449" si="473">N1436+S1436</f>
        <v>189.375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101.2</v>
      </c>
      <c r="AC1436" s="15">
        <f>ROUND(X1436+Y1436+Z1436+AA1436+AB1436,1)</f>
        <v>290.60000000000002</v>
      </c>
      <c r="AD1436" s="48">
        <f>(ROUND(AC1436-AC1435,1)/AC1435)</f>
        <v>0.10200985968904057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125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92</v>
      </c>
      <c r="S1437" s="14">
        <f>(N1437/100)*(I1437*$I$5)+(N1437/100)*(J1437*$J$5)</f>
        <v>37.5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9.2000000000000011</v>
      </c>
      <c r="X1437" s="14">
        <f t="shared" si="473"/>
        <v>162.5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101.2</v>
      </c>
      <c r="AC1437" s="15">
        <f t="shared" ref="AC1437:AC1449" si="477">ROUND(X1437+Y1437+Z1437+AA1437+AB1437,1)</f>
        <v>263.7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125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92</v>
      </c>
      <c r="S1438" s="14">
        <f>(N1438/100)*(I1438*$I$6)+(N1438/100)*(J1438*$J$6)</f>
        <v>37.5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9.2000000000000011</v>
      </c>
      <c r="X1438" s="14">
        <f t="shared" si="473"/>
        <v>162.5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101.2</v>
      </c>
      <c r="AC1438" s="15">
        <f t="shared" si="477"/>
        <v>263.7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125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92</v>
      </c>
      <c r="S1439" s="14">
        <f>(N1439/100)*(I1439*$I$7)+(N1439/100)*(J1439*$J$7)</f>
        <v>37.5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9.2000000000000011</v>
      </c>
      <c r="X1439" s="14">
        <f t="shared" si="473"/>
        <v>162.5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101.2</v>
      </c>
      <c r="AC1439" s="15">
        <f t="shared" si="477"/>
        <v>263.7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125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92</v>
      </c>
      <c r="S1440" s="14">
        <f>(N1440/100)*(I1440*$I$8)+(N1440/100)*(J1440*$J$8)</f>
        <v>37.5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9.2000000000000011</v>
      </c>
      <c r="X1440" s="14">
        <f t="shared" si="473"/>
        <v>162.5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101.2</v>
      </c>
      <c r="AC1440" s="15">
        <f t="shared" si="477"/>
        <v>263.7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63</v>
      </c>
      <c r="O1441" s="14">
        <f>E1441*$E$9</f>
        <v>180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18.899999999999999</v>
      </c>
      <c r="T1441" s="14">
        <f>(O1441/100)*(K1441*$K$9)</f>
        <v>81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81.900000000000006</v>
      </c>
      <c r="Y1441" s="14">
        <f t="shared" si="474"/>
        <v>261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342.9</v>
      </c>
      <c r="AD1441" s="48">
        <f>(ROUND(AC1441-AC1435,1)/AC1435)</f>
        <v>0.30034129692832767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63</v>
      </c>
      <c r="O1442" s="14">
        <f>E1442*$E$10</f>
        <v>0</v>
      </c>
      <c r="P1442" s="14">
        <f>F1442*$F$10</f>
        <v>180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18.899999999999999</v>
      </c>
      <c r="T1442" s="14">
        <f>(O1442/100)*(K1442*$J$10)</f>
        <v>0</v>
      </c>
      <c r="U1442" s="14">
        <f>(P1442/100)*(K1442*$K$10)+(P1442/100)*(L1442*$L$10)</f>
        <v>81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261</v>
      </c>
      <c r="AA1442" s="14">
        <f t="shared" si="476"/>
        <v>0</v>
      </c>
      <c r="AB1442" s="14">
        <f t="shared" si="478"/>
        <v>0</v>
      </c>
      <c r="AC1442" s="15">
        <f t="shared" si="477"/>
        <v>342.9</v>
      </c>
      <c r="AD1442" s="48">
        <f>(ROUND(AC1442-AC1435,1)/AC1435)</f>
        <v>0.30034129692832767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63</v>
      </c>
      <c r="O1443" s="14">
        <f>E1443*$E$11</f>
        <v>0</v>
      </c>
      <c r="P1443" s="14">
        <f>F1443*$F$11</f>
        <v>0</v>
      </c>
      <c r="Q1443" s="14">
        <f>G1443*$G$11</f>
        <v>180</v>
      </c>
      <c r="R1443" s="14">
        <f>H1443*$H$11</f>
        <v>0</v>
      </c>
      <c r="S1443" s="14">
        <f>(N1443/100)*(I1443*$I$11)+(N1443/100)*(J1443*$J$11)</f>
        <v>18.899999999999999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81</v>
      </c>
      <c r="W1443" s="14">
        <f>(R1443/100)*(K1443*$K$11)+(R1443/100)*(L1443*$L$11)</f>
        <v>0</v>
      </c>
      <c r="X1443" s="14">
        <f t="shared" si="473"/>
        <v>81.900000000000006</v>
      </c>
      <c r="Y1443" s="14">
        <f t="shared" si="474"/>
        <v>0</v>
      </c>
      <c r="Z1443" s="14">
        <f t="shared" si="475"/>
        <v>0</v>
      </c>
      <c r="AA1443" s="14">
        <f t="shared" si="476"/>
        <v>261</v>
      </c>
      <c r="AB1443" s="14">
        <f t="shared" si="478"/>
        <v>0</v>
      </c>
      <c r="AC1443" s="15">
        <f t="shared" si="477"/>
        <v>342.9</v>
      </c>
      <c r="AD1443" s="48">
        <f>(ROUND(AC1443-AC1435,1)/AC1435)</f>
        <v>0.30034129692832767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63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180</v>
      </c>
      <c r="S1444" s="14">
        <f>(N1444/100)*(I1444*$I$12)+(N1444/100)*(J1444*$J$12)</f>
        <v>18.899999999999999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90</v>
      </c>
      <c r="X1444" s="14">
        <f t="shared" si="473"/>
        <v>81.900000000000006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270</v>
      </c>
      <c r="AC1444" s="15">
        <f t="shared" si="477"/>
        <v>351.9</v>
      </c>
      <c r="AD1444" s="48">
        <f>(ROUND(AC1444-AC1435,1)/AC1435)</f>
        <v>0.33447098976109219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125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92</v>
      </c>
      <c r="S1445" s="14">
        <f>(N1445/100)*(I1445*$I$13)+(N1445/100)*(J1445*$J$13)+(N1445/100)*(M1445*$M$13)</f>
        <v>68.75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32.200000000000003</v>
      </c>
      <c r="X1445" s="14">
        <f>N1445+S1445</f>
        <v>193.75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124.2</v>
      </c>
      <c r="AC1445" s="15">
        <f t="shared" si="477"/>
        <v>318</v>
      </c>
      <c r="AD1445" s="48">
        <f>(ROUND(AC1445-AC1435,1)/AC1435)</f>
        <v>0.20591581342434584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150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270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270</v>
      </c>
      <c r="AD1446" s="48">
        <f>(ROUND(AC1446-AC1435,1)/AC1435)</f>
        <v>2.3890784982935155E-2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150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270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270</v>
      </c>
      <c r="AD1447" s="48">
        <f>(ROUND(AC1447-AC1435,1)/AC1435)</f>
        <v>2.3890784982935155E-2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125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92</v>
      </c>
      <c r="S1448" s="14">
        <f>(N1448/100)*(I1448*$I$16)+(N1448/100)*(J1448*$J$16)</f>
        <v>60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9.2000000000000011</v>
      </c>
      <c r="X1448" s="14">
        <f t="shared" si="473"/>
        <v>185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101.2</v>
      </c>
      <c r="AC1448" s="15">
        <f t="shared" si="477"/>
        <v>286.2</v>
      </c>
      <c r="AD1448" s="48">
        <f>(ROUND(AC1448-AC1435,1)/AC1435)</f>
        <v>8.5324232081911269E-2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125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92</v>
      </c>
      <c r="S1449" s="14">
        <f>(N1449/100)*(I1449*$I$17)+(N1449/100)*(J1449*$J$17)</f>
        <v>61.875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9.2000000000000011</v>
      </c>
      <c r="X1449" s="14">
        <f t="shared" si="473"/>
        <v>186.875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101.2</v>
      </c>
      <c r="AC1449" s="15">
        <f t="shared" si="477"/>
        <v>288.10000000000002</v>
      </c>
      <c r="AD1449" s="48">
        <f>(ROUND(AC1449-AC1435,1)/AC1435)</f>
        <v>9.2529389457717104E-2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156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62.400000000000006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218.4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218.4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156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85.8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241.8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241.8</v>
      </c>
      <c r="AD1451" s="48">
        <f>(ROUND(AC1451-AC1450,1)/AC1450)</f>
        <v>0.10714285714285714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156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62.400000000000006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218.4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218.4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156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62.400000000000006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218.4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218.4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156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62.400000000000006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218.4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218.4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156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62.400000000000006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218.4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218.4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78</v>
      </c>
      <c r="O1456" s="14">
        <f>E1456*$E$9</f>
        <v>170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31.200000000000003</v>
      </c>
      <c r="T1456" s="14">
        <f>(O1456/100)*(K1456*$K$9)</f>
        <v>72.25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109.2</v>
      </c>
      <c r="Y1456" s="14">
        <f t="shared" si="480"/>
        <v>242.25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351.5</v>
      </c>
      <c r="AD1456" s="48">
        <f>(ROUND(AC1456-AC1450,1)/AC1450)</f>
        <v>0.60943223443223438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78</v>
      </c>
      <c r="O1457" s="14">
        <f>E1457*$E$10</f>
        <v>0</v>
      </c>
      <c r="P1457" s="14">
        <f>F1457*$F$10</f>
        <v>170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31.200000000000003</v>
      </c>
      <c r="T1457" s="14">
        <f>(O1457/100)*(K1457*$J$10)</f>
        <v>0</v>
      </c>
      <c r="U1457" s="14">
        <f>(P1457/100)*(K1457*$K$10)+(P1457/100)*(L1457*$L$10)</f>
        <v>72.25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109.2</v>
      </c>
      <c r="Y1457" s="14">
        <f t="shared" si="480"/>
        <v>0</v>
      </c>
      <c r="Z1457" s="14">
        <f t="shared" si="481"/>
        <v>242.25</v>
      </c>
      <c r="AA1457" s="14">
        <f t="shared" si="482"/>
        <v>0</v>
      </c>
      <c r="AB1457" s="14">
        <f t="shared" si="484"/>
        <v>0</v>
      </c>
      <c r="AC1457" s="15">
        <f t="shared" si="483"/>
        <v>351.5</v>
      </c>
      <c r="AD1457" s="48">
        <f>(ROUND(AC1457-AC1450,1)/AC1450)</f>
        <v>0.60943223443223438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78</v>
      </c>
      <c r="O1458" s="14">
        <f>E1458*$E$11</f>
        <v>0</v>
      </c>
      <c r="P1458" s="14">
        <f>F1458*$F$11</f>
        <v>0</v>
      </c>
      <c r="Q1458" s="14">
        <f>G1458*$G$11</f>
        <v>170</v>
      </c>
      <c r="R1458" s="14">
        <f>H1458*$H$11</f>
        <v>0</v>
      </c>
      <c r="S1458" s="14">
        <f>(N1458/100)*(I1458*$I$11)+(N1458/100)*(J1458*$J$11)</f>
        <v>31.200000000000003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72.25</v>
      </c>
      <c r="W1458" s="14">
        <f>(R1458/100)*(K1458*$K$11)+(R1458/100)*(L1458*$L$11)</f>
        <v>0</v>
      </c>
      <c r="X1458" s="14">
        <f t="shared" si="479"/>
        <v>109.2</v>
      </c>
      <c r="Y1458" s="14">
        <f t="shared" si="480"/>
        <v>0</v>
      </c>
      <c r="Z1458" s="14">
        <f t="shared" si="481"/>
        <v>0</v>
      </c>
      <c r="AA1458" s="14">
        <f t="shared" si="482"/>
        <v>242.25</v>
      </c>
      <c r="AB1458" s="14">
        <f t="shared" si="484"/>
        <v>0</v>
      </c>
      <c r="AC1458" s="15">
        <f t="shared" si="483"/>
        <v>351.5</v>
      </c>
      <c r="AD1458" s="48">
        <f>(ROUND(AC1458-AC1450,1)/AC1450)</f>
        <v>0.60943223443223438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78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170</v>
      </c>
      <c r="S1459" s="14">
        <f>(N1459/100)*(I1459*$I$12)+(N1459/100)*(J1459*$J$12)</f>
        <v>31.200000000000003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72.25</v>
      </c>
      <c r="X1459" s="14">
        <f t="shared" si="479"/>
        <v>109.2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242.25</v>
      </c>
      <c r="AC1459" s="15">
        <f t="shared" si="483"/>
        <v>351.5</v>
      </c>
      <c r="AD1459" s="48">
        <f>(ROUND(AC1459-AC1450,1)/AC1450)</f>
        <v>0.60943223443223438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156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117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273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273</v>
      </c>
      <c r="AD1460" s="48">
        <f>(ROUND(AC1460-AC1450,1)/AC1450)</f>
        <v>0.25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156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117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273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273</v>
      </c>
      <c r="AD1461" s="48">
        <f>(ROUND(AC1461-AC1450,1)/AC1450)</f>
        <v>0.25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156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117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273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273</v>
      </c>
      <c r="AD1462" s="48">
        <f>(ROUND(AC1462-AC1450,1)/AC1450)</f>
        <v>0.25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156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89.7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245.7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245.7</v>
      </c>
      <c r="AD1463" s="48">
        <f>(ROUND(AC1463-AC1450,1)/AC1450)</f>
        <v>0.125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156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78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234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234</v>
      </c>
      <c r="AD1464" s="48">
        <f>(ROUND(AC1464-AC1450,1)/AC1450)</f>
        <v>7.1428571428571425E-2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145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65.25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210.25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210.3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145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87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232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232</v>
      </c>
      <c r="AD1466" s="48">
        <f>(ROUND(AC1466-AC1465,1)/AC1465)</f>
        <v>0.10318592486923442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145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65.25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210.25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210.3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145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65.25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210.25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210.3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145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65.25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210.25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210.3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145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65.25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210.25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210.3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73</v>
      </c>
      <c r="O1471" s="14">
        <f>E1471*$E$9</f>
        <v>160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32.85</v>
      </c>
      <c r="T1471" s="14">
        <f>(O1471/100)*(K1471*$K$9)</f>
        <v>76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105.85</v>
      </c>
      <c r="Y1471" s="14">
        <f t="shared" si="486"/>
        <v>236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341.9</v>
      </c>
      <c r="AD1471" s="48">
        <f>(ROUND(AC1471-AC1465,1)/AC1465)</f>
        <v>0.6257727056585829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73</v>
      </c>
      <c r="O1472" s="14">
        <f>E1472*$E$10</f>
        <v>0</v>
      </c>
      <c r="P1472" s="14">
        <f>F1472*$F$10</f>
        <v>160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32.85</v>
      </c>
      <c r="T1472" s="14">
        <f>(O1472/100)*(K1472*$J$10)</f>
        <v>0</v>
      </c>
      <c r="U1472" s="14">
        <f>(P1472/100)*(K1472*$K$10)+(P1472/100)*(L1472*$L$10)</f>
        <v>76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105.85</v>
      </c>
      <c r="Y1472" s="14">
        <f t="shared" si="486"/>
        <v>0</v>
      </c>
      <c r="Z1472" s="14">
        <f t="shared" si="487"/>
        <v>236</v>
      </c>
      <c r="AA1472" s="14">
        <f t="shared" si="488"/>
        <v>0</v>
      </c>
      <c r="AB1472" s="14">
        <f t="shared" si="490"/>
        <v>0</v>
      </c>
      <c r="AC1472" s="15">
        <f t="shared" si="489"/>
        <v>341.9</v>
      </c>
      <c r="AD1472" s="48">
        <f>(ROUND(AC1472-AC1465,1)/AC1465)</f>
        <v>0.6257727056585829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73</v>
      </c>
      <c r="O1473" s="14">
        <f>E1473*$E$11</f>
        <v>0</v>
      </c>
      <c r="P1473" s="14">
        <f>F1473*$F$11</f>
        <v>0</v>
      </c>
      <c r="Q1473" s="14">
        <f>G1473*$G$11</f>
        <v>160</v>
      </c>
      <c r="R1473" s="14">
        <f>H1473*$H$11</f>
        <v>0</v>
      </c>
      <c r="S1473" s="14">
        <f>(N1473/100)*(I1473*$I$11)+(N1473/100)*(J1473*$J$11)</f>
        <v>32.85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76</v>
      </c>
      <c r="W1473" s="14">
        <f>(R1473/100)*(K1473*$K$11)+(R1473/100)*(L1473*$L$11)</f>
        <v>0</v>
      </c>
      <c r="X1473" s="14">
        <f t="shared" si="485"/>
        <v>105.85</v>
      </c>
      <c r="Y1473" s="14">
        <f t="shared" si="486"/>
        <v>0</v>
      </c>
      <c r="Z1473" s="14">
        <f t="shared" si="487"/>
        <v>0</v>
      </c>
      <c r="AA1473" s="14">
        <f t="shared" si="488"/>
        <v>236</v>
      </c>
      <c r="AB1473" s="14">
        <f t="shared" si="490"/>
        <v>0</v>
      </c>
      <c r="AC1473" s="15">
        <f t="shared" si="489"/>
        <v>341.9</v>
      </c>
      <c r="AD1473" s="48">
        <f>(ROUND(AC1473-AC1465,1)/AC1465)</f>
        <v>0.6257727056585829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73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160</v>
      </c>
      <c r="S1474" s="14">
        <f>(N1474/100)*(I1474*$I$12)+(N1474/100)*(J1474*$J$12)</f>
        <v>32.85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76</v>
      </c>
      <c r="X1474" s="14">
        <f t="shared" si="485"/>
        <v>105.85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236</v>
      </c>
      <c r="AC1474" s="15">
        <f t="shared" si="489"/>
        <v>341.9</v>
      </c>
      <c r="AD1474" s="48">
        <f>(ROUND(AC1474-AC1465,1)/AC1465)</f>
        <v>0.6257727056585829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145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119.625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264.625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264.60000000000002</v>
      </c>
      <c r="AD1475" s="48">
        <f>(ROUND(AC1475-AC1465,1)/AC1465)</f>
        <v>0.25820256776034234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145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119.625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264.625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264.60000000000002</v>
      </c>
      <c r="AD1476" s="48">
        <f>(ROUND(AC1476-AC1465,1)/AC1465)</f>
        <v>0.25820256776034234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145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119.625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264.625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264.60000000000002</v>
      </c>
      <c r="AD1477" s="48">
        <f>(ROUND(AC1477-AC1465,1)/AC1465)</f>
        <v>0.25820256776034234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145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94.25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239.25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239.3</v>
      </c>
      <c r="AD1478" s="48">
        <f>(ROUND(AC1478-AC1465,1)/AC1465)</f>
        <v>0.1378982406086543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145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79.75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224.75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224.8</v>
      </c>
      <c r="AD1479" s="48">
        <f>(ROUND(AC1479-AC1465,1)/AC1465)</f>
        <v>6.8949120304327149E-2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126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69.3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195.3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195.3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126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94.5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220.5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220.5</v>
      </c>
      <c r="AD1481" s="48">
        <f>(ROUND(AC1481-AC1480,1)/AC1480)</f>
        <v>0.12903225806451613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126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69.3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195.3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195.3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126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69.3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195.3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195.3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126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69.3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195.3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195.3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126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69.3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195.3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195.3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61</v>
      </c>
      <c r="O1486" s="14">
        <f>E1486*$E$9</f>
        <v>140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33.549999999999997</v>
      </c>
      <c r="T1486" s="14">
        <f>(O1486/100)*(K1486*$K$9)+(N1486/100)*(M1486*$M$9)</f>
        <v>85.25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94.55</v>
      </c>
      <c r="Y1486" s="14">
        <f t="shared" si="486"/>
        <v>225.25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319.8</v>
      </c>
      <c r="AD1486" s="48">
        <f>(ROUND(AC1486-AC1480,1)/AC1480)</f>
        <v>0.63748079877112129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61</v>
      </c>
      <c r="O1487" s="14">
        <f>E1487*$E$10</f>
        <v>0</v>
      </c>
      <c r="P1487" s="14">
        <f>F1487*$F$10</f>
        <v>140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33.549999999999997</v>
      </c>
      <c r="T1487" s="14">
        <f>(O1487/100)*(K1487*$J$10)</f>
        <v>0</v>
      </c>
      <c r="U1487" s="14">
        <f>(P1487/100)*(K1487*$K$10)+(P1487/100)*(L1487*$L$10)+(N1487/100)*(M1487*$M$10)</f>
        <v>85.25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94.55</v>
      </c>
      <c r="Y1487" s="14">
        <f t="shared" si="486"/>
        <v>0</v>
      </c>
      <c r="Z1487" s="14">
        <f t="shared" si="487"/>
        <v>225.25</v>
      </c>
      <c r="AA1487" s="14">
        <f t="shared" si="488"/>
        <v>0</v>
      </c>
      <c r="AB1487" s="14">
        <f t="shared" si="493"/>
        <v>0</v>
      </c>
      <c r="AC1487" s="15">
        <f t="shared" si="491"/>
        <v>319.8</v>
      </c>
      <c r="AD1487" s="48">
        <f>(ROUND(AC1487-AC1480,1)/AC1480)</f>
        <v>0.63748079877112129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61</v>
      </c>
      <c r="O1488" s="14">
        <f>E1488*$E$11</f>
        <v>0</v>
      </c>
      <c r="P1488" s="14">
        <f>F1488*$F$11</f>
        <v>0</v>
      </c>
      <c r="Q1488" s="14">
        <f>G1488*$G$11</f>
        <v>140</v>
      </c>
      <c r="R1488" s="14">
        <f>H1488*$H$11</f>
        <v>0</v>
      </c>
      <c r="S1488" s="14">
        <f>(N1488/100)*(I1488*$I$11)+(N1488/100)*(J1488*$J$11)+(N1488/100)*(M1488*$M$11)</f>
        <v>33.549999999999997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85.25</v>
      </c>
      <c r="W1488" s="14">
        <f>(R1488/100)*(K1488*$K$11)+(R1488/100)*(L1488*$L$11)</f>
        <v>0</v>
      </c>
      <c r="X1488" s="14">
        <f t="shared" si="492"/>
        <v>94.55</v>
      </c>
      <c r="Y1488" s="14">
        <f t="shared" si="486"/>
        <v>0</v>
      </c>
      <c r="Z1488" s="14">
        <f t="shared" si="487"/>
        <v>0</v>
      </c>
      <c r="AA1488" s="14">
        <f t="shared" si="488"/>
        <v>225.25</v>
      </c>
      <c r="AB1488" s="14">
        <f t="shared" si="493"/>
        <v>0</v>
      </c>
      <c r="AC1488" s="15">
        <f t="shared" si="491"/>
        <v>319.8</v>
      </c>
      <c r="AD1488" s="48">
        <f>(ROUND(AC1488-AC1480,1)/AC1480)</f>
        <v>0.63748079877112129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61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140</v>
      </c>
      <c r="S1489" s="14">
        <f>(N1489/100)*(I1489*$I$12)+(N1489/100)*(J1489*$J$12)+(N1489/100)*(M1489*$M$12)</f>
        <v>33.549999999999997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85.25</v>
      </c>
      <c r="X1489" s="14">
        <f t="shared" si="492"/>
        <v>94.55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225.25</v>
      </c>
      <c r="AC1489" s="15">
        <f t="shared" si="491"/>
        <v>319.8</v>
      </c>
      <c r="AD1489" s="48">
        <f>(ROUND(AC1489-AC1480,1)/AC1480)</f>
        <v>0.63748079877112129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126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132.30000000000001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258.3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258.3</v>
      </c>
      <c r="AD1490" s="48">
        <f>(ROUND(AC1490-AC1480,1)/AC1480)</f>
        <v>0.32258064516129031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126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122.85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248.85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248.9</v>
      </c>
      <c r="AD1491" s="48">
        <f>(ROUND(AC1491-AC1480,1)/AC1480)</f>
        <v>0.27444956477214538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126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122.85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248.85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248.9</v>
      </c>
      <c r="AD1492" s="48">
        <f>(ROUND(AC1492-AC1480,1)/AC1480)</f>
        <v>0.27444956477214538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126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91.35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217.35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217.4</v>
      </c>
      <c r="AD1493" s="48">
        <f>(ROUND(AC1493-AC1480,1)/AC1480)</f>
        <v>0.11315924219150025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126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91.35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217.35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217.4</v>
      </c>
      <c r="AD1494" s="48">
        <f>(ROUND(AC1494-AC1480,1)/AC1480)</f>
        <v>0.11315924219150025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50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250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250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200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76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276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276</v>
      </c>
      <c r="AD1496" s="48">
        <f>(ROUND(AC1496-AC1495,1)/AC1495)</f>
        <v>0.104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250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250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250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250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250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250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250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250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100</v>
      </c>
      <c r="O1501" s="14">
        <f>E1501*$E$9</f>
        <v>200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25</v>
      </c>
      <c r="T1501" s="14">
        <f>(O1501/100)*(K1501*$K$9)</f>
        <v>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125</v>
      </c>
      <c r="Y1501" s="14">
        <f t="shared" si="496"/>
        <v>260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385</v>
      </c>
      <c r="AD1501" s="48">
        <f>(ROUND(AC1501-AC1495,1)/AC1495)</f>
        <v>0.54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100</v>
      </c>
      <c r="O1502" s="14">
        <f>E1502*$E$10</f>
        <v>0</v>
      </c>
      <c r="P1502" s="14">
        <f>F1502*$F$10</f>
        <v>200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25</v>
      </c>
      <c r="T1502" s="14">
        <f>(O1502/100)*(K1502*$J$10)</f>
        <v>0</v>
      </c>
      <c r="U1502" s="14">
        <f>(P1502/100)*(K1502*$K$10)+(P1502/100)*(L1502*$L$10)</f>
        <v>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125</v>
      </c>
      <c r="Y1502" s="14">
        <f t="shared" si="496"/>
        <v>0</v>
      </c>
      <c r="Z1502" s="14">
        <f t="shared" si="497"/>
        <v>260</v>
      </c>
      <c r="AA1502" s="14">
        <f t="shared" si="498"/>
        <v>0</v>
      </c>
      <c r="AB1502" s="14">
        <f t="shared" si="500"/>
        <v>0</v>
      </c>
      <c r="AC1502" s="15">
        <f t="shared" si="499"/>
        <v>385</v>
      </c>
      <c r="AD1502" s="48">
        <f>(ROUND(AC1502-AC1495,1)/AC1495)</f>
        <v>0.54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100</v>
      </c>
      <c r="O1503" s="14">
        <f>E1503*$E$11</f>
        <v>0</v>
      </c>
      <c r="P1503" s="14">
        <f>F1503*$F$11</f>
        <v>0</v>
      </c>
      <c r="Q1503" s="14">
        <f>G1503*$G$11</f>
        <v>200</v>
      </c>
      <c r="R1503" s="14">
        <f>H1503*$H$11</f>
        <v>0</v>
      </c>
      <c r="S1503" s="14">
        <f>(N1503/100)*(I1503*$I$11)+(N1503/100)*(J1503*$J$11)</f>
        <v>25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60</v>
      </c>
      <c r="W1503" s="14">
        <f>(R1503/100)*(K1503*$K$11)+(R1503/100)*(L1503*$L$11)</f>
        <v>0</v>
      </c>
      <c r="X1503" s="14">
        <f t="shared" si="495"/>
        <v>125</v>
      </c>
      <c r="Y1503" s="14">
        <f t="shared" si="496"/>
        <v>0</v>
      </c>
      <c r="Z1503" s="14">
        <f t="shared" si="497"/>
        <v>0</v>
      </c>
      <c r="AA1503" s="14">
        <f t="shared" si="498"/>
        <v>260</v>
      </c>
      <c r="AB1503" s="14">
        <f t="shared" si="500"/>
        <v>0</v>
      </c>
      <c r="AC1503" s="15">
        <f t="shared" si="499"/>
        <v>385</v>
      </c>
      <c r="AD1503" s="48">
        <f>(ROUND(AC1503-AC1495,1)/AC1495)</f>
        <v>0.54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100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200</v>
      </c>
      <c r="S1504" s="14">
        <f>(N1504/100)*(I1504*$I$12)+(N1504/100)*(J1504*$J$12)</f>
        <v>25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60</v>
      </c>
      <c r="X1504" s="14">
        <f t="shared" si="495"/>
        <v>125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260</v>
      </c>
      <c r="AC1504" s="15">
        <f t="shared" si="499"/>
        <v>385</v>
      </c>
      <c r="AD1504" s="48">
        <f>(ROUND(AC1504-AC1495,1)/AC1495)</f>
        <v>0.54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200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105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305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305</v>
      </c>
      <c r="AD1505" s="48">
        <f>(ROUND(AC1505-AC1495,1)/AC1495)</f>
        <v>0.22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200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105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305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305</v>
      </c>
      <c r="AD1506" s="48">
        <f>(ROUND(AC1506-AC1495,1)/AC1495)</f>
        <v>0.22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200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105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305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305</v>
      </c>
      <c r="AD1507" s="48">
        <f>(ROUND(AC1507-AC1495,1)/AC1495)</f>
        <v>0.22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200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84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284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284</v>
      </c>
      <c r="AD1508" s="48">
        <f>(ROUND(AC1508-AC1495,1)/AC1495)</f>
        <v>0.13600000000000001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200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260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260</v>
      </c>
      <c r="AD1509" s="48">
        <f>(ROUND(AC1509-AC1495,1)/AC1495)</f>
        <v>0.04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140</v>
      </c>
      <c r="O1510" s="52">
        <f>E1510*$E$3</f>
        <v>0</v>
      </c>
      <c r="P1510" s="52">
        <f>F1510*$F$3</f>
        <v>75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49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189</v>
      </c>
      <c r="Y1510" s="52">
        <f t="shared" ref="Y1510:Y1524" si="502">O1510+T1510</f>
        <v>0</v>
      </c>
      <c r="Z1510" s="52">
        <f t="shared" ref="Z1510:Z1524" si="503">P1510+U1510</f>
        <v>75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264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140</v>
      </c>
      <c r="O1511" s="14">
        <f>E1511*$E$4</f>
        <v>0</v>
      </c>
      <c r="P1511" s="14">
        <f>F1511*$F$4</f>
        <v>75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77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217</v>
      </c>
      <c r="Y1511" s="14">
        <f t="shared" si="502"/>
        <v>0</v>
      </c>
      <c r="Z1511" s="14">
        <f t="shared" si="503"/>
        <v>75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292</v>
      </c>
      <c r="AD1511" s="48">
        <f>(ROUND(AC1511-AC1510,1)/AC1510)</f>
        <v>0.10606060606060606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140</v>
      </c>
      <c r="O1512" s="14">
        <f>E1512*$E$5</f>
        <v>0</v>
      </c>
      <c r="P1512" s="14">
        <f>F1512*$F$5</f>
        <v>75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49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189</v>
      </c>
      <c r="Y1512" s="14">
        <f t="shared" si="502"/>
        <v>0</v>
      </c>
      <c r="Z1512" s="14">
        <f t="shared" si="503"/>
        <v>75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264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140</v>
      </c>
      <c r="O1513" s="14">
        <f>E1513*$E$6</f>
        <v>0</v>
      </c>
      <c r="P1513" s="14">
        <f>F1513*$F$6</f>
        <v>75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49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189</v>
      </c>
      <c r="Y1513" s="14">
        <f t="shared" si="502"/>
        <v>0</v>
      </c>
      <c r="Z1513" s="14">
        <f t="shared" si="503"/>
        <v>75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264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140</v>
      </c>
      <c r="O1514" s="14">
        <f>E1514*$E$7</f>
        <v>0</v>
      </c>
      <c r="P1514" s="14">
        <f>F1514*$F$7</f>
        <v>75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49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189</v>
      </c>
      <c r="Y1514" s="14">
        <f t="shared" si="502"/>
        <v>0</v>
      </c>
      <c r="Z1514" s="14">
        <f t="shared" si="503"/>
        <v>75</v>
      </c>
      <c r="AA1514" s="14">
        <f t="shared" si="504"/>
        <v>0</v>
      </c>
      <c r="AB1514" s="14">
        <f t="shared" si="506"/>
        <v>0</v>
      </c>
      <c r="AC1514" s="15">
        <f t="shared" si="505"/>
        <v>264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140</v>
      </c>
      <c r="O1515" s="14">
        <f>E1515*$E$8</f>
        <v>0</v>
      </c>
      <c r="P1515" s="14">
        <f>F1515*$F$8</f>
        <v>75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49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189</v>
      </c>
      <c r="Y1515" s="14">
        <f t="shared" si="502"/>
        <v>0</v>
      </c>
      <c r="Z1515" s="14">
        <f t="shared" si="503"/>
        <v>75</v>
      </c>
      <c r="AA1515" s="14">
        <f t="shared" si="504"/>
        <v>0</v>
      </c>
      <c r="AB1515" s="14">
        <f t="shared" si="506"/>
        <v>0</v>
      </c>
      <c r="AC1515" s="15">
        <f t="shared" si="505"/>
        <v>264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70</v>
      </c>
      <c r="O1516" s="14">
        <f>E1516*$E$9</f>
        <v>180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24.5</v>
      </c>
      <c r="T1516" s="14">
        <f>(O1516/100)*(K1516*$K$9)</f>
        <v>81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94.5</v>
      </c>
      <c r="Y1516" s="14">
        <f t="shared" si="502"/>
        <v>261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355.5</v>
      </c>
      <c r="AD1516" s="48">
        <f>(ROUND(AC1516-AC1510,1)/AC1510)</f>
        <v>0.34659090909090912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70</v>
      </c>
      <c r="O1517" s="14">
        <f>E1517*$E$10</f>
        <v>0</v>
      </c>
      <c r="P1517" s="14">
        <f>F1517*$F$10</f>
        <v>180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24.5</v>
      </c>
      <c r="T1517" s="14">
        <f>(O1517/100)*(K1517*$J$10)</f>
        <v>0</v>
      </c>
      <c r="U1517" s="14">
        <f>(P1517/100)*(K1517*$K$10)+(P1517/100)*(L1517*$L$10)</f>
        <v>90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94.5</v>
      </c>
      <c r="Y1517" s="14">
        <f t="shared" si="502"/>
        <v>0</v>
      </c>
      <c r="Z1517" s="14">
        <f t="shared" si="503"/>
        <v>270</v>
      </c>
      <c r="AA1517" s="14">
        <f t="shared" si="504"/>
        <v>0</v>
      </c>
      <c r="AB1517" s="14">
        <f t="shared" si="506"/>
        <v>0</v>
      </c>
      <c r="AC1517" s="15">
        <f t="shared" si="505"/>
        <v>364.5</v>
      </c>
      <c r="AD1517" s="48">
        <f>(ROUND(AC1517-AC1510,1)/AC1510)</f>
        <v>0.38068181818181818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70</v>
      </c>
      <c r="O1518" s="14">
        <f>E1518*$E$11</f>
        <v>0</v>
      </c>
      <c r="P1518" s="14">
        <f>F1518*$F$11</f>
        <v>0</v>
      </c>
      <c r="Q1518" s="14">
        <f>G1518*$G$11</f>
        <v>180</v>
      </c>
      <c r="R1518" s="14">
        <f>H1518*$H$11</f>
        <v>0</v>
      </c>
      <c r="S1518" s="14">
        <f>(N1518/100)*(I1518*$I$11)+(N1518/100)*(J1518*$J$11)</f>
        <v>24.5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81</v>
      </c>
      <c r="W1518" s="14">
        <f>(R1518/100)*(K1518*$K$11)+(R1518/100)*(L1518*$L$11)</f>
        <v>0</v>
      </c>
      <c r="X1518" s="14">
        <f t="shared" si="501"/>
        <v>94.5</v>
      </c>
      <c r="Y1518" s="14">
        <f t="shared" si="502"/>
        <v>0</v>
      </c>
      <c r="Z1518" s="14">
        <f t="shared" si="503"/>
        <v>0</v>
      </c>
      <c r="AA1518" s="14">
        <f t="shared" si="504"/>
        <v>261</v>
      </c>
      <c r="AB1518" s="14">
        <f t="shared" si="506"/>
        <v>0</v>
      </c>
      <c r="AC1518" s="15">
        <f t="shared" si="505"/>
        <v>355.5</v>
      </c>
      <c r="AD1518" s="48">
        <f>(ROUND(AC1518-AC1510,1)/AC1510)</f>
        <v>0.34659090909090912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70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180</v>
      </c>
      <c r="S1519" s="14">
        <f>(N1519/100)*(I1519*$I$12)+(N1519/100)*(J1519*$J$12)</f>
        <v>24.5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81</v>
      </c>
      <c r="X1519" s="14">
        <f t="shared" si="501"/>
        <v>94.5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261</v>
      </c>
      <c r="AC1519" s="15">
        <f t="shared" si="505"/>
        <v>355.5</v>
      </c>
      <c r="AD1519" s="48">
        <f>(ROUND(AC1519-AC1510,1)/AC1510)</f>
        <v>0.34659090909090912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140</v>
      </c>
      <c r="O1520" s="14">
        <f>E1520*$E$13</f>
        <v>0</v>
      </c>
      <c r="P1520" s="14">
        <f>F1520*$F$13</f>
        <v>75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84</v>
      </c>
      <c r="T1520" s="14">
        <f>(O1520/100)*(K1520*$K$13)+(O1520/100)*(M1520*$M$13)</f>
        <v>0</v>
      </c>
      <c r="U1520" s="14">
        <f>(P1520/100)*(K1520*$K$13)+(P1520/100)*(L1520*$L$13)+(P1520/100)*(M1520*$M$13)</f>
        <v>18.75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224</v>
      </c>
      <c r="Y1520" s="14">
        <f t="shared" si="502"/>
        <v>0</v>
      </c>
      <c r="Z1520" s="14">
        <f t="shared" si="503"/>
        <v>93.75</v>
      </c>
      <c r="AA1520" s="14">
        <f t="shared" si="504"/>
        <v>0</v>
      </c>
      <c r="AB1520" s="14">
        <f t="shared" si="506"/>
        <v>0</v>
      </c>
      <c r="AC1520" s="15">
        <f t="shared" si="505"/>
        <v>317.8</v>
      </c>
      <c r="AD1520" s="48">
        <f>(ROUND(AC1520-AC1510,1)/AC1510)</f>
        <v>0.20378787878787877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170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119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289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289</v>
      </c>
      <c r="AD1521" s="48">
        <f>(ROUND(AC1521-AC1510,1)/AC1510)</f>
        <v>9.4696969696969696E-2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170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119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289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289</v>
      </c>
      <c r="AD1522" s="48">
        <f>(ROUND(AC1522-AC1510,1)/AC1510)</f>
        <v>9.4696969696969696E-2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140</v>
      </c>
      <c r="O1523" s="14">
        <f>E1523*$E$16</f>
        <v>0</v>
      </c>
      <c r="P1523" s="14">
        <f>F1523*$F$16</f>
        <v>75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73.5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213.5</v>
      </c>
      <c r="Y1523" s="14">
        <f t="shared" si="502"/>
        <v>0</v>
      </c>
      <c r="Z1523" s="14">
        <f t="shared" si="503"/>
        <v>75</v>
      </c>
      <c r="AA1523" s="14">
        <f t="shared" si="504"/>
        <v>0</v>
      </c>
      <c r="AB1523" s="14">
        <f t="shared" si="506"/>
        <v>0</v>
      </c>
      <c r="AC1523" s="15">
        <f t="shared" si="505"/>
        <v>288.5</v>
      </c>
      <c r="AD1523" s="48">
        <f>(ROUND(AC1523-AC1510,1)/AC1510)</f>
        <v>9.2803030303030304E-2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140</v>
      </c>
      <c r="O1524" s="14">
        <f>E1524*$E$17</f>
        <v>0</v>
      </c>
      <c r="P1524" s="14">
        <f>F1524*$F$17</f>
        <v>75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70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210</v>
      </c>
      <c r="Y1524" s="14">
        <f t="shared" si="502"/>
        <v>0</v>
      </c>
      <c r="Z1524" s="14">
        <f t="shared" si="503"/>
        <v>75</v>
      </c>
      <c r="AA1524" s="14">
        <f t="shared" si="504"/>
        <v>0</v>
      </c>
      <c r="AB1524" s="14">
        <f t="shared" si="506"/>
        <v>0</v>
      </c>
      <c r="AC1524" s="15">
        <f t="shared" si="505"/>
        <v>285</v>
      </c>
      <c r="AD1524" s="48">
        <f>(ROUND(AC1524-AC1510,1)/AC1510)</f>
        <v>7.9545454545454544E-2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168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60.48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228.48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228.5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168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85.679999999999993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253.68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253.7</v>
      </c>
      <c r="AD1526" s="48">
        <f>(ROUND(AC1526-AC1525,1)/AC1525)</f>
        <v>0.11028446389496717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168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60.48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228.48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228.5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168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60.48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228.48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228.5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168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60.48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228.48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228.5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168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60.48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228.48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228.5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84</v>
      </c>
      <c r="O1531" s="14">
        <f>E1531*$E$9</f>
        <v>180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30.24</v>
      </c>
      <c r="T1531" s="14">
        <f>(O1531/100)*(K1531*$K$9)</f>
        <v>69.3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114.24</v>
      </c>
      <c r="Y1531" s="14">
        <f t="shared" si="508"/>
        <v>249.3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363.5</v>
      </c>
      <c r="AD1531" s="48">
        <f>(ROUND(AC1531-AC1525,1)/AC1525)</f>
        <v>0.5908096280087527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84</v>
      </c>
      <c r="O1532" s="14">
        <f>E1532*$E$10</f>
        <v>0</v>
      </c>
      <c r="P1532" s="14">
        <f>F1532*$F$10</f>
        <v>180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30.24</v>
      </c>
      <c r="T1532" s="14">
        <f>(O1532/100)*(K1532*$J$10)</f>
        <v>0</v>
      </c>
      <c r="U1532" s="14">
        <f>(P1532/100)*(K1532*$K$10)+(P1532/100)*(L1532*$L$10)</f>
        <v>69.3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114.24</v>
      </c>
      <c r="Y1532" s="14">
        <f t="shared" si="508"/>
        <v>0</v>
      </c>
      <c r="Z1532" s="14">
        <f t="shared" si="509"/>
        <v>249.3</v>
      </c>
      <c r="AA1532" s="14">
        <f t="shared" si="510"/>
        <v>0</v>
      </c>
      <c r="AB1532" s="14">
        <f t="shared" si="512"/>
        <v>0</v>
      </c>
      <c r="AC1532" s="15">
        <f t="shared" si="511"/>
        <v>363.5</v>
      </c>
      <c r="AD1532" s="48">
        <f>(ROUND(AC1532-AC1525,1)/AC1525)</f>
        <v>0.5908096280087527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84</v>
      </c>
      <c r="O1533" s="14">
        <f>E1533*$E$11</f>
        <v>0</v>
      </c>
      <c r="P1533" s="14">
        <f>F1533*$F$11</f>
        <v>0</v>
      </c>
      <c r="Q1533" s="14">
        <f>G1533*$G$11</f>
        <v>180</v>
      </c>
      <c r="R1533" s="14">
        <f>H1533*$H$11</f>
        <v>0</v>
      </c>
      <c r="S1533" s="14">
        <f>(N1533/100)*(I1533*$I$11)+(N1533/100)*(J1533*$J$11)</f>
        <v>30.24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69.3</v>
      </c>
      <c r="W1533" s="14">
        <f>(R1533/100)*(K1533*$K$11)+(R1533/100)*(L1533*$L$11)</f>
        <v>0</v>
      </c>
      <c r="X1533" s="14">
        <f t="shared" si="507"/>
        <v>114.24</v>
      </c>
      <c r="Y1533" s="14">
        <f t="shared" si="508"/>
        <v>0</v>
      </c>
      <c r="Z1533" s="14">
        <f t="shared" si="509"/>
        <v>0</v>
      </c>
      <c r="AA1533" s="14">
        <f t="shared" si="510"/>
        <v>249.3</v>
      </c>
      <c r="AB1533" s="14">
        <f t="shared" si="512"/>
        <v>0</v>
      </c>
      <c r="AC1533" s="15">
        <f t="shared" si="511"/>
        <v>363.5</v>
      </c>
      <c r="AD1533" s="48">
        <f>(ROUND(AC1533-AC1525,1)/AC1525)</f>
        <v>0.5908096280087527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84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180</v>
      </c>
      <c r="S1534" s="14">
        <f>(N1534/100)*(I1534*$I$12)+(N1534/100)*(J1534*$J$12)</f>
        <v>30.24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69.3</v>
      </c>
      <c r="X1534" s="14">
        <f t="shared" si="507"/>
        <v>114.24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249.3</v>
      </c>
      <c r="AC1534" s="15">
        <f t="shared" si="511"/>
        <v>363.5</v>
      </c>
      <c r="AD1534" s="48">
        <f>(ROUND(AC1534-AC1525,1)/AC1525)</f>
        <v>0.5908096280087527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168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115.91999999999999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283.91999999999996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283.89999999999998</v>
      </c>
      <c r="AD1535" s="48">
        <f>(ROUND(AC1535-AC1525,1)/AC1525)</f>
        <v>0.24245076586433259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168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115.91999999999999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283.91999999999996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283.89999999999998</v>
      </c>
      <c r="AD1536" s="48">
        <f>(ROUND(AC1536-AC1525,1)/AC1525)</f>
        <v>0.24245076586433259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168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115.91999999999999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283.91999999999996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283.89999999999998</v>
      </c>
      <c r="AD1537" s="48">
        <f>(ROUND(AC1537-AC1525,1)/AC1525)</f>
        <v>0.24245076586433259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168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91.56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259.56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259.60000000000002</v>
      </c>
      <c r="AD1538" s="48">
        <f>(ROUND(AC1538-AC1525,1)/AC1525)</f>
        <v>0.13610503282275713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168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72.239999999999995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240.24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240.2</v>
      </c>
      <c r="AD1539" s="48">
        <f>(ROUND(AC1539-AC1525,1)/AC1525)</f>
        <v>5.1203501094091899E-2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100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50</v>
      </c>
      <c r="S1540" s="52">
        <f>(N1540/100)*(I1540*$I$3)+(N1540/100)*(J1540*$J$3)</f>
        <v>45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20</v>
      </c>
      <c r="X1540" s="52">
        <f t="shared" ref="X1540:X1549" si="513">N1540+S1540</f>
        <v>145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70</v>
      </c>
      <c r="AC1540" s="53">
        <f>ROUND(X1540+Y1540+Z1540+AA1540+AB1540,1)</f>
        <v>215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100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50</v>
      </c>
      <c r="S1541" s="14">
        <f>(N1541/100)*(I1541*$I$4)+(N1541/100)*(J1541*$J$4)</f>
        <v>80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20</v>
      </c>
      <c r="X1541" s="14">
        <f t="shared" si="513"/>
        <v>180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70</v>
      </c>
      <c r="AC1541" s="15">
        <f>ROUND(X1541+Y1541+Z1541+AA1541+AB1541,1)</f>
        <v>250</v>
      </c>
      <c r="AD1541" s="48">
        <f>(ROUND(AC1541-AC1540,1)/AC1540)</f>
        <v>0.16279069767441862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100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50</v>
      </c>
      <c r="S1542" s="14">
        <f>(N1542/100)*(I1542*$I$5)+(N1542/100)*(J1542*$J$5)</f>
        <v>45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20</v>
      </c>
      <c r="X1542" s="14">
        <f t="shared" si="513"/>
        <v>145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70</v>
      </c>
      <c r="AC1542" s="15">
        <f t="shared" ref="AC1542:AC1554" si="517">ROUND(X1542+Y1542+Z1542+AA1542+AB1542,1)</f>
        <v>215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100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50</v>
      </c>
      <c r="S1543" s="14">
        <f>(N1543/100)*(I1543*$I$6)+(N1543/100)*(J1543*$J$6)</f>
        <v>45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20</v>
      </c>
      <c r="X1543" s="14">
        <f t="shared" si="513"/>
        <v>145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70</v>
      </c>
      <c r="AC1543" s="15">
        <f t="shared" si="517"/>
        <v>215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100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50</v>
      </c>
      <c r="S1544" s="14">
        <f>(N1544/100)*(I1544*$I$7)+(N1544/100)*(J1544*$J$7)</f>
        <v>45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20</v>
      </c>
      <c r="X1544" s="14">
        <f t="shared" si="513"/>
        <v>145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70</v>
      </c>
      <c r="AC1544" s="15">
        <f t="shared" si="517"/>
        <v>215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100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50</v>
      </c>
      <c r="S1545" s="14">
        <f>(N1545/100)*(I1545*$I$8)+(N1545/100)*(J1545*$J$8)</f>
        <v>45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20</v>
      </c>
      <c r="X1545" s="14">
        <f t="shared" si="513"/>
        <v>145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70</v>
      </c>
      <c r="AC1545" s="15">
        <f t="shared" si="517"/>
        <v>215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50</v>
      </c>
      <c r="O1546" s="14">
        <f>E1546*$E$9</f>
        <v>175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22.5</v>
      </c>
      <c r="T1546" s="14">
        <f>(O1546/100)*(K1546*$K$9)</f>
        <v>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72.5</v>
      </c>
      <c r="Y1546" s="14">
        <f t="shared" si="514"/>
        <v>262.5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335</v>
      </c>
      <c r="AD1546" s="48">
        <f>(ROUND(AC1546-AC1540,1)/AC1540)</f>
        <v>0.55813953488372092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50</v>
      </c>
      <c r="O1547" s="14">
        <f>E1547*$E$10</f>
        <v>0</v>
      </c>
      <c r="P1547" s="14">
        <f>F1547*$F$10</f>
        <v>175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22.5</v>
      </c>
      <c r="T1547" s="14">
        <f>(O1547/100)*(K1547*$J$10)</f>
        <v>0</v>
      </c>
      <c r="U1547" s="14">
        <f>(P1547/100)*(K1547*$K$10)+(P1547/100)*(L1547*$L$10)</f>
        <v>87.5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72.5</v>
      </c>
      <c r="Y1547" s="14">
        <f t="shared" si="514"/>
        <v>0</v>
      </c>
      <c r="Z1547" s="14">
        <f t="shared" si="515"/>
        <v>262.5</v>
      </c>
      <c r="AA1547" s="14">
        <f t="shared" si="516"/>
        <v>0</v>
      </c>
      <c r="AB1547" s="14">
        <f t="shared" si="518"/>
        <v>0</v>
      </c>
      <c r="AC1547" s="15">
        <f t="shared" si="517"/>
        <v>335</v>
      </c>
      <c r="AD1547" s="48">
        <f>(ROUND(AC1547-AC1540,1)/AC1540)</f>
        <v>0.55813953488372092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50</v>
      </c>
      <c r="O1548" s="14">
        <f>E1548*$E$11</f>
        <v>0</v>
      </c>
      <c r="P1548" s="14">
        <f>F1548*$F$11</f>
        <v>0</v>
      </c>
      <c r="Q1548" s="14">
        <f>G1548*$G$11</f>
        <v>175</v>
      </c>
      <c r="R1548" s="14">
        <f>H1548*$H$11</f>
        <v>0</v>
      </c>
      <c r="S1548" s="14">
        <f>(N1548/100)*(I1548*$I$11)+(N1548/100)*(J1548*$J$11)</f>
        <v>22.5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87.5</v>
      </c>
      <c r="W1548" s="14">
        <f>(R1548/100)*(K1548*$K$11)+(R1548/100)*(L1548*$L$11)</f>
        <v>0</v>
      </c>
      <c r="X1548" s="14">
        <f t="shared" si="513"/>
        <v>72.5</v>
      </c>
      <c r="Y1548" s="14">
        <f t="shared" si="514"/>
        <v>0</v>
      </c>
      <c r="Z1548" s="14">
        <f t="shared" si="515"/>
        <v>0</v>
      </c>
      <c r="AA1548" s="14">
        <f t="shared" si="516"/>
        <v>262.5</v>
      </c>
      <c r="AB1548" s="14">
        <f t="shared" si="518"/>
        <v>0</v>
      </c>
      <c r="AC1548" s="15">
        <f t="shared" si="517"/>
        <v>335</v>
      </c>
      <c r="AD1548" s="48">
        <f>(ROUND(AC1548-AC1540,1)/AC1540)</f>
        <v>0.55813953488372092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50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175</v>
      </c>
      <c r="S1549" s="14">
        <f>(N1549/100)*(I1549*$I$12)+(N1549/100)*(J1549*$J$12)</f>
        <v>22.5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96.25</v>
      </c>
      <c r="X1549" s="14">
        <f t="shared" si="513"/>
        <v>72.5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271.25</v>
      </c>
      <c r="AC1549" s="15">
        <f t="shared" si="517"/>
        <v>343.8</v>
      </c>
      <c r="AD1549" s="48">
        <f>(ROUND(AC1549-AC1540,1)/AC1540)</f>
        <v>0.59906976744186047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100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50</v>
      </c>
      <c r="S1550" s="14">
        <f>(N1550/100)*(I1550*$I$13)+(N1550/100)*(J1550*$J$13)+(N1550/100)*(M1550*$M$13)</f>
        <v>85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40</v>
      </c>
      <c r="X1550" s="14">
        <f>N1550+S1550</f>
        <v>185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90</v>
      </c>
      <c r="AC1550" s="15">
        <f t="shared" si="517"/>
        <v>275</v>
      </c>
      <c r="AD1550" s="48">
        <f>(ROUND(AC1550-AC1540,1)/AC1540)</f>
        <v>0.27906976744186046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135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128.25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263.25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263.3</v>
      </c>
      <c r="AD1551" s="48">
        <f>(ROUND(AC1551-AC1540,1)/AC1540)</f>
        <v>0.22465116279069766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135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128.25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263.25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263.3</v>
      </c>
      <c r="AD1552" s="48">
        <f>(ROUND(AC1552-AC1540,1)/AC1540)</f>
        <v>0.22465116279069766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100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50</v>
      </c>
      <c r="S1553" s="14">
        <f>(N1553/100)*(I1553*$I$16)+(N1553/100)*(J1553*$J$16)</f>
        <v>70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20</v>
      </c>
      <c r="X1553" s="14">
        <f t="shared" si="519"/>
        <v>170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70</v>
      </c>
      <c r="AC1553" s="15">
        <f t="shared" si="517"/>
        <v>240</v>
      </c>
      <c r="AD1553" s="48">
        <f>(ROUND(AC1553-AC1540,1)/AC1540)</f>
        <v>0.11627906976744186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100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50</v>
      </c>
      <c r="S1554" s="14">
        <f>(N1554/100)*(I1554*$I$17)+(N1554/100)*(J1554*$J$17)</f>
        <v>60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20</v>
      </c>
      <c r="X1554" s="14">
        <f t="shared" si="519"/>
        <v>160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70</v>
      </c>
      <c r="AC1554" s="15">
        <f t="shared" si="517"/>
        <v>230</v>
      </c>
      <c r="AD1554" s="48">
        <f>(ROUND(AC1554-AC1540,1)/AC1540)</f>
        <v>6.9767441860465115E-2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225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45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270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270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225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73.125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298.125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298.10000000000002</v>
      </c>
      <c r="AD1556" s="48">
        <f>(ROUND(AC1556-AC1555,1)/AC1555)</f>
        <v>0.10407407407407408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225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45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270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270</v>
      </c>
      <c r="AD1557" s="48">
        <f>(ROUND(AC1557-AC1555,1)/AC1555)</f>
        <v>0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225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45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270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270</v>
      </c>
      <c r="AD1558" s="48">
        <f>(ROUND(AC1558-AC1555,1)/AC1555)</f>
        <v>0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225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45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270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270</v>
      </c>
      <c r="AD1559" s="48">
        <f>(ROUND(AC1559-AC1555,1)/AC1555)</f>
        <v>0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225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45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270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270</v>
      </c>
      <c r="AD1560" s="48">
        <f>(ROUND(AC1560-AC1555,1)/AC1555)</f>
        <v>0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112</v>
      </c>
      <c r="O1561" s="14">
        <f>E1561*$E$9</f>
        <v>210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22.400000000000002</v>
      </c>
      <c r="T1561" s="14">
        <f>(O1561/100)*(K1561*$K$9)</f>
        <v>63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134.4</v>
      </c>
      <c r="Y1561" s="14">
        <f t="shared" si="521"/>
        <v>273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407.4</v>
      </c>
      <c r="AD1561" s="48">
        <f>(ROUND(AC1561-AC1555,1)/AC1555)</f>
        <v>0.50888888888888895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112</v>
      </c>
      <c r="O1562" s="14">
        <f>E1562*$E$10</f>
        <v>0</v>
      </c>
      <c r="P1562" s="14">
        <f>F1562*$F$10</f>
        <v>210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22.400000000000002</v>
      </c>
      <c r="T1562" s="14">
        <f>(O1562/100)*(K1562*$J$10)</f>
        <v>0</v>
      </c>
      <c r="U1562" s="14">
        <f>(P1562/100)*(K1562*$K$10)+(P1562/100)*(L1562*$L$10)</f>
        <v>63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134.4</v>
      </c>
      <c r="Y1562" s="14">
        <f t="shared" si="521"/>
        <v>0</v>
      </c>
      <c r="Z1562" s="14">
        <f t="shared" si="522"/>
        <v>273</v>
      </c>
      <c r="AA1562" s="14">
        <f t="shared" si="523"/>
        <v>0</v>
      </c>
      <c r="AB1562" s="14">
        <f t="shared" si="527"/>
        <v>0</v>
      </c>
      <c r="AC1562" s="15">
        <f t="shared" si="526"/>
        <v>407.4</v>
      </c>
      <c r="AD1562" s="48">
        <f>(ROUND(AC1562-AC1555,1)/AC1555)</f>
        <v>0.50888888888888895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112</v>
      </c>
      <c r="O1563" s="14">
        <f>E1563*$E$11</f>
        <v>0</v>
      </c>
      <c r="P1563" s="14">
        <f>F1563*$F$11</f>
        <v>0</v>
      </c>
      <c r="Q1563" s="14">
        <f>G1563*$G$11</f>
        <v>210</v>
      </c>
      <c r="R1563" s="14">
        <f>H1563*$H$11</f>
        <v>0</v>
      </c>
      <c r="S1563" s="14">
        <f>(N1563/100)*(I1563*$I$11)+(N1563/100)*(J1563*$J$11)</f>
        <v>22.400000000000002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63</v>
      </c>
      <c r="W1563" s="14">
        <f>(R1563/100)*(K1563*$K$11)+(R1563/100)*(L1563*$L$11)</f>
        <v>0</v>
      </c>
      <c r="X1563" s="14">
        <f t="shared" si="520"/>
        <v>134.4</v>
      </c>
      <c r="Y1563" s="14">
        <f t="shared" si="521"/>
        <v>0</v>
      </c>
      <c r="Z1563" s="14">
        <f t="shared" si="522"/>
        <v>0</v>
      </c>
      <c r="AA1563" s="14">
        <f t="shared" si="523"/>
        <v>273</v>
      </c>
      <c r="AB1563" s="14">
        <f t="shared" si="527"/>
        <v>0</v>
      </c>
      <c r="AC1563" s="15">
        <f t="shared" si="526"/>
        <v>407.4</v>
      </c>
      <c r="AD1563" s="48">
        <f>(ROUND(AC1563-AC1555,1)/AC1555)</f>
        <v>0.50888888888888895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112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210</v>
      </c>
      <c r="S1564" s="14">
        <f>(N1564/100)*(I1564*$I$12)+(N1564/100)*(J1564*$J$12)</f>
        <v>22.400000000000002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63</v>
      </c>
      <c r="X1564" s="14">
        <f t="shared" si="520"/>
        <v>134.4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273</v>
      </c>
      <c r="AC1564" s="15">
        <f t="shared" si="526"/>
        <v>407.4</v>
      </c>
      <c r="AD1564" s="48">
        <f>(ROUND(AC1564-AC1555,1)/AC1555)</f>
        <v>0.50888888888888895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225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110.25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335.25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335.3</v>
      </c>
      <c r="AD1565" s="48">
        <f>(ROUND(AC1565-AC1555,1)/AC1555)</f>
        <v>0.24185185185185185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225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110.25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335.25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335.3</v>
      </c>
      <c r="AD1566" s="48">
        <f>(ROUND(AC1566-AC1555,1)/AC1555)</f>
        <v>0.24185185185185185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225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110.25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335.25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335.3</v>
      </c>
      <c r="AD1567" s="48">
        <f>(ROUND(AC1567-AC1555,1)/AC1555)</f>
        <v>0.24185185185185185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225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78.75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303.75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303.8</v>
      </c>
      <c r="AD1568" s="48">
        <f>(ROUND(AC1568-AC1555,1)/AC1555)</f>
        <v>0.12518518518518518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225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56.25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281.25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281.3</v>
      </c>
      <c r="AD1569" s="48">
        <f>(ROUND(AC1569-AC1555,1)/AC1555)</f>
        <v>4.1851851851851855E-2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138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75</v>
      </c>
      <c r="S1570" s="52">
        <f>(N1570/100)*(I1570*$I$3)+(N1570/100)*(J1570*$J$3)</f>
        <v>48.3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186.3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75</v>
      </c>
      <c r="AC1570" s="53">
        <f>ROUND(X1570+Y1570+Z1570+AA1570+AB1570,1)</f>
        <v>261.3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138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75</v>
      </c>
      <c r="S1571" s="14">
        <f>(N1571/100)*(I1571*$I$4)+(N1571/100)*(J1571*$J$4)</f>
        <v>75.899999999999991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213.89999999999998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75</v>
      </c>
      <c r="AC1571" s="15">
        <f>ROUND(X1571+Y1571+Z1571+AA1571+AB1571,1)</f>
        <v>288.89999999999998</v>
      </c>
      <c r="AD1571" s="48">
        <f>(ROUND(AC1571-AC1570,1)/AC1570)</f>
        <v>0.10562571756601608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138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75</v>
      </c>
      <c r="S1572" s="14">
        <f>(N1572/100)*(I1572*$I$5)+(N1572/100)*(J1572*$J$5)</f>
        <v>48.3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186.3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75</v>
      </c>
      <c r="AC1572" s="15">
        <f t="shared" ref="AC1572:AC1584" si="528">ROUND(X1572+Y1572+Z1572+AA1572+AB1572,1)</f>
        <v>261.3</v>
      </c>
      <c r="AD1572" s="48">
        <f>(ROUND(AC1572-AC1570,1)/AC1570)</f>
        <v>0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138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75</v>
      </c>
      <c r="S1573" s="14">
        <f>(N1573/100)*(I1573*$I$6)+(N1573/100)*(J1573*$J$6)</f>
        <v>48.3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186.3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75</v>
      </c>
      <c r="AC1573" s="15">
        <f t="shared" si="528"/>
        <v>261.3</v>
      </c>
      <c r="AD1573" s="48">
        <f>(ROUND(AC1573-AC1570,1)/AC1570)</f>
        <v>0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138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75</v>
      </c>
      <c r="S1574" s="14">
        <f>(N1574/100)*(I1574*$I$7)+(N1574/100)*(J1574*$J$7)</f>
        <v>48.3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186.3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75</v>
      </c>
      <c r="AC1574" s="15">
        <f t="shared" si="528"/>
        <v>261.3</v>
      </c>
      <c r="AD1574" s="48">
        <f>(ROUND(AC1574-AC1570,1)/AC1570)</f>
        <v>0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138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75</v>
      </c>
      <c r="S1575" s="14">
        <f>(N1575/100)*(I1575*$I$8)+(N1575/100)*(J1575*$J$8)</f>
        <v>48.3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186.3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75</v>
      </c>
      <c r="AC1575" s="15">
        <f t="shared" si="528"/>
        <v>261.3</v>
      </c>
      <c r="AD1575" s="48">
        <f>(ROUND(AC1575-AC1570,1)/AC1570)</f>
        <v>0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69</v>
      </c>
      <c r="O1576" s="14">
        <f>E1576*$E$9</f>
        <v>175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24.15</v>
      </c>
      <c r="T1576" s="14">
        <f>(O1576/100)*(K1576*$K$9)</f>
        <v>78.75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93.15</v>
      </c>
      <c r="Y1576" s="14">
        <f t="shared" si="521"/>
        <v>253.75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346.9</v>
      </c>
      <c r="AD1576" s="48">
        <f>(ROUND(AC1576-AC1570,1)/AC1570)</f>
        <v>0.32759280520474549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69</v>
      </c>
      <c r="O1577" s="14">
        <f>E1577*$E$10</f>
        <v>0</v>
      </c>
      <c r="P1577" s="14">
        <f>F1577*$F$10</f>
        <v>175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24.15</v>
      </c>
      <c r="T1577" s="14">
        <f>(O1577/100)*(K1577*$J$10)</f>
        <v>0</v>
      </c>
      <c r="U1577" s="14">
        <f>(P1577/100)*(K1577*$K$10)+(P1577/100)*(L1577*$L$10)</f>
        <v>78.75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93.15</v>
      </c>
      <c r="Y1577" s="14">
        <f t="shared" si="521"/>
        <v>0</v>
      </c>
      <c r="Z1577" s="14">
        <f t="shared" si="522"/>
        <v>253.75</v>
      </c>
      <c r="AA1577" s="14">
        <f t="shared" si="523"/>
        <v>0</v>
      </c>
      <c r="AB1577" s="14">
        <f t="shared" si="529"/>
        <v>0</v>
      </c>
      <c r="AC1577" s="15">
        <f t="shared" si="528"/>
        <v>346.9</v>
      </c>
      <c r="AD1577" s="48">
        <f>(ROUND(AC1577-AC1570,1)/AC1570)</f>
        <v>0.32759280520474549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69</v>
      </c>
      <c r="O1578" s="14">
        <f>E1578*$E$11</f>
        <v>0</v>
      </c>
      <c r="P1578" s="14">
        <f>F1578*$F$11</f>
        <v>0</v>
      </c>
      <c r="Q1578" s="14">
        <f>G1578*$G$11</f>
        <v>175</v>
      </c>
      <c r="R1578" s="14">
        <f>H1578*$H$11</f>
        <v>0</v>
      </c>
      <c r="S1578" s="14">
        <f>(N1578/100)*(I1578*$I$11)+(N1578/100)*(J1578*$J$11)</f>
        <v>24.15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78.75</v>
      </c>
      <c r="W1578" s="14">
        <f>(R1578/100)*(K1578*$K$11)+(R1578/100)*(L1578*$L$11)</f>
        <v>0</v>
      </c>
      <c r="X1578" s="14">
        <f t="shared" si="520"/>
        <v>93.15</v>
      </c>
      <c r="Y1578" s="14">
        <f t="shared" si="521"/>
        <v>0</v>
      </c>
      <c r="Z1578" s="14">
        <f t="shared" si="522"/>
        <v>0</v>
      </c>
      <c r="AA1578" s="14">
        <f t="shared" si="523"/>
        <v>253.75</v>
      </c>
      <c r="AB1578" s="14">
        <f t="shared" si="529"/>
        <v>0</v>
      </c>
      <c r="AC1578" s="15">
        <f t="shared" si="528"/>
        <v>346.9</v>
      </c>
      <c r="AD1578" s="48">
        <f>(ROUND(AC1578-AC1570,1)/AC1570)</f>
        <v>0.32759280520474549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69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175</v>
      </c>
      <c r="S1579" s="14">
        <f>(N1579/100)*(I1579*$I$12)+(N1579/100)*(J1579*$J$12)</f>
        <v>24.15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87.5</v>
      </c>
      <c r="X1579" s="14">
        <f t="shared" si="520"/>
        <v>93.15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262.5</v>
      </c>
      <c r="AC1579" s="15">
        <f t="shared" si="528"/>
        <v>355.7</v>
      </c>
      <c r="AD1579" s="48">
        <f>(ROUND(AC1579-AC1570,1)/AC1570)</f>
        <v>0.36127057022579412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138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75</v>
      </c>
      <c r="S1580" s="14">
        <f>(N1580/100)*(I1580*$I$13)+(N1580/100)*(J1580*$J$13)+(N1580/100)*(M1580*$M$13)</f>
        <v>82.8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18.75</v>
      </c>
      <c r="X1580" s="14">
        <f>N1580+S1580</f>
        <v>220.8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93.75</v>
      </c>
      <c r="AC1580" s="15">
        <f t="shared" si="528"/>
        <v>314.60000000000002</v>
      </c>
      <c r="AD1580" s="48">
        <f>(ROUND(AC1580-AC1570,1)/AC1570)</f>
        <v>0.20398009950248755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175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113.75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288.75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288.8</v>
      </c>
      <c r="AD1581" s="48">
        <f>(ROUND(AC1581-AC1570,1)/AC1570)</f>
        <v>0.10524301569077688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175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113.75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288.75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288.8</v>
      </c>
      <c r="AD1582" s="48">
        <f>(ROUND(AC1582-AC1570,1)/AC1570)</f>
        <v>0.10524301569077688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138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75</v>
      </c>
      <c r="S1583" s="14">
        <f>(N1583/100)*(I1583*$I$16)+(N1583/100)*(J1583*$J$16)</f>
        <v>79.349999999999994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217.35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75</v>
      </c>
      <c r="AC1583" s="15">
        <f t="shared" si="528"/>
        <v>292.39999999999998</v>
      </c>
      <c r="AD1583" s="48">
        <f>(ROUND(AC1583-AC1570,1)/AC1570)</f>
        <v>0.11902028319938768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138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75</v>
      </c>
      <c r="S1584" s="14">
        <f>(N1584/100)*(I1584*$I$17)+(N1584/100)*(J1584*$J$17)</f>
        <v>65.55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203.55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75</v>
      </c>
      <c r="AC1584" s="15">
        <f t="shared" si="528"/>
        <v>278.60000000000002</v>
      </c>
      <c r="AD1584" s="48">
        <f>(ROUND(AC1584-AC1570,1)/AC1570)</f>
        <v>6.620742441637964E-2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132</v>
      </c>
      <c r="O1585" s="52">
        <f>E1585*$E$3</f>
        <v>0</v>
      </c>
      <c r="P1585" s="52">
        <f>F1585*$F$3</f>
        <v>80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47.52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179.52</v>
      </c>
      <c r="Y1585" s="52">
        <f t="shared" si="521"/>
        <v>0</v>
      </c>
      <c r="Z1585" s="52">
        <f t="shared" si="522"/>
        <v>80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259.5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132</v>
      </c>
      <c r="O1586" s="14">
        <f>E1586*$E$4</f>
        <v>0</v>
      </c>
      <c r="P1586" s="14">
        <f>F1586*$F$4</f>
        <v>80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66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198</v>
      </c>
      <c r="Y1586" s="14">
        <f t="shared" si="521"/>
        <v>0</v>
      </c>
      <c r="Z1586" s="14">
        <f t="shared" si="522"/>
        <v>80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278</v>
      </c>
      <c r="AD1586" s="48">
        <f>(ROUND(AC1586-AC1585,1)/AC1585)</f>
        <v>7.1290944123314062E-2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132</v>
      </c>
      <c r="O1587" s="14">
        <f>E1587*$E$5</f>
        <v>0</v>
      </c>
      <c r="P1587" s="14">
        <f>F1587*$F$5</f>
        <v>80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47.52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179.52</v>
      </c>
      <c r="Y1587" s="14">
        <f t="shared" si="521"/>
        <v>0</v>
      </c>
      <c r="Z1587" s="14">
        <f t="shared" si="522"/>
        <v>80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259.5</v>
      </c>
      <c r="AD1587" s="48">
        <f>(ROUND(AC1587-AC1585,1)/AC1585)</f>
        <v>0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132</v>
      </c>
      <c r="O1588" s="14">
        <f>E1588*$E$6</f>
        <v>0</v>
      </c>
      <c r="P1588" s="14">
        <f>F1588*$F$6</f>
        <v>80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47.52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179.52</v>
      </c>
      <c r="Y1588" s="14">
        <f t="shared" si="521"/>
        <v>0</v>
      </c>
      <c r="Z1588" s="14">
        <f t="shared" si="522"/>
        <v>80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259.5</v>
      </c>
      <c r="AD1588" s="48">
        <f>(ROUND(AC1588-AC1585,1)/AC1585)</f>
        <v>0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132</v>
      </c>
      <c r="O1589" s="14">
        <f>E1589*$E$7</f>
        <v>0</v>
      </c>
      <c r="P1589" s="14">
        <f>F1589*$F$7</f>
        <v>80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47.52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179.52</v>
      </c>
      <c r="Y1589" s="14">
        <f t="shared" si="521"/>
        <v>0</v>
      </c>
      <c r="Z1589" s="14">
        <f t="shared" si="522"/>
        <v>80</v>
      </c>
      <c r="AA1589" s="14">
        <f t="shared" si="523"/>
        <v>0</v>
      </c>
      <c r="AB1589" s="14">
        <f t="shared" si="531"/>
        <v>0</v>
      </c>
      <c r="AC1589" s="15">
        <f t="shared" si="530"/>
        <v>259.5</v>
      </c>
      <c r="AD1589" s="48">
        <f>(ROUND(AC1589-AC1585,1)/AC1585)</f>
        <v>0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132</v>
      </c>
      <c r="O1590" s="14">
        <f>E1590*$E$8</f>
        <v>0</v>
      </c>
      <c r="P1590" s="14">
        <f>F1590*$F$8</f>
        <v>80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47.52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179.52</v>
      </c>
      <c r="Y1590" s="14">
        <f t="shared" si="521"/>
        <v>0</v>
      </c>
      <c r="Z1590" s="14">
        <f t="shared" si="522"/>
        <v>80</v>
      </c>
      <c r="AA1590" s="14">
        <f t="shared" si="523"/>
        <v>0</v>
      </c>
      <c r="AB1590" s="14">
        <f t="shared" si="531"/>
        <v>0</v>
      </c>
      <c r="AC1590" s="15">
        <f t="shared" si="530"/>
        <v>259.5</v>
      </c>
      <c r="AD1590" s="48">
        <f>(ROUND(AC1590-AC1585,1)/AC1585)</f>
        <v>0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84</v>
      </c>
      <c r="O1591" s="14">
        <f>E1591*$E$9</f>
        <v>140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30.24</v>
      </c>
      <c r="T1591" s="14">
        <f>(O1591/100)*(K1591*$K$9)</f>
        <v>77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114.24</v>
      </c>
      <c r="Y1591" s="14">
        <f t="shared" si="521"/>
        <v>217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331.2</v>
      </c>
      <c r="AD1591" s="48">
        <f>(ROUND(AC1591-AC1585,1)/AC1585)</f>
        <v>0.27630057803468211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84</v>
      </c>
      <c r="O1592" s="14">
        <f>E1592*$E$10</f>
        <v>0</v>
      </c>
      <c r="P1592" s="14">
        <f>F1592*$F$10</f>
        <v>140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30.24</v>
      </c>
      <c r="T1592" s="14">
        <f>(O1592/100)*(K1592*$J$10)</f>
        <v>0</v>
      </c>
      <c r="U1592" s="14">
        <f>(P1592/100)*(K1592*$K$10)+(P1592/100)*(L1592*$L$10)</f>
        <v>91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114.24</v>
      </c>
      <c r="Y1592" s="14">
        <f t="shared" si="521"/>
        <v>0</v>
      </c>
      <c r="Z1592" s="14">
        <f t="shared" si="522"/>
        <v>231</v>
      </c>
      <c r="AA1592" s="14">
        <f t="shared" si="523"/>
        <v>0</v>
      </c>
      <c r="AB1592" s="14">
        <f t="shared" si="531"/>
        <v>0</v>
      </c>
      <c r="AC1592" s="15">
        <f t="shared" si="530"/>
        <v>345.2</v>
      </c>
      <c r="AD1592" s="48">
        <f>(ROUND(AC1592-AC1585,1)/AC1585)</f>
        <v>0.33025048169556842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84</v>
      </c>
      <c r="O1593" s="14">
        <f>E1593*$E$11</f>
        <v>0</v>
      </c>
      <c r="P1593" s="14">
        <f>F1593*$F$11</f>
        <v>0</v>
      </c>
      <c r="Q1593" s="14">
        <f>G1593*$G$11</f>
        <v>140</v>
      </c>
      <c r="R1593" s="14">
        <f>H1593*$H$11</f>
        <v>0</v>
      </c>
      <c r="S1593" s="14">
        <f>(N1593/100)*(I1593*$I$11)+(N1593/100)*(J1593*$J$11)</f>
        <v>30.24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77</v>
      </c>
      <c r="W1593" s="14">
        <f>(R1593/100)*(K1593*$K$11)+(R1593/100)*(L1593*$L$11)</f>
        <v>0</v>
      </c>
      <c r="X1593" s="14">
        <f t="shared" si="520"/>
        <v>114.24</v>
      </c>
      <c r="Y1593" s="14">
        <f t="shared" si="521"/>
        <v>0</v>
      </c>
      <c r="Z1593" s="14">
        <f t="shared" si="522"/>
        <v>0</v>
      </c>
      <c r="AA1593" s="14">
        <f t="shared" si="523"/>
        <v>217</v>
      </c>
      <c r="AB1593" s="14">
        <f t="shared" si="531"/>
        <v>0</v>
      </c>
      <c r="AC1593" s="15">
        <f t="shared" si="530"/>
        <v>331.2</v>
      </c>
      <c r="AD1593" s="48">
        <f>(ROUND(AC1593-AC1585,1)/AC1585)</f>
        <v>0.27630057803468211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84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140</v>
      </c>
      <c r="S1594" s="14">
        <f>(N1594/100)*(I1594*$I$12)+(N1594/100)*(J1594*$J$12)</f>
        <v>30.24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77</v>
      </c>
      <c r="X1594" s="14">
        <f t="shared" si="520"/>
        <v>114.24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217</v>
      </c>
      <c r="AC1594" s="15">
        <f t="shared" si="530"/>
        <v>331.2</v>
      </c>
      <c r="AD1594" s="48">
        <f>(ROUND(AC1594-AC1585,1)/AC1585)</f>
        <v>0.27630057803468211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132</v>
      </c>
      <c r="O1595" s="14">
        <f>E1595*$E$13</f>
        <v>0</v>
      </c>
      <c r="P1595" s="14">
        <f>F1595*$F$13</f>
        <v>80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80.52000000000001</v>
      </c>
      <c r="T1595" s="14">
        <f>(O1595/100)*(K1595*$K$13)+(O1595/100)*(M1595*$M$13)</f>
        <v>0</v>
      </c>
      <c r="U1595" s="14">
        <f>(P1595/100)*(K1595*$K$13)+(P1595/100)*(L1595*$L$13)+(P1595/100)*(M1595*$M$13)</f>
        <v>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212.52</v>
      </c>
      <c r="Y1595" s="14">
        <f t="shared" si="521"/>
        <v>0</v>
      </c>
      <c r="Z1595" s="14">
        <f t="shared" si="522"/>
        <v>100</v>
      </c>
      <c r="AA1595" s="14">
        <f t="shared" si="523"/>
        <v>0</v>
      </c>
      <c r="AB1595" s="14">
        <f t="shared" si="531"/>
        <v>0</v>
      </c>
      <c r="AC1595" s="15">
        <f t="shared" si="530"/>
        <v>312.5</v>
      </c>
      <c r="AD1595" s="48">
        <f>(ROUND(AC1595-AC1585,1)/AC1585)</f>
        <v>0.20423892100192678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150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121.5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271.5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271.5</v>
      </c>
      <c r="AD1596" s="48">
        <f>(ROUND(AC1596-AC1585,1)/AC1585)</f>
        <v>4.6242774566473986E-2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150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121.5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271.5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271.5</v>
      </c>
      <c r="AD1597" s="48">
        <f>(ROUND(AC1597-AC1585,1)/AC1585)</f>
        <v>4.6242774566473986E-2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132</v>
      </c>
      <c r="O1598" s="14">
        <f>E1598*$E$16</f>
        <v>0</v>
      </c>
      <c r="P1598" s="14">
        <f>F1598*$F$16</f>
        <v>80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73.92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205.92000000000002</v>
      </c>
      <c r="Y1598" s="14">
        <f t="shared" si="521"/>
        <v>0</v>
      </c>
      <c r="Z1598" s="14">
        <f t="shared" si="522"/>
        <v>80</v>
      </c>
      <c r="AA1598" s="14">
        <f t="shared" si="523"/>
        <v>0</v>
      </c>
      <c r="AB1598" s="14">
        <f t="shared" si="531"/>
        <v>0</v>
      </c>
      <c r="AC1598" s="15">
        <f t="shared" si="530"/>
        <v>285.89999999999998</v>
      </c>
      <c r="AD1598" s="48">
        <f>(ROUND(AC1598-AC1585,1)/AC1585)</f>
        <v>0.10173410404624277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132</v>
      </c>
      <c r="O1599" s="14">
        <f>E1599*$E$17</f>
        <v>0</v>
      </c>
      <c r="P1599" s="14">
        <f>F1599*$F$17</f>
        <v>80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59.400000000000006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191.4</v>
      </c>
      <c r="Y1599" s="14">
        <f t="shared" si="521"/>
        <v>0</v>
      </c>
      <c r="Z1599" s="14">
        <f t="shared" si="522"/>
        <v>80</v>
      </c>
      <c r="AA1599" s="14">
        <f t="shared" si="523"/>
        <v>0</v>
      </c>
      <c r="AB1599" s="14">
        <f t="shared" si="531"/>
        <v>0</v>
      </c>
      <c r="AC1599" s="15">
        <f t="shared" si="530"/>
        <v>271.39999999999998</v>
      </c>
      <c r="AD1599" s="48">
        <f>(ROUND(AC1599-AC1585,1)/AC1585)</f>
        <v>4.5857418111753374E-2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156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62.400000000000006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218.4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218.4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156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85.800000000000011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241.8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241.8</v>
      </c>
      <c r="AD1601" s="48">
        <f>(ROUND(AC1601-AC1600,1)/AC1600)</f>
        <v>0.10714285714285714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156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62.400000000000006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218.4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218.4</v>
      </c>
      <c r="AD1602" s="48">
        <f>(ROUND(AC1602-AC1600,1)/AC1600)</f>
        <v>0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156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62.400000000000006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218.4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218.4</v>
      </c>
      <c r="AD1603" s="48">
        <f>(ROUND(AC1603-AC1600,1)/AC1600)</f>
        <v>0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156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62.400000000000006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218.4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218.4</v>
      </c>
      <c r="AD1604" s="48">
        <f>(ROUND(AC1604-AC1600,1)/AC1600)</f>
        <v>0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156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62.400000000000006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218.4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218.4</v>
      </c>
      <c r="AD1605" s="48">
        <f>(ROUND(AC1605-AC1600,1)/AC1600)</f>
        <v>0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78</v>
      </c>
      <c r="O1606" s="14">
        <f>E1606*$E$9</f>
        <v>170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31.200000000000003</v>
      </c>
      <c r="T1606" s="14">
        <f>(O1606/100)*(K1606*$K$9)</f>
        <v>73.099999999999994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109.2</v>
      </c>
      <c r="Y1606" s="14">
        <f t="shared" si="533"/>
        <v>243.1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352.3</v>
      </c>
      <c r="AD1606" s="48">
        <f>(ROUND(AC1606-AC1600,1)/AC1600)</f>
        <v>0.61309523809523814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78</v>
      </c>
      <c r="O1607" s="14">
        <f>E1607*$E$10</f>
        <v>0</v>
      </c>
      <c r="P1607" s="14">
        <f>F1607*$F$10</f>
        <v>170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31.200000000000003</v>
      </c>
      <c r="T1607" s="14">
        <f>(O1607/100)*(K1607*$J$10)</f>
        <v>0</v>
      </c>
      <c r="U1607" s="14">
        <f>(P1607/100)*(K1607*$K$10)+(P1607/100)*(L1607*$L$10)</f>
        <v>73.099999999999994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109.2</v>
      </c>
      <c r="Y1607" s="14">
        <f t="shared" si="533"/>
        <v>0</v>
      </c>
      <c r="Z1607" s="14">
        <f t="shared" si="534"/>
        <v>243.1</v>
      </c>
      <c r="AA1607" s="14">
        <f t="shared" si="535"/>
        <v>0</v>
      </c>
      <c r="AB1607" s="14">
        <f t="shared" si="537"/>
        <v>0</v>
      </c>
      <c r="AC1607" s="15">
        <f t="shared" si="536"/>
        <v>352.3</v>
      </c>
      <c r="AD1607" s="48">
        <f>(ROUND(AC1607-AC1600,1)/AC1600)</f>
        <v>0.61309523809523814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78</v>
      </c>
      <c r="O1608" s="14">
        <f>E1608*$E$11</f>
        <v>0</v>
      </c>
      <c r="P1608" s="14">
        <f>F1608*$F$11</f>
        <v>0</v>
      </c>
      <c r="Q1608" s="14">
        <f>G1608*$G$11</f>
        <v>170</v>
      </c>
      <c r="R1608" s="14">
        <f>H1608*$H$11</f>
        <v>0</v>
      </c>
      <c r="S1608" s="14">
        <f>(N1608/100)*(I1608*$I$11)+(N1608/100)*(J1608*$J$11)</f>
        <v>31.200000000000003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73.099999999999994</v>
      </c>
      <c r="W1608" s="14">
        <f>(R1608/100)*(K1608*$K$11)+(R1608/100)*(L1608*$L$11)</f>
        <v>0</v>
      </c>
      <c r="X1608" s="14">
        <f t="shared" si="532"/>
        <v>109.2</v>
      </c>
      <c r="Y1608" s="14">
        <f t="shared" si="533"/>
        <v>0</v>
      </c>
      <c r="Z1608" s="14">
        <f t="shared" si="534"/>
        <v>0</v>
      </c>
      <c r="AA1608" s="14">
        <f t="shared" si="535"/>
        <v>243.1</v>
      </c>
      <c r="AB1608" s="14">
        <f t="shared" si="537"/>
        <v>0</v>
      </c>
      <c r="AC1608" s="15">
        <f t="shared" si="536"/>
        <v>352.3</v>
      </c>
      <c r="AD1608" s="48">
        <f>(ROUND(AC1608-AC1600,1)/AC1600)</f>
        <v>0.61309523809523814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78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170</v>
      </c>
      <c r="S1609" s="14">
        <f>(N1609/100)*(I1609*$I$12)+(N1609/100)*(J1609*$J$12)</f>
        <v>31.200000000000003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73.099999999999994</v>
      </c>
      <c r="X1609" s="14">
        <f t="shared" si="532"/>
        <v>109.2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243.1</v>
      </c>
      <c r="AC1609" s="15">
        <f t="shared" si="536"/>
        <v>352.3</v>
      </c>
      <c r="AD1609" s="48">
        <f>(ROUND(AC1609-AC1600,1)/AC1600)</f>
        <v>0.61309523809523814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156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120.9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276.89999999999998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276.89999999999998</v>
      </c>
      <c r="AD1610" s="48">
        <f>(ROUND(AC1610-AC1600,1)/AC1600)</f>
        <v>0.26785714285714285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156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120.9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276.89999999999998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276.89999999999998</v>
      </c>
      <c r="AD1611" s="48">
        <f>(ROUND(AC1611-AC1600,1)/AC1600)</f>
        <v>0.26785714285714285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156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120.9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276.89999999999998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276.89999999999998</v>
      </c>
      <c r="AD1612" s="48">
        <f>(ROUND(AC1612-AC1600,1)/AC1600)</f>
        <v>0.26785714285714285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156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96.72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252.72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252.7</v>
      </c>
      <c r="AD1613" s="48">
        <f>(ROUND(AC1613-AC1600,1)/AC1600)</f>
        <v>0.15705128205128202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156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74.100000000000009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230.10000000000002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230.1</v>
      </c>
      <c r="AD1614" s="48">
        <f>(ROUND(AC1614-AC1600,1)/AC1600)</f>
        <v>5.3571428571428568E-2</v>
      </c>
      <c r="AE1614" s="113" t="s">
        <v>791</v>
      </c>
      <c r="AF1614" s="60"/>
      <c r="AH1614" s="20"/>
    </row>
    <row r="1615" spans="1:34">
      <c r="A1615" s="107"/>
      <c r="B1615" s="156" t="s">
        <v>342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105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36.75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141.75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141.80000000000001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105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49.875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154.875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154.9</v>
      </c>
      <c r="AD1617" s="48">
        <f>(ROUND(AC1617-AC1616,1)/AC1616)</f>
        <v>9.2383638928067696E-2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105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36.75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141.75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141.80000000000001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105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36.75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141.75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141.80000000000001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105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36.75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141.75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141.80000000000001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105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36.75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141.75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141.80000000000001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52</v>
      </c>
      <c r="O1622" s="14">
        <f>E1622*$E$9</f>
        <v>112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18.2</v>
      </c>
      <c r="T1622" s="14">
        <f>(O1622/100)*(K1622*$K$9)</f>
        <v>42.000000000000007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70.2</v>
      </c>
      <c r="Y1622" s="14">
        <f t="shared" si="539"/>
        <v>154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224.2</v>
      </c>
      <c r="AD1622" s="48">
        <f>(ROUND(AC1622-AC1616,1)/AC1616)</f>
        <v>0.58110014104372354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52</v>
      </c>
      <c r="O1623" s="14">
        <f>E1623*$E$10</f>
        <v>0</v>
      </c>
      <c r="P1623" s="14">
        <f>F1623*$F$10</f>
        <v>112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18.2</v>
      </c>
      <c r="T1623" s="14">
        <f>(O1623/100)*(K1623*$J$10)</f>
        <v>0</v>
      </c>
      <c r="U1623" s="14">
        <f>(P1623/100)*(K1623*$K$10)+(P1623/100)*(L1623*$L$10)</f>
        <v>42.000000000000007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70.2</v>
      </c>
      <c r="Y1623" s="14">
        <f t="shared" si="539"/>
        <v>0</v>
      </c>
      <c r="Z1623" s="14">
        <f t="shared" si="540"/>
        <v>154</v>
      </c>
      <c r="AA1623" s="14">
        <f t="shared" si="541"/>
        <v>0</v>
      </c>
      <c r="AB1623" s="14">
        <f t="shared" si="543"/>
        <v>0</v>
      </c>
      <c r="AC1623" s="15">
        <f t="shared" si="542"/>
        <v>224.2</v>
      </c>
      <c r="AD1623" s="48">
        <f>(ROUND(AC1623-AC1616,1)/AC1616)</f>
        <v>0.58110014104372354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52</v>
      </c>
      <c r="O1624" s="14">
        <f>E1624*$E$11</f>
        <v>0</v>
      </c>
      <c r="P1624" s="14">
        <f>F1624*$F$11</f>
        <v>0</v>
      </c>
      <c r="Q1624" s="14">
        <f>G1624*$G$11</f>
        <v>112</v>
      </c>
      <c r="R1624" s="14">
        <f>H1624*$H$11</f>
        <v>0</v>
      </c>
      <c r="S1624" s="14">
        <f>(N1624/100)*(I1624*$I$11)+(N1624/100)*(J1624*$J$11)</f>
        <v>18.2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42.000000000000007</v>
      </c>
      <c r="W1624" s="14">
        <f>(R1624/100)*(K1624*$K$11)+(R1624/100)*(L1624*$L$11)</f>
        <v>0</v>
      </c>
      <c r="X1624" s="14">
        <f t="shared" si="538"/>
        <v>70.2</v>
      </c>
      <c r="Y1624" s="14">
        <f t="shared" si="539"/>
        <v>0</v>
      </c>
      <c r="Z1624" s="14">
        <f t="shared" si="540"/>
        <v>0</v>
      </c>
      <c r="AA1624" s="14">
        <f t="shared" si="541"/>
        <v>154</v>
      </c>
      <c r="AB1624" s="14">
        <f t="shared" si="543"/>
        <v>0</v>
      </c>
      <c r="AC1624" s="15">
        <f t="shared" si="542"/>
        <v>224.2</v>
      </c>
      <c r="AD1624" s="48">
        <f>(ROUND(AC1624-AC1616,1)/AC1616)</f>
        <v>0.58110014104372354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52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112</v>
      </c>
      <c r="S1625" s="14">
        <f>(N1625/100)*(I1625*$I$12)+(N1625/100)*(J1625*$J$12)</f>
        <v>18.2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42.000000000000007</v>
      </c>
      <c r="X1625" s="14">
        <f t="shared" si="538"/>
        <v>70.2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154</v>
      </c>
      <c r="AC1625" s="15">
        <f t="shared" si="542"/>
        <v>224.2</v>
      </c>
      <c r="AD1625" s="48">
        <f>(ROUND(AC1625-AC1616,1)/AC1616)</f>
        <v>0.58110014104372354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105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70.875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175.875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175.9</v>
      </c>
      <c r="AD1626" s="48">
        <f>(ROUND(AC1626-AC1616,1)/AC1616)</f>
        <v>0.24047954866008461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105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70.875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175.875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175.9</v>
      </c>
      <c r="AD1627" s="48">
        <f>(ROUND(AC1627-AC1616,1)/AC1616)</f>
        <v>0.24047954866008461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105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70.875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175.875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175.9</v>
      </c>
      <c r="AD1628" s="48">
        <f>(ROUND(AC1628-AC1616,1)/AC1616)</f>
        <v>0.24047954866008461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105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47.25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152.25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152.30000000000001</v>
      </c>
      <c r="AD1629" s="48">
        <f>(ROUND(AC1629-AC1616,1)/AC1616)</f>
        <v>7.4047954866008459E-2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105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52.5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157.5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157.5</v>
      </c>
      <c r="AD1630" s="48">
        <f>(ROUND(AC1630-AC1616,1)/AC1616)</f>
        <v>0.11071932299012692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110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35.75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145.75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145.80000000000001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110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49.5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159.5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159.5</v>
      </c>
      <c r="AD1632" s="48">
        <f>(ROUND(AC1632-AC1631,1)/AC1631)</f>
        <v>9.3964334705075439E-2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110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35.75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145.75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145.80000000000001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110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35.75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145.75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145.80000000000001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110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35.75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145.75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145.80000000000001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110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35.75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145.75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145.80000000000001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55</v>
      </c>
      <c r="O1637" s="14">
        <f>E1637*$E$9</f>
        <v>120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17.875</v>
      </c>
      <c r="T1637" s="14">
        <f>(O1637/100)*(K1637*$K$9)</f>
        <v>42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72.875</v>
      </c>
      <c r="Y1637" s="14">
        <f t="shared" si="545"/>
        <v>162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234.9</v>
      </c>
      <c r="AD1637" s="48">
        <f>(ROUND(AC1637-AC1631,1)/AC1631)</f>
        <v>0.61111111111111105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55</v>
      </c>
      <c r="O1638" s="14">
        <f>E1638*$E$10</f>
        <v>0</v>
      </c>
      <c r="P1638" s="14">
        <f>F1638*$F$10</f>
        <v>120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17.875</v>
      </c>
      <c r="T1638" s="14">
        <f>(O1638/100)*(K1638*$J$10)</f>
        <v>0</v>
      </c>
      <c r="U1638" s="14">
        <f>(P1638/100)*(K1638*$K$10)+(P1638/100)*(L1638*$L$10)</f>
        <v>42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72.875</v>
      </c>
      <c r="Y1638" s="14">
        <f t="shared" si="545"/>
        <v>0</v>
      </c>
      <c r="Z1638" s="14">
        <f t="shared" si="546"/>
        <v>162</v>
      </c>
      <c r="AA1638" s="14">
        <f t="shared" si="547"/>
        <v>0</v>
      </c>
      <c r="AB1638" s="14">
        <f t="shared" si="549"/>
        <v>0</v>
      </c>
      <c r="AC1638" s="15">
        <f t="shared" si="548"/>
        <v>234.9</v>
      </c>
      <c r="AD1638" s="48">
        <f>(ROUND(AC1638-AC1631,1)/AC1631)</f>
        <v>0.61111111111111105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55</v>
      </c>
      <c r="O1639" s="14">
        <f>E1639*$E$11</f>
        <v>0</v>
      </c>
      <c r="P1639" s="14">
        <f>F1639*$F$11</f>
        <v>0</v>
      </c>
      <c r="Q1639" s="14">
        <f>G1639*$G$11</f>
        <v>120</v>
      </c>
      <c r="R1639" s="14">
        <f>H1639*$H$11</f>
        <v>0</v>
      </c>
      <c r="S1639" s="14">
        <f>(N1639/100)*(I1639*$I$11)+(N1639/100)*(J1639*$J$11)</f>
        <v>17.875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42</v>
      </c>
      <c r="W1639" s="14">
        <f>(R1639/100)*(K1639*$K$11)+(R1639/100)*(L1639*$L$11)</f>
        <v>0</v>
      </c>
      <c r="X1639" s="14">
        <f t="shared" si="544"/>
        <v>72.875</v>
      </c>
      <c r="Y1639" s="14">
        <f t="shared" si="545"/>
        <v>0</v>
      </c>
      <c r="Z1639" s="14">
        <f t="shared" si="546"/>
        <v>0</v>
      </c>
      <c r="AA1639" s="14">
        <f t="shared" si="547"/>
        <v>162</v>
      </c>
      <c r="AB1639" s="14">
        <f t="shared" si="549"/>
        <v>0</v>
      </c>
      <c r="AC1639" s="15">
        <f t="shared" si="548"/>
        <v>234.9</v>
      </c>
      <c r="AD1639" s="48">
        <f>(ROUND(AC1639-AC1631,1)/AC1631)</f>
        <v>0.61111111111111105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55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120</v>
      </c>
      <c r="S1640" s="14">
        <f>(N1640/100)*(I1640*$I$12)+(N1640/100)*(J1640*$J$12)</f>
        <v>17.875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42</v>
      </c>
      <c r="X1640" s="14">
        <f t="shared" si="544"/>
        <v>72.875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162</v>
      </c>
      <c r="AC1640" s="15">
        <f t="shared" si="548"/>
        <v>234.9</v>
      </c>
      <c r="AD1640" s="48">
        <f>(ROUND(AC1640-AC1631,1)/AC1631)</f>
        <v>0.61111111111111105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110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69.849999999999994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179.85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179.9</v>
      </c>
      <c r="AD1641" s="48">
        <f>(ROUND(AC1641-AC1631,1)/AC1631)</f>
        <v>0.23388203017832646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110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69.849999999999994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179.85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179.9</v>
      </c>
      <c r="AD1642" s="48">
        <f>(ROUND(AC1642-AC1631,1)/AC1631)</f>
        <v>0.23388203017832646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110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69.849999999999994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179.85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179.9</v>
      </c>
      <c r="AD1643" s="48">
        <f>(ROUND(AC1643-AC1631,1)/AC1631)</f>
        <v>0.23388203017832646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110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46.75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156.75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156.80000000000001</v>
      </c>
      <c r="AD1644" s="48">
        <f>(ROUND(AC1644-AC1631,1)/AC1631)</f>
        <v>7.5445816186556922E-2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110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52.250000000000007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162.25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162.30000000000001</v>
      </c>
      <c r="AD1645" s="48">
        <f>(ROUND(AC1645-AC1631,1)/AC1631)</f>
        <v>0.11316872427983538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98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39.200000000000003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137.19999999999999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137.19999999999999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98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53.9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151.9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151.9</v>
      </c>
      <c r="AD1647" s="48">
        <f>(ROUND(AC1647-AC1646,1)/AC1646)</f>
        <v>0.10714285714285715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98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39.200000000000003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137.19999999999999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137.19999999999999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98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39.200000000000003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137.19999999999999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137.19999999999999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98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39.200000000000003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137.19999999999999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137.19999999999999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98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39.200000000000003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137.19999999999999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137.19999999999999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48</v>
      </c>
      <c r="O1652" s="14">
        <f>E1652*$E$9</f>
        <v>108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19.2</v>
      </c>
      <c r="T1652" s="14">
        <f>(O1652/100)*(K1652*$K$9)</f>
        <v>45.900000000000006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67.2</v>
      </c>
      <c r="Y1652" s="14">
        <f t="shared" si="545"/>
        <v>153.9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221.1</v>
      </c>
      <c r="AD1652" s="48">
        <f>(ROUND(AC1652-AC1646,1)/AC1646)</f>
        <v>0.61151603498542284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48</v>
      </c>
      <c r="O1653" s="14">
        <f>E1653*$E$10</f>
        <v>0</v>
      </c>
      <c r="P1653" s="14">
        <f>F1653*$F$10</f>
        <v>108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19.2</v>
      </c>
      <c r="T1653" s="14">
        <f>(O1653/100)*(K1653*$J$10)</f>
        <v>0</v>
      </c>
      <c r="U1653" s="14">
        <f>(P1653/100)*(K1653*$K$10)+(P1653/100)*(L1653*$L$10)</f>
        <v>45.900000000000006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67.2</v>
      </c>
      <c r="Y1653" s="14">
        <f t="shared" si="545"/>
        <v>0</v>
      </c>
      <c r="Z1653" s="14">
        <f t="shared" si="546"/>
        <v>153.9</v>
      </c>
      <c r="AA1653" s="14">
        <f t="shared" si="547"/>
        <v>0</v>
      </c>
      <c r="AB1653" s="14">
        <f t="shared" si="551"/>
        <v>0</v>
      </c>
      <c r="AC1653" s="15">
        <f t="shared" si="550"/>
        <v>221.1</v>
      </c>
      <c r="AD1653" s="48">
        <f>(ROUND(AC1653-AC1646,1)/AC1646)</f>
        <v>0.61151603498542284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48</v>
      </c>
      <c r="O1654" s="14">
        <f>E1654*$E$11</f>
        <v>0</v>
      </c>
      <c r="P1654" s="14">
        <f>F1654*$F$11</f>
        <v>0</v>
      </c>
      <c r="Q1654" s="14">
        <f>G1654*$G$11</f>
        <v>108</v>
      </c>
      <c r="R1654" s="14">
        <f>H1654*$H$11</f>
        <v>0</v>
      </c>
      <c r="S1654" s="14">
        <f>(N1654/100)*(I1654*$I$11)+(N1654/100)*(J1654*$J$11)</f>
        <v>19.2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45.900000000000006</v>
      </c>
      <c r="W1654" s="14">
        <f>(R1654/100)*(K1654*$K$11)+(R1654/100)*(L1654*$L$11)</f>
        <v>0</v>
      </c>
      <c r="X1654" s="14">
        <f t="shared" si="544"/>
        <v>67.2</v>
      </c>
      <c r="Y1654" s="14">
        <f t="shared" si="545"/>
        <v>0</v>
      </c>
      <c r="Z1654" s="14">
        <f t="shared" si="546"/>
        <v>0</v>
      </c>
      <c r="AA1654" s="14">
        <f t="shared" si="547"/>
        <v>153.9</v>
      </c>
      <c r="AB1654" s="14">
        <f t="shared" si="551"/>
        <v>0</v>
      </c>
      <c r="AC1654" s="15">
        <f t="shared" si="550"/>
        <v>221.1</v>
      </c>
      <c r="AD1654" s="48">
        <f>(ROUND(AC1654-AC1646,1)/AC1646)</f>
        <v>0.61151603498542284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48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108</v>
      </c>
      <c r="S1655" s="14">
        <f>(N1655/100)*(I1655*$I$12)+(N1655/100)*(J1655*$J$12)</f>
        <v>19.2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45.900000000000006</v>
      </c>
      <c r="X1655" s="14">
        <f t="shared" si="544"/>
        <v>67.2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153.9</v>
      </c>
      <c r="AC1655" s="15">
        <f t="shared" si="550"/>
        <v>221.1</v>
      </c>
      <c r="AD1655" s="48">
        <f>(ROUND(AC1655-AC1646,1)/AC1646)</f>
        <v>0.61151603498542284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98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73.5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171.5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171.5</v>
      </c>
      <c r="AD1656" s="48">
        <f>(ROUND(AC1656-AC1646,1)/AC1646)</f>
        <v>0.25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98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73.5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171.5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171.5</v>
      </c>
      <c r="AD1657" s="48">
        <f>(ROUND(AC1657-AC1646,1)/AC1646)</f>
        <v>0.25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98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73.5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171.5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171.5</v>
      </c>
      <c r="AD1658" s="48">
        <f>(ROUND(AC1658-AC1646,1)/AC1646)</f>
        <v>0.25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98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49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147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147</v>
      </c>
      <c r="AD1659" s="48">
        <f>(ROUND(AC1659-AC1646,1)/AC1646)</f>
        <v>7.1428571428571438E-2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98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56.349999999999994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154.35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154.4</v>
      </c>
      <c r="AD1660" s="48">
        <f>(ROUND(AC1660-AC1646,1)/AC1646)</f>
        <v>0.12536443148688048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106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37.1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143.1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143.1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106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50.35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156.35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156.4</v>
      </c>
      <c r="AD1662" s="48">
        <f>(ROUND(AC1662-AC1661,1)/AC1661)</f>
        <v>9.2941998602375966E-2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106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37.1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143.1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143.1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106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37.1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143.1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143.1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106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37.1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143.1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143.1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106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37.1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143.1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143.1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53</v>
      </c>
      <c r="O1667" s="14">
        <f>E1667*$E$9</f>
        <v>114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18.55</v>
      </c>
      <c r="T1667" s="14">
        <f>(O1667/100)*(K1667*$K$9)</f>
        <v>42.749999999999993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71.55</v>
      </c>
      <c r="Y1667" s="14">
        <f t="shared" si="545"/>
        <v>156.75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228.3</v>
      </c>
      <c r="AD1667" s="48">
        <f>(ROUND(AC1667-AC1661,1)/AC1661)</f>
        <v>0.59538784067085959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53</v>
      </c>
      <c r="O1668" s="14">
        <f>E1668*$E$10</f>
        <v>0</v>
      </c>
      <c r="P1668" s="14">
        <f>F1668*$F$10</f>
        <v>114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18.55</v>
      </c>
      <c r="T1668" s="14">
        <f>(O1668/100)*(K1668*$J$10)</f>
        <v>0</v>
      </c>
      <c r="U1668" s="14">
        <f>(P1668/100)*(K1668*$K$10)+(P1668/100)*(L1668*$L$10)</f>
        <v>42.749999999999993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71.55</v>
      </c>
      <c r="Y1668" s="14">
        <f t="shared" si="545"/>
        <v>0</v>
      </c>
      <c r="Z1668" s="14">
        <f t="shared" si="546"/>
        <v>156.75</v>
      </c>
      <c r="AA1668" s="14">
        <f t="shared" si="547"/>
        <v>0</v>
      </c>
      <c r="AB1668" s="14">
        <f t="shared" si="553"/>
        <v>0</v>
      </c>
      <c r="AC1668" s="15">
        <f t="shared" si="552"/>
        <v>228.3</v>
      </c>
      <c r="AD1668" s="48">
        <f>(ROUND(AC1668-AC1661,1)/AC1661)</f>
        <v>0.59538784067085959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53</v>
      </c>
      <c r="O1669" s="14">
        <f>E1669*$E$11</f>
        <v>0</v>
      </c>
      <c r="P1669" s="14">
        <f>F1669*$F$11</f>
        <v>0</v>
      </c>
      <c r="Q1669" s="14">
        <f>G1669*$G$11</f>
        <v>114</v>
      </c>
      <c r="R1669" s="14">
        <f>H1669*$H$11</f>
        <v>0</v>
      </c>
      <c r="S1669" s="14">
        <f>(N1669/100)*(I1669*$I$11)+(N1669/100)*(J1669*$J$11)</f>
        <v>18.55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42.749999999999993</v>
      </c>
      <c r="W1669" s="14">
        <f>(R1669/100)*(K1669*$K$11)+(R1669/100)*(L1669*$L$11)</f>
        <v>0</v>
      </c>
      <c r="X1669" s="14">
        <f t="shared" si="544"/>
        <v>71.55</v>
      </c>
      <c r="Y1669" s="14">
        <f t="shared" si="545"/>
        <v>0</v>
      </c>
      <c r="Z1669" s="14">
        <f t="shared" si="546"/>
        <v>0</v>
      </c>
      <c r="AA1669" s="14">
        <f t="shared" si="547"/>
        <v>156.75</v>
      </c>
      <c r="AB1669" s="14">
        <f t="shared" si="553"/>
        <v>0</v>
      </c>
      <c r="AC1669" s="15">
        <f t="shared" si="552"/>
        <v>228.3</v>
      </c>
      <c r="AD1669" s="48">
        <f>(ROUND(AC1669-AC1661,1)/AC1661)</f>
        <v>0.59538784067085959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53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114</v>
      </c>
      <c r="S1670" s="14">
        <f>(N1670/100)*(I1670*$I$12)+(N1670/100)*(J1670*$J$12)</f>
        <v>18.55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42.749999999999993</v>
      </c>
      <c r="X1670" s="14">
        <f t="shared" si="544"/>
        <v>71.55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156.75</v>
      </c>
      <c r="AC1670" s="15">
        <f t="shared" si="552"/>
        <v>228.3</v>
      </c>
      <c r="AD1670" s="48">
        <f>(ROUND(AC1670-AC1661,1)/AC1661)</f>
        <v>0.59538784067085959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106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71.550000000000011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177.55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177.6</v>
      </c>
      <c r="AD1671" s="48">
        <f>(ROUND(AC1671-AC1661,1)/AC1661)</f>
        <v>0.24109014675052412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106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71.550000000000011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177.55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177.6</v>
      </c>
      <c r="AD1672" s="48">
        <f>(ROUND(AC1672-AC1661,1)/AC1661)</f>
        <v>0.24109014675052412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106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71.550000000000011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177.55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177.6</v>
      </c>
      <c r="AD1673" s="48">
        <f>(ROUND(AC1673-AC1661,1)/AC1661)</f>
        <v>0.24109014675052412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106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45.05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151.05000000000001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151.1</v>
      </c>
      <c r="AD1674" s="48">
        <f>(ROUND(AC1674-AC1661,1)/AC1661)</f>
        <v>5.5904961565338925E-2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106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55.650000000000006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161.65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161.69999999999999</v>
      </c>
      <c r="AD1675" s="48">
        <f>(ROUND(AC1675-AC1661,1)/AC1661)</f>
        <v>0.12997903563941302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90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40.5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130.5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130.5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90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54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144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144</v>
      </c>
      <c r="AD1677" s="48">
        <f>(ROUND(AC1677-AC1676,1)/AC1676)</f>
        <v>0.10344827586206896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90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40.5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130.5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130.5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90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40.5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130.5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130.5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90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40.5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130.5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130.5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90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40.5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130.5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130.5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45</v>
      </c>
      <c r="O1682" s="14">
        <f>E1682*$E$9</f>
        <v>100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20.25</v>
      </c>
      <c r="T1682" s="14">
        <f>(O1682/100)*(K1682*$K$9)</f>
        <v>47.5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65.25</v>
      </c>
      <c r="Y1682" s="14">
        <f t="shared" si="555"/>
        <v>147.5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212.8</v>
      </c>
      <c r="AD1682" s="48">
        <f>(ROUND(AC1682-AC1676,1)/AC1676)</f>
        <v>0.6306513409961686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45</v>
      </c>
      <c r="O1683" s="14">
        <f>E1683*$E$10</f>
        <v>0</v>
      </c>
      <c r="P1683" s="14">
        <f>F1683*$F$10</f>
        <v>100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20.25</v>
      </c>
      <c r="T1683" s="14">
        <f>(O1683/100)*(K1683*$J$10)</f>
        <v>0</v>
      </c>
      <c r="U1683" s="14">
        <f>(P1683/100)*(K1683*$K$10)+(P1683/100)*(L1683*$L$10)</f>
        <v>47.5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65.25</v>
      </c>
      <c r="Y1683" s="14">
        <f t="shared" si="555"/>
        <v>0</v>
      </c>
      <c r="Z1683" s="14">
        <f t="shared" si="556"/>
        <v>147.5</v>
      </c>
      <c r="AA1683" s="14">
        <f t="shared" si="557"/>
        <v>0</v>
      </c>
      <c r="AB1683" s="14">
        <f t="shared" si="559"/>
        <v>0</v>
      </c>
      <c r="AC1683" s="15">
        <f t="shared" si="558"/>
        <v>212.8</v>
      </c>
      <c r="AD1683" s="48">
        <f>(ROUND(AC1683-AC1676,1)/AC1676)</f>
        <v>0.6306513409961686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45</v>
      </c>
      <c r="O1684" s="14">
        <f>E1684*$E$11</f>
        <v>0</v>
      </c>
      <c r="P1684" s="14">
        <f>F1684*$F$11</f>
        <v>0</v>
      </c>
      <c r="Q1684" s="14">
        <f>G1684*$G$11</f>
        <v>100</v>
      </c>
      <c r="R1684" s="14">
        <f>H1684*$H$11</f>
        <v>0</v>
      </c>
      <c r="S1684" s="14">
        <f>(N1684/100)*(I1684*$I$11)+(N1684/100)*(J1684*$J$11)</f>
        <v>20.25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47.5</v>
      </c>
      <c r="W1684" s="14">
        <f>(R1684/100)*(K1684*$K$11)+(R1684/100)*(L1684*$L$11)</f>
        <v>0</v>
      </c>
      <c r="X1684" s="14">
        <f t="shared" si="554"/>
        <v>65.25</v>
      </c>
      <c r="Y1684" s="14">
        <f t="shared" si="555"/>
        <v>0</v>
      </c>
      <c r="Z1684" s="14">
        <f t="shared" si="556"/>
        <v>0</v>
      </c>
      <c r="AA1684" s="14">
        <f t="shared" si="557"/>
        <v>147.5</v>
      </c>
      <c r="AB1684" s="14">
        <f t="shared" si="559"/>
        <v>0</v>
      </c>
      <c r="AC1684" s="15">
        <f t="shared" si="558"/>
        <v>212.8</v>
      </c>
      <c r="AD1684" s="48">
        <f>(ROUND(AC1684-AC1676,1)/AC1676)</f>
        <v>0.6306513409961686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45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100</v>
      </c>
      <c r="S1685" s="14">
        <f>(N1685/100)*(I1685*$I$12)+(N1685/100)*(J1685*$J$12)</f>
        <v>20.25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47.5</v>
      </c>
      <c r="X1685" s="14">
        <f t="shared" si="554"/>
        <v>65.25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147.5</v>
      </c>
      <c r="AC1685" s="15">
        <f t="shared" si="558"/>
        <v>212.8</v>
      </c>
      <c r="AD1685" s="48">
        <f>(ROUND(AC1685-AC1676,1)/AC1676)</f>
        <v>0.6306513409961686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90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74.25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164.25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164.3</v>
      </c>
      <c r="AD1686" s="48">
        <f>(ROUND(AC1686-AC1676,1)/AC1676)</f>
        <v>0.25900383141762451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90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74.25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164.25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164.3</v>
      </c>
      <c r="AD1687" s="48">
        <f>(ROUND(AC1687-AC1676,1)/AC1676)</f>
        <v>0.25900383141762451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90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74.25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164.25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164.3</v>
      </c>
      <c r="AD1688" s="48">
        <f>(ROUND(AC1688-AC1676,1)/AC1676)</f>
        <v>0.25900383141762451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90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49.5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139.5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139.5</v>
      </c>
      <c r="AD1689" s="48">
        <f>(ROUND(AC1689-AC1676,1)/AC1676)</f>
        <v>6.8965517241379309E-2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90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58.5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148.5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148.5</v>
      </c>
      <c r="AD1690" s="48">
        <f>(ROUND(AC1690-AC1676,1)/AC1676)</f>
        <v>0.13793103448275862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98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39.200000000000003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137.19999999999999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137.19999999999999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98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53.9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151.9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151.9</v>
      </c>
      <c r="AD1692" s="48">
        <f>(ROUND(AC1692-AC1691,1)/AC1691)</f>
        <v>0.10714285714285715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98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39.200000000000003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137.19999999999999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137.19999999999999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98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39.200000000000003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137.19999999999999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137.19999999999999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98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39.200000000000003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137.19999999999999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137.19999999999999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98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39.200000000000003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137.19999999999999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137.19999999999999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49</v>
      </c>
      <c r="O1697" s="14">
        <f>E1697*$E$9</f>
        <v>108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19.600000000000001</v>
      </c>
      <c r="T1697" s="14">
        <f>(O1697/100)*(K1697*$K$9)</f>
        <v>45.900000000000006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68.599999999999994</v>
      </c>
      <c r="Y1697" s="14">
        <f t="shared" si="561"/>
        <v>153.9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222.5</v>
      </c>
      <c r="AD1697" s="48">
        <f>(ROUND(AC1697-AC1691,1)/AC1691)</f>
        <v>0.6217201166180758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49</v>
      </c>
      <c r="O1698" s="14">
        <f>E1698*$E$10</f>
        <v>0</v>
      </c>
      <c r="P1698" s="14">
        <f>F1698*$F$10</f>
        <v>108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19.600000000000001</v>
      </c>
      <c r="T1698" s="14">
        <f>(O1698/100)*(K1698*$J$10)</f>
        <v>0</v>
      </c>
      <c r="U1698" s="14">
        <f>(P1698/100)*(K1698*$K$10)+(P1698/100)*(L1698*$L$10)</f>
        <v>45.900000000000006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68.599999999999994</v>
      </c>
      <c r="Y1698" s="14">
        <f t="shared" si="561"/>
        <v>0</v>
      </c>
      <c r="Z1698" s="14">
        <f t="shared" si="562"/>
        <v>153.9</v>
      </c>
      <c r="AA1698" s="14">
        <f t="shared" si="563"/>
        <v>0</v>
      </c>
      <c r="AB1698" s="14">
        <f t="shared" si="565"/>
        <v>0</v>
      </c>
      <c r="AC1698" s="15">
        <f t="shared" si="564"/>
        <v>222.5</v>
      </c>
      <c r="AD1698" s="48">
        <f>(ROUND(AC1698-AC1691,1)/AC1691)</f>
        <v>0.6217201166180758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49</v>
      </c>
      <c r="O1699" s="14">
        <f>E1699*$E$11</f>
        <v>0</v>
      </c>
      <c r="P1699" s="14">
        <f>F1699*$F$11</f>
        <v>0</v>
      </c>
      <c r="Q1699" s="14">
        <f>G1699*$G$11</f>
        <v>108</v>
      </c>
      <c r="R1699" s="14">
        <f>H1699*$H$11</f>
        <v>0</v>
      </c>
      <c r="S1699" s="14">
        <f>(N1699/100)*(I1699*$I$11)+(N1699/100)*(J1699*$J$11)</f>
        <v>19.600000000000001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45.900000000000006</v>
      </c>
      <c r="W1699" s="14">
        <f>(R1699/100)*(K1699*$K$11)+(R1699/100)*(L1699*$L$11)</f>
        <v>0</v>
      </c>
      <c r="X1699" s="14">
        <f t="shared" si="560"/>
        <v>68.599999999999994</v>
      </c>
      <c r="Y1699" s="14">
        <f t="shared" si="561"/>
        <v>0</v>
      </c>
      <c r="Z1699" s="14">
        <f t="shared" si="562"/>
        <v>0</v>
      </c>
      <c r="AA1699" s="14">
        <f t="shared" si="563"/>
        <v>153.9</v>
      </c>
      <c r="AB1699" s="14">
        <f t="shared" si="565"/>
        <v>0</v>
      </c>
      <c r="AC1699" s="15">
        <f t="shared" si="564"/>
        <v>222.5</v>
      </c>
      <c r="AD1699" s="48">
        <f>(ROUND(AC1699-AC1691,1)/AC1691)</f>
        <v>0.6217201166180758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49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108</v>
      </c>
      <c r="S1700" s="14">
        <f>(N1700/100)*(I1700*$I$12)+(N1700/100)*(J1700*$J$12)</f>
        <v>19.600000000000001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45.900000000000006</v>
      </c>
      <c r="X1700" s="14">
        <f t="shared" si="560"/>
        <v>68.599999999999994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153.9</v>
      </c>
      <c r="AC1700" s="15">
        <f t="shared" si="564"/>
        <v>222.5</v>
      </c>
      <c r="AD1700" s="48">
        <f>(ROUND(AC1700-AC1691,1)/AC1691)</f>
        <v>0.6217201166180758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98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73.5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171.5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171.5</v>
      </c>
      <c r="AD1701" s="48">
        <f>(ROUND(AC1701-AC1691,1)/AC1691)</f>
        <v>0.25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98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73.5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171.5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171.5</v>
      </c>
      <c r="AD1702" s="48">
        <f>(ROUND(AC1702-AC1691,1)/AC1691)</f>
        <v>0.25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98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73.5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171.5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171.5</v>
      </c>
      <c r="AD1703" s="48">
        <f>(ROUND(AC1703-AC1691,1)/AC1691)</f>
        <v>0.25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98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50.47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148.47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148.5</v>
      </c>
      <c r="AD1704" s="48">
        <f>(ROUND(AC1704-AC1691,1)/AC1691)</f>
        <v>8.2361516034985441E-2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98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56.349999999999994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154.35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154.4</v>
      </c>
      <c r="AD1705" s="48">
        <f>(ROUND(AC1705-AC1691,1)/AC1691)</f>
        <v>0.12536443148688048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85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42.5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127.5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127.5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85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59.5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144.5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144.5</v>
      </c>
      <c r="AD1707" s="48">
        <f>(ROUND(AC1707-AC1706,1)/AC1706)</f>
        <v>0.13333333333333333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85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42.5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127.5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127.5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85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42.5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127.5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127.5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85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42.5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127.5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127.5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85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42.5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127.5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127.5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42</v>
      </c>
      <c r="O1712" s="14">
        <f>E1712*$E$9</f>
        <v>95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21</v>
      </c>
      <c r="T1712" s="14">
        <f>(O1712/100)*(K1712*$K$9)</f>
        <v>49.875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63</v>
      </c>
      <c r="Y1712" s="14">
        <f t="shared" si="561"/>
        <v>144.875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207.9</v>
      </c>
      <c r="AD1712" s="48">
        <f>(ROUND(AC1712-AC1706,1)/AC1706)</f>
        <v>0.63058823529411767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42</v>
      </c>
      <c r="O1713" s="14">
        <f>E1713*$E$10</f>
        <v>0</v>
      </c>
      <c r="P1713" s="14">
        <f>F1713*$F$10</f>
        <v>95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21</v>
      </c>
      <c r="T1713" s="14">
        <f>(O1713/100)*(K1713*$J$10)</f>
        <v>0</v>
      </c>
      <c r="U1713" s="14">
        <f>(P1713/100)*(K1713*$K$10)+(P1713/100)*(L1713*$L$10)</f>
        <v>49.875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63</v>
      </c>
      <c r="Y1713" s="14">
        <f t="shared" si="561"/>
        <v>0</v>
      </c>
      <c r="Z1713" s="14">
        <f t="shared" si="562"/>
        <v>144.875</v>
      </c>
      <c r="AA1713" s="14">
        <f t="shared" si="563"/>
        <v>0</v>
      </c>
      <c r="AB1713" s="14">
        <f t="shared" si="567"/>
        <v>0</v>
      </c>
      <c r="AC1713" s="15">
        <f t="shared" si="566"/>
        <v>207.9</v>
      </c>
      <c r="AD1713" s="48">
        <f>(ROUND(AC1713-AC1706,1)/AC1706)</f>
        <v>0.63058823529411767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42</v>
      </c>
      <c r="O1714" s="14">
        <f>E1714*$E$11</f>
        <v>0</v>
      </c>
      <c r="P1714" s="14">
        <f>F1714*$F$11</f>
        <v>0</v>
      </c>
      <c r="Q1714" s="14">
        <f>G1714*$G$11</f>
        <v>95</v>
      </c>
      <c r="R1714" s="14">
        <f>H1714*$H$11</f>
        <v>0</v>
      </c>
      <c r="S1714" s="14">
        <f>(N1714/100)*(I1714*$I$11)+(N1714/100)*(J1714*$J$11)</f>
        <v>21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49.875</v>
      </c>
      <c r="W1714" s="14">
        <f>(R1714/100)*(K1714*$K$11)+(R1714/100)*(L1714*$L$11)</f>
        <v>0</v>
      </c>
      <c r="X1714" s="14">
        <f t="shared" si="560"/>
        <v>63</v>
      </c>
      <c r="Y1714" s="14">
        <f t="shared" si="561"/>
        <v>0</v>
      </c>
      <c r="Z1714" s="14">
        <f t="shared" si="562"/>
        <v>0</v>
      </c>
      <c r="AA1714" s="14">
        <f t="shared" si="563"/>
        <v>144.875</v>
      </c>
      <c r="AB1714" s="14">
        <f t="shared" si="567"/>
        <v>0</v>
      </c>
      <c r="AC1714" s="15">
        <f t="shared" si="566"/>
        <v>207.9</v>
      </c>
      <c r="AD1714" s="48">
        <f>(ROUND(AC1714-AC1706,1)/AC1706)</f>
        <v>0.63058823529411767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42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95</v>
      </c>
      <c r="S1715" s="14">
        <f>(N1715/100)*(I1715*$I$12)+(N1715/100)*(J1715*$J$12)</f>
        <v>21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49.875</v>
      </c>
      <c r="X1715" s="14">
        <f t="shared" si="560"/>
        <v>63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144.875</v>
      </c>
      <c r="AC1715" s="15">
        <f t="shared" si="566"/>
        <v>207.9</v>
      </c>
      <c r="AD1715" s="48">
        <f>(ROUND(AC1715-AC1706,1)/AC1706)</f>
        <v>0.63058823529411767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85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76.5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161.5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161.5</v>
      </c>
      <c r="AD1716" s="48">
        <f>(ROUND(AC1716-AC1706,1)/AC1706)</f>
        <v>0.26666666666666666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85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76.5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161.5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161.5</v>
      </c>
      <c r="AD1717" s="48">
        <f>(ROUND(AC1717-AC1706,1)/AC1706)</f>
        <v>0.26666666666666666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85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76.5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161.5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161.5</v>
      </c>
      <c r="AD1718" s="48">
        <f>(ROUND(AC1718-AC1706,1)/AC1706)</f>
        <v>0.26666666666666666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85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55.25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140.25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140.30000000000001</v>
      </c>
      <c r="AD1719" s="48">
        <f>(ROUND(AC1719-AC1706,1)/AC1706)</f>
        <v>0.10039215686274511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85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55.25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140.25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140.30000000000001</v>
      </c>
      <c r="AD1720" s="48">
        <f>(ROUND(AC1720-AC1706,1)/AC1706)</f>
        <v>0.10039215686274511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98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39.200000000000003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137.19999999999999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137.19999999999999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98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53.9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151.9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151.9</v>
      </c>
      <c r="AD1722" s="48">
        <f>(ROUND(AC1722-AC1721,1)/AC1721)</f>
        <v>0.10714285714285715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98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39.200000000000003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137.19999999999999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137.19999999999999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98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39.200000000000003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137.19999999999999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137.19999999999999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98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39.200000000000003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137.19999999999999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137.19999999999999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98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39.200000000000003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137.19999999999999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137.19999999999999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49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19.600000000000001</v>
      </c>
      <c r="T1727" s="14">
        <f>(O1727/100)*(K1727*$K$9)</f>
        <v>45.580000000000005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68.599999999999994</v>
      </c>
      <c r="Y1727" s="14">
        <f t="shared" si="569"/>
        <v>151.58000000000001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220.2</v>
      </c>
      <c r="AD1727" s="48">
        <f>(ROUND(AC1727-AC1721,1)/AC1721)</f>
        <v>0.60495626822157444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49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19.600000000000001</v>
      </c>
      <c r="T1728" s="14">
        <f>(O1728/100)*(K1728*$J$10)</f>
        <v>0</v>
      </c>
      <c r="U1728" s="14">
        <f>(P1728/100)*(K1728*$K$10)+(P1728/100)*(L1728*$L$10)</f>
        <v>45.580000000000005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68.599999999999994</v>
      </c>
      <c r="Y1728" s="14">
        <f t="shared" si="569"/>
        <v>0</v>
      </c>
      <c r="Z1728" s="14">
        <f t="shared" si="570"/>
        <v>151.58000000000001</v>
      </c>
      <c r="AA1728" s="14">
        <f t="shared" si="571"/>
        <v>0</v>
      </c>
      <c r="AB1728" s="14">
        <f t="shared" si="572"/>
        <v>0</v>
      </c>
      <c r="AC1728" s="15">
        <f t="shared" si="573"/>
        <v>220.2</v>
      </c>
      <c r="AD1728" s="48">
        <f>(ROUND(AC1728-AC1721,1)/AC1721)</f>
        <v>0.60495626822157444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49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19.600000000000001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45.580000000000005</v>
      </c>
      <c r="W1729" s="14">
        <f>(R1729/100)*(K1729*$K$11)+(R1729/100)*(L1729*$L$11)</f>
        <v>0</v>
      </c>
      <c r="X1729" s="14">
        <f t="shared" si="568"/>
        <v>68.599999999999994</v>
      </c>
      <c r="Y1729" s="14">
        <f t="shared" si="569"/>
        <v>0</v>
      </c>
      <c r="Z1729" s="14">
        <f t="shared" si="570"/>
        <v>0</v>
      </c>
      <c r="AA1729" s="14">
        <f t="shared" si="571"/>
        <v>151.58000000000001</v>
      </c>
      <c r="AB1729" s="14">
        <f t="shared" si="572"/>
        <v>0</v>
      </c>
      <c r="AC1729" s="15">
        <f t="shared" si="573"/>
        <v>220.2</v>
      </c>
      <c r="AD1729" s="48">
        <f>(ROUND(AC1729-AC1721,1)/AC1721)</f>
        <v>0.60495626822157444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49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19.600000000000001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45.580000000000005</v>
      </c>
      <c r="X1730" s="14">
        <f t="shared" si="568"/>
        <v>68.599999999999994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151.58000000000001</v>
      </c>
      <c r="AC1730" s="15">
        <f t="shared" si="573"/>
        <v>220.2</v>
      </c>
      <c r="AD1730" s="48">
        <f>(ROUND(AC1730-AC1721,1)/AC1721)</f>
        <v>0.60495626822157444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98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73.5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171.5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171.5</v>
      </c>
      <c r="AD1731" s="48">
        <f>(ROUND(AC1731-AC1721,1)/AC1721)</f>
        <v>0.25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98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73.5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171.5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171.5</v>
      </c>
      <c r="AD1732" s="48">
        <f>(ROUND(AC1732-AC1721,1)/AC1721)</f>
        <v>0.25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98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73.5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171.5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171.5</v>
      </c>
      <c r="AD1733" s="48">
        <f>(ROUND(AC1733-AC1721,1)/AC1721)</f>
        <v>0.25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98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51.45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149.44999999999999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149.5</v>
      </c>
      <c r="AD1734" s="48">
        <f>(ROUND(AC1734-AC1721,1)/AC1721)</f>
        <v>8.9650145772594766E-2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98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51.45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149.44999999999999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149.5</v>
      </c>
      <c r="AD1735" s="48">
        <f>(ROUND(AC1735-AC1721,1)/AC1721)</f>
        <v>8.9650145772594766E-2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92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41.400000000000006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133.4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133.4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92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52.900000000000006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144.9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144.9</v>
      </c>
      <c r="AD1737" s="48">
        <f>(ROUND(AC1737-AC1736,1)/AC1736)</f>
        <v>8.620689655172413E-2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92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41.400000000000006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133.4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133.4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92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41.400000000000006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133.4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133.4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92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41.400000000000006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133.4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133.4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92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41.400000000000006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133.4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133.4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46</v>
      </c>
      <c r="O1742" s="14">
        <f>E1742*$E$9</f>
        <v>98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20.700000000000003</v>
      </c>
      <c r="T1742" s="14">
        <f>(O1742/100)*(K1742*$K$9)</f>
        <v>49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66.7</v>
      </c>
      <c r="Y1742" s="14">
        <f t="shared" si="569"/>
        <v>147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213.7</v>
      </c>
      <c r="AD1742" s="48">
        <f>(ROUND(AC1742-AC1736,1)/AC1736)</f>
        <v>0.60194902548725637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46</v>
      </c>
      <c r="O1743" s="14">
        <f>E1743*$E$10</f>
        <v>0</v>
      </c>
      <c r="P1743" s="14">
        <f>F1743*$F$10</f>
        <v>98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20.700000000000003</v>
      </c>
      <c r="T1743" s="14">
        <f>(O1743/100)*(K1743*$J$10)</f>
        <v>0</v>
      </c>
      <c r="U1743" s="14">
        <f>(P1743/100)*(K1743*$K$10)+(P1743/100)*(L1743*$L$10)</f>
        <v>49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66.7</v>
      </c>
      <c r="Y1743" s="14">
        <f t="shared" si="569"/>
        <v>0</v>
      </c>
      <c r="Z1743" s="14">
        <f t="shared" si="570"/>
        <v>147</v>
      </c>
      <c r="AA1743" s="14">
        <f t="shared" si="571"/>
        <v>0</v>
      </c>
      <c r="AB1743" s="14">
        <f t="shared" si="575"/>
        <v>0</v>
      </c>
      <c r="AC1743" s="15">
        <f t="shared" si="574"/>
        <v>213.7</v>
      </c>
      <c r="AD1743" s="48">
        <f>(ROUND(AC1743-AC1736,1)/AC1736)</f>
        <v>0.60194902548725637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46</v>
      </c>
      <c r="O1744" s="14">
        <f>E1744*$E$11</f>
        <v>0</v>
      </c>
      <c r="P1744" s="14">
        <f>F1744*$F$11</f>
        <v>0</v>
      </c>
      <c r="Q1744" s="14">
        <f>G1744*$G$11</f>
        <v>98</v>
      </c>
      <c r="R1744" s="14">
        <f>H1744*$H$11</f>
        <v>0</v>
      </c>
      <c r="S1744" s="14">
        <f>(N1744/100)*(I1744*$I$11)+(N1744/100)*(J1744*$J$11)</f>
        <v>20.700000000000003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49</v>
      </c>
      <c r="W1744" s="14">
        <f>(R1744/100)*(K1744*$K$11)+(R1744/100)*(L1744*$L$11)</f>
        <v>0</v>
      </c>
      <c r="X1744" s="14">
        <f t="shared" si="568"/>
        <v>66.7</v>
      </c>
      <c r="Y1744" s="14">
        <f t="shared" si="569"/>
        <v>0</v>
      </c>
      <c r="Z1744" s="14">
        <f t="shared" si="570"/>
        <v>0</v>
      </c>
      <c r="AA1744" s="14">
        <f t="shared" si="571"/>
        <v>147</v>
      </c>
      <c r="AB1744" s="14">
        <f t="shared" si="575"/>
        <v>0</v>
      </c>
      <c r="AC1744" s="15">
        <f t="shared" si="574"/>
        <v>213.7</v>
      </c>
      <c r="AD1744" s="48">
        <f>(ROUND(AC1744-AC1736,1)/AC1736)</f>
        <v>0.60194902548725637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46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98</v>
      </c>
      <c r="S1745" s="14">
        <f>(N1745/100)*(I1745*$I$12)+(N1745/100)*(J1745*$J$12)</f>
        <v>20.700000000000003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49</v>
      </c>
      <c r="X1745" s="14">
        <f t="shared" si="568"/>
        <v>66.7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147</v>
      </c>
      <c r="AC1745" s="15">
        <f t="shared" si="574"/>
        <v>213.7</v>
      </c>
      <c r="AD1745" s="48">
        <f>(ROUND(AC1745-AC1736,1)/AC1736)</f>
        <v>0.60194902548725637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92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75.900000000000006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167.9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167.9</v>
      </c>
      <c r="AD1746" s="48">
        <f>(ROUND(AC1746-AC1736,1)/AC1736)</f>
        <v>0.25862068965517238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92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75.900000000000006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167.9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167.9</v>
      </c>
      <c r="AD1747" s="48">
        <f>(ROUND(AC1747-AC1736,1)/AC1736)</f>
        <v>0.25862068965517238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92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75.900000000000006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167.9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167.9</v>
      </c>
      <c r="AD1748" s="48">
        <f>(ROUND(AC1748-AC1736,1)/AC1736)</f>
        <v>0.25862068965517238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92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59.800000000000004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151.80000000000001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151.80000000000001</v>
      </c>
      <c r="AD1749" s="48">
        <f>(ROUND(AC1749-AC1736,1)/AC1736)</f>
        <v>0.13793103448275859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92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50.6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142.6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142.6</v>
      </c>
      <c r="AD1750" s="48">
        <f>(ROUND(AC1750-AC1736,1)/AC1736)</f>
        <v>6.8965517241379296E-2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98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39.200000000000003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137.19999999999999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137.19999999999999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98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53.9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151.9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151.9</v>
      </c>
      <c r="AD1752" s="48">
        <f>(ROUND(AC1752-AC1751,1)/AC1751)</f>
        <v>0.10714285714285715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98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39.200000000000003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137.19999999999999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137.19999999999999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98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39.200000000000003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137.19999999999999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137.19999999999999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98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39.200000000000003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137.19999999999999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137.19999999999999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98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39.200000000000003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137.19999999999999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137.19999999999999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49</v>
      </c>
      <c r="O1757" s="14">
        <f>E1757*$E$9</f>
        <v>108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19.600000000000001</v>
      </c>
      <c r="T1757" s="14">
        <f>(O1757/100)*(K1757*$K$9)</f>
        <v>45.900000000000006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68.599999999999994</v>
      </c>
      <c r="Y1757" s="14">
        <f t="shared" si="569"/>
        <v>153.9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222.5</v>
      </c>
      <c r="AD1757" s="48">
        <f>(ROUND(AC1757-AC1751,1)/AC1751)</f>
        <v>0.6217201166180758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49</v>
      </c>
      <c r="O1758" s="14">
        <f>E1758*$E$10</f>
        <v>0</v>
      </c>
      <c r="P1758" s="14">
        <f>F1758*$F$10</f>
        <v>108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19.600000000000001</v>
      </c>
      <c r="T1758" s="14">
        <f>(O1758/100)*(K1758*$J$10)</f>
        <v>0</v>
      </c>
      <c r="U1758" s="14">
        <f>(P1758/100)*(K1758*$K$10)+(P1758/100)*(L1758*$L$10)</f>
        <v>45.900000000000006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68.599999999999994</v>
      </c>
      <c r="Y1758" s="14">
        <f t="shared" si="569"/>
        <v>0</v>
      </c>
      <c r="Z1758" s="14">
        <f t="shared" si="570"/>
        <v>153.9</v>
      </c>
      <c r="AA1758" s="14">
        <f t="shared" si="571"/>
        <v>0</v>
      </c>
      <c r="AB1758" s="14">
        <f t="shared" si="576"/>
        <v>0</v>
      </c>
      <c r="AC1758" s="15">
        <f t="shared" si="577"/>
        <v>222.5</v>
      </c>
      <c r="AD1758" s="48">
        <f>(ROUND(AC1758-AC1751,1)/AC1751)</f>
        <v>0.6217201166180758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49</v>
      </c>
      <c r="O1759" s="14">
        <f>E1759*$E$11</f>
        <v>0</v>
      </c>
      <c r="P1759" s="14">
        <f>F1759*$F$11</f>
        <v>0</v>
      </c>
      <c r="Q1759" s="14">
        <f>G1759*$G$11</f>
        <v>108</v>
      </c>
      <c r="R1759" s="14">
        <f>H1759*$H$11</f>
        <v>0</v>
      </c>
      <c r="S1759" s="14">
        <f>(N1759/100)*(I1759*$I$11)+(N1759/100)*(J1759*$J$11)</f>
        <v>19.600000000000001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45.900000000000006</v>
      </c>
      <c r="W1759" s="14">
        <f>(R1759/100)*(K1759*$K$11)+(R1759/100)*(L1759*$L$11)</f>
        <v>0</v>
      </c>
      <c r="X1759" s="14">
        <f t="shared" si="568"/>
        <v>68.599999999999994</v>
      </c>
      <c r="Y1759" s="14">
        <f t="shared" si="569"/>
        <v>0</v>
      </c>
      <c r="Z1759" s="14">
        <f t="shared" si="570"/>
        <v>0</v>
      </c>
      <c r="AA1759" s="14">
        <f t="shared" si="571"/>
        <v>153.9</v>
      </c>
      <c r="AB1759" s="14">
        <f t="shared" si="576"/>
        <v>0</v>
      </c>
      <c r="AC1759" s="15">
        <f t="shared" si="577"/>
        <v>222.5</v>
      </c>
      <c r="AD1759" s="48">
        <f>(ROUND(AC1759-AC1751,1)/AC1751)</f>
        <v>0.6217201166180758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49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108</v>
      </c>
      <c r="S1760" s="14">
        <f>(N1760/100)*(I1760*$I$12)+(N1760/100)*(J1760*$J$12)</f>
        <v>19.600000000000001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45.900000000000006</v>
      </c>
      <c r="X1760" s="14">
        <f t="shared" si="568"/>
        <v>68.599999999999994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153.9</v>
      </c>
      <c r="AC1760" s="15">
        <f t="shared" si="577"/>
        <v>222.5</v>
      </c>
      <c r="AD1760" s="48">
        <f>(ROUND(AC1760-AC1751,1)/AC1751)</f>
        <v>0.6217201166180758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98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73.5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171.5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171.5</v>
      </c>
      <c r="AD1761" s="48">
        <f>(ROUND(AC1761-AC1751,1)/AC1751)</f>
        <v>0.25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98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73.5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171.5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171.5</v>
      </c>
      <c r="AD1762" s="48">
        <f>(ROUND(AC1762-AC1751,1)/AC1751)</f>
        <v>0.25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98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73.5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171.5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171.5</v>
      </c>
      <c r="AD1763" s="48">
        <f>(ROUND(AC1763-AC1751,1)/AC1751)</f>
        <v>0.25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98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53.41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151.41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151.4</v>
      </c>
      <c r="AD1764" s="48">
        <f>(ROUND(AC1764-AC1751,1)/AC1751)</f>
        <v>0.10349854227405249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98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53.41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151.41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151.4</v>
      </c>
      <c r="AD1765" s="48">
        <f>(ROUND(AC1765-AC1751,1)/AC1751)</f>
        <v>0.10349854227405249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96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40.799999999999997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136.80000000000001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136.80000000000001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96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55.679999999999993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151.68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151.69999999999999</v>
      </c>
      <c r="AD1767" s="48">
        <f>(ROUND(AC1767-AC1766,1)/AC1766)</f>
        <v>0.10891812865497075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96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40.799999999999997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136.80000000000001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136.80000000000001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96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40.799999999999997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136.80000000000001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136.80000000000001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96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40.799999999999997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136.80000000000001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136.80000000000001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96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40.799999999999997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136.80000000000001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136.80000000000001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48</v>
      </c>
      <c r="O1772" s="14">
        <f>E1772*$E$9</f>
        <v>104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20.399999999999999</v>
      </c>
      <c r="T1772" s="14">
        <f>(O1772/100)*(K1772*$K$9)</f>
        <v>46.800000000000004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68.400000000000006</v>
      </c>
      <c r="Y1772" s="14">
        <f t="shared" si="579"/>
        <v>150.80000000000001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219.2</v>
      </c>
      <c r="AD1772" s="48">
        <f>(ROUND(AC1772-AC1766,1)/AC1766)</f>
        <v>0.60233918128654973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48</v>
      </c>
      <c r="O1773" s="14">
        <f>E1773*$E$10</f>
        <v>0</v>
      </c>
      <c r="P1773" s="14">
        <f>F1773*$F$10</f>
        <v>104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20.399999999999999</v>
      </c>
      <c r="T1773" s="14">
        <f>(O1773/100)*(K1773*$J$10)</f>
        <v>0</v>
      </c>
      <c r="U1773" s="14">
        <f>(P1773/100)*(K1773*$K$10)+(P1773/100)*(L1773*$L$10)</f>
        <v>46.800000000000004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68.400000000000006</v>
      </c>
      <c r="Y1773" s="14">
        <f t="shared" si="579"/>
        <v>0</v>
      </c>
      <c r="Z1773" s="14">
        <f t="shared" si="580"/>
        <v>150.80000000000001</v>
      </c>
      <c r="AA1773" s="14">
        <f t="shared" si="581"/>
        <v>0</v>
      </c>
      <c r="AB1773" s="14">
        <f t="shared" si="583"/>
        <v>0</v>
      </c>
      <c r="AC1773" s="15">
        <f t="shared" si="582"/>
        <v>219.2</v>
      </c>
      <c r="AD1773" s="48">
        <f>(ROUND(AC1773-AC1766,1)/AC1766)</f>
        <v>0.60233918128654973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48</v>
      </c>
      <c r="O1774" s="14">
        <f>E1774*$E$11</f>
        <v>0</v>
      </c>
      <c r="P1774" s="14">
        <f>F1774*$F$11</f>
        <v>0</v>
      </c>
      <c r="Q1774" s="14">
        <f>G1774*$G$11</f>
        <v>104</v>
      </c>
      <c r="R1774" s="14">
        <f>H1774*$H$11</f>
        <v>0</v>
      </c>
      <c r="S1774" s="14">
        <f>(N1774/100)*(I1774*$I$11)+(N1774/100)*(J1774*$J$11)</f>
        <v>20.399999999999999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46.800000000000004</v>
      </c>
      <c r="W1774" s="14">
        <f>(R1774/100)*(K1774*$K$11)+(R1774/100)*(L1774*$L$11)</f>
        <v>0</v>
      </c>
      <c r="X1774" s="14">
        <f t="shared" si="578"/>
        <v>68.400000000000006</v>
      </c>
      <c r="Y1774" s="14">
        <f t="shared" si="579"/>
        <v>0</v>
      </c>
      <c r="Z1774" s="14">
        <f t="shared" si="580"/>
        <v>0</v>
      </c>
      <c r="AA1774" s="14">
        <f t="shared" si="581"/>
        <v>150.80000000000001</v>
      </c>
      <c r="AB1774" s="14">
        <f t="shared" si="583"/>
        <v>0</v>
      </c>
      <c r="AC1774" s="15">
        <f t="shared" si="582"/>
        <v>219.2</v>
      </c>
      <c r="AD1774" s="48">
        <f>(ROUND(AC1774-AC1766,1)/AC1766)</f>
        <v>0.60233918128654973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48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104</v>
      </c>
      <c r="S1775" s="14">
        <f>(N1775/100)*(I1775*$I$12)+(N1775/100)*(J1775*$J$12)</f>
        <v>20.399999999999999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46.800000000000004</v>
      </c>
      <c r="X1775" s="14">
        <f t="shared" si="578"/>
        <v>68.400000000000006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150.80000000000001</v>
      </c>
      <c r="AC1775" s="15">
        <f t="shared" si="582"/>
        <v>219.2</v>
      </c>
      <c r="AD1775" s="48">
        <f>(ROUND(AC1775-AC1766,1)/AC1766)</f>
        <v>0.60233918128654973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96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75.36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171.36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171.4</v>
      </c>
      <c r="AD1776" s="48">
        <f>(ROUND(AC1776-AC1766,1)/AC1766)</f>
        <v>0.25292397660818711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96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75.36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171.36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171.4</v>
      </c>
      <c r="AD1777" s="48">
        <f>(ROUND(AC1777-AC1766,1)/AC1766)</f>
        <v>0.25292397660818711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96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75.36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171.36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171.4</v>
      </c>
      <c r="AD1778" s="48">
        <f>(ROUND(AC1778-AC1766,1)/AC1766)</f>
        <v>0.25292397660818711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96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57.12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153.12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153.1</v>
      </c>
      <c r="AD1779" s="48">
        <f>(ROUND(AC1779-AC1766,1)/AC1766)</f>
        <v>0.11915204678362573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96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53.28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149.28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149.30000000000001</v>
      </c>
      <c r="AD1780" s="48">
        <f>(ROUND(AC1780-AC1766,1)/AC1766)</f>
        <v>9.1374269005847941E-2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82</v>
      </c>
      <c r="O1781" s="52">
        <f>E1781*$E$3</f>
        <v>0</v>
      </c>
      <c r="P1781" s="52">
        <f>F1781*$F$3</f>
        <v>40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32.799999999999997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114.8</v>
      </c>
      <c r="Y1781" s="52">
        <f t="shared" si="579"/>
        <v>0</v>
      </c>
      <c r="Z1781" s="52">
        <f t="shared" si="580"/>
        <v>40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154.80000000000001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82</v>
      </c>
      <c r="O1782" s="14">
        <f>E1782*$E$4</f>
        <v>0</v>
      </c>
      <c r="P1782" s="14">
        <f>F1782*$F$4</f>
        <v>40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47.149999999999991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129.14999999999998</v>
      </c>
      <c r="Y1782" s="14">
        <f t="shared" si="579"/>
        <v>0</v>
      </c>
      <c r="Z1782" s="14">
        <f t="shared" si="580"/>
        <v>40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169.2</v>
      </c>
      <c r="AD1782" s="48">
        <f>(ROUND(AC1782-AC1781,1)/AC1781)</f>
        <v>9.3023255813953487E-2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82</v>
      </c>
      <c r="O1783" s="14">
        <f>E1783*$E$5</f>
        <v>0</v>
      </c>
      <c r="P1783" s="14">
        <f>F1783*$F$5</f>
        <v>40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32.799999999999997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114.8</v>
      </c>
      <c r="Y1783" s="14">
        <f t="shared" si="579"/>
        <v>0</v>
      </c>
      <c r="Z1783" s="14">
        <f t="shared" si="580"/>
        <v>40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154.80000000000001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82</v>
      </c>
      <c r="O1784" s="14">
        <f>E1784*$E$6</f>
        <v>0</v>
      </c>
      <c r="P1784" s="14">
        <f>F1784*$F$6</f>
        <v>40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32.799999999999997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114.8</v>
      </c>
      <c r="Y1784" s="14">
        <f t="shared" si="579"/>
        <v>0</v>
      </c>
      <c r="Z1784" s="14">
        <f t="shared" si="580"/>
        <v>40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154.80000000000001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82</v>
      </c>
      <c r="O1785" s="14">
        <f>E1785*$E$7</f>
        <v>0</v>
      </c>
      <c r="P1785" s="14">
        <f>F1785*$F$7</f>
        <v>40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32.799999999999997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114.8</v>
      </c>
      <c r="Y1785" s="14">
        <f t="shared" si="579"/>
        <v>0</v>
      </c>
      <c r="Z1785" s="14">
        <f t="shared" si="580"/>
        <v>40</v>
      </c>
      <c r="AA1785" s="14">
        <f t="shared" si="581"/>
        <v>0</v>
      </c>
      <c r="AB1785" s="14">
        <f t="shared" si="585"/>
        <v>0</v>
      </c>
      <c r="AC1785" s="15">
        <f t="shared" si="584"/>
        <v>154.80000000000001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82</v>
      </c>
      <c r="O1786" s="14">
        <f>E1786*$E$8</f>
        <v>0</v>
      </c>
      <c r="P1786" s="14">
        <f>F1786*$F$8</f>
        <v>40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32.799999999999997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114.8</v>
      </c>
      <c r="Y1786" s="14">
        <f t="shared" si="579"/>
        <v>0</v>
      </c>
      <c r="Z1786" s="14">
        <f t="shared" si="580"/>
        <v>40</v>
      </c>
      <c r="AA1786" s="14">
        <f t="shared" si="581"/>
        <v>0</v>
      </c>
      <c r="AB1786" s="14">
        <f t="shared" si="585"/>
        <v>0</v>
      </c>
      <c r="AC1786" s="15">
        <f t="shared" si="584"/>
        <v>154.80000000000001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41</v>
      </c>
      <c r="O1787" s="14">
        <f>E1787*$E$9</f>
        <v>100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16.399999999999999</v>
      </c>
      <c r="T1787" s="14">
        <f>(O1787/100)*(K1787*$K$9)</f>
        <v>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57.4</v>
      </c>
      <c r="Y1787" s="14">
        <f t="shared" si="579"/>
        <v>150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207.4</v>
      </c>
      <c r="AD1787" s="48">
        <f>(ROUND(AC1787-AC1781,1)/AC1781)</f>
        <v>0.33979328165374678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41</v>
      </c>
      <c r="O1788" s="14">
        <f>E1788*$E$10</f>
        <v>0</v>
      </c>
      <c r="P1788" s="14">
        <f>F1788*$F$10</f>
        <v>100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16.399999999999999</v>
      </c>
      <c r="T1788" s="14">
        <f>(O1788/100)*(K1788*$J$10)</f>
        <v>0</v>
      </c>
      <c r="U1788" s="14">
        <f>(P1788/100)*(K1788*$K$10)+(P1788/100)*(L1788*$L$10)</f>
        <v>55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57.4</v>
      </c>
      <c r="Y1788" s="14">
        <f t="shared" si="579"/>
        <v>0</v>
      </c>
      <c r="Z1788" s="14">
        <f t="shared" si="580"/>
        <v>155</v>
      </c>
      <c r="AA1788" s="14">
        <f t="shared" si="581"/>
        <v>0</v>
      </c>
      <c r="AB1788" s="14">
        <f t="shared" si="585"/>
        <v>0</v>
      </c>
      <c r="AC1788" s="15">
        <f t="shared" si="584"/>
        <v>212.4</v>
      </c>
      <c r="AD1788" s="48">
        <f>(ROUND(AC1788-AC1781,1)/AC1781)</f>
        <v>0.37209302325581395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41</v>
      </c>
      <c r="O1789" s="14">
        <f>E1789*$E$11</f>
        <v>0</v>
      </c>
      <c r="P1789" s="14">
        <f>F1789*$F$11</f>
        <v>0</v>
      </c>
      <c r="Q1789" s="14">
        <f>G1789*$G$11</f>
        <v>100</v>
      </c>
      <c r="R1789" s="14">
        <f>H1789*$H$11</f>
        <v>0</v>
      </c>
      <c r="S1789" s="14">
        <f>(N1789/100)*(I1789*$I$11)+(N1789/100)*(J1789*$J$11)</f>
        <v>16.399999999999999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50</v>
      </c>
      <c r="W1789" s="14">
        <f>(R1789/100)*(K1789*$K$11)+(R1789/100)*(L1789*$L$11)</f>
        <v>0</v>
      </c>
      <c r="X1789" s="14">
        <f t="shared" si="578"/>
        <v>57.4</v>
      </c>
      <c r="Y1789" s="14">
        <f t="shared" si="579"/>
        <v>0</v>
      </c>
      <c r="Z1789" s="14">
        <f t="shared" si="580"/>
        <v>0</v>
      </c>
      <c r="AA1789" s="14">
        <f t="shared" si="581"/>
        <v>150</v>
      </c>
      <c r="AB1789" s="14">
        <f t="shared" si="585"/>
        <v>0</v>
      </c>
      <c r="AC1789" s="15">
        <f t="shared" si="584"/>
        <v>207.4</v>
      </c>
      <c r="AD1789" s="48">
        <f>(ROUND(AC1789-AC1781,1)/AC1781)</f>
        <v>0.33979328165374678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41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100</v>
      </c>
      <c r="S1790" s="14">
        <f>(N1790/100)*(I1790*$I$12)+(N1790/100)*(J1790*$J$12)</f>
        <v>16.399999999999999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50</v>
      </c>
      <c r="X1790" s="14">
        <f t="shared" si="578"/>
        <v>57.4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150</v>
      </c>
      <c r="AC1790" s="15">
        <f t="shared" si="584"/>
        <v>207.4</v>
      </c>
      <c r="AD1790" s="48">
        <f>(ROUND(AC1790-AC1781,1)/AC1781)</f>
        <v>0.33979328165374678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82</v>
      </c>
      <c r="O1791" s="14">
        <f>E1791*$E$13</f>
        <v>0</v>
      </c>
      <c r="P1791" s="14">
        <f>F1791*$F$13</f>
        <v>40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53.3</v>
      </c>
      <c r="T1791" s="14">
        <f>(O1791/100)*(K1791*$K$13)+(O1791/100)*(M1791*$M$13)</f>
        <v>0</v>
      </c>
      <c r="U1791" s="14">
        <f>(P1791/100)*(K1791*$K$13)+(P1791/100)*(L1791*$L$13)+(P1791/100)*(M1791*$M$13)</f>
        <v>10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135.30000000000001</v>
      </c>
      <c r="Y1791" s="14">
        <f t="shared" si="579"/>
        <v>0</v>
      </c>
      <c r="Z1791" s="14">
        <f t="shared" si="580"/>
        <v>50</v>
      </c>
      <c r="AA1791" s="14">
        <f t="shared" si="581"/>
        <v>0</v>
      </c>
      <c r="AB1791" s="14">
        <f t="shared" si="585"/>
        <v>0</v>
      </c>
      <c r="AC1791" s="15">
        <f t="shared" si="584"/>
        <v>185.3</v>
      </c>
      <c r="AD1791" s="48">
        <f>(ROUND(AC1791-AC1781,1)/AC1781)</f>
        <v>0.19702842377260982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100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175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175</v>
      </c>
      <c r="AD1792" s="48">
        <f>(ROUND(AC1792-AC1781,1)/AC1781)</f>
        <v>0.13049095607235139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100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175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175</v>
      </c>
      <c r="AD1793" s="48">
        <f>(ROUND(AC1793-AC1781,1)/AC1781)</f>
        <v>0.13049095607235139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82</v>
      </c>
      <c r="O1794" s="14">
        <f>E1794*$E$16</f>
        <v>0</v>
      </c>
      <c r="P1794" s="14">
        <f>F1794*$F$16</f>
        <v>40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45.099999999999994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127.1</v>
      </c>
      <c r="Y1794" s="14">
        <f t="shared" si="579"/>
        <v>0</v>
      </c>
      <c r="Z1794" s="14">
        <f t="shared" si="580"/>
        <v>40</v>
      </c>
      <c r="AA1794" s="14">
        <f t="shared" si="581"/>
        <v>0</v>
      </c>
      <c r="AB1794" s="14">
        <f t="shared" si="585"/>
        <v>0</v>
      </c>
      <c r="AC1794" s="15">
        <f t="shared" si="584"/>
        <v>167.1</v>
      </c>
      <c r="AD1794" s="48">
        <f>(ROUND(AC1794-AC1781,1)/AC1781)</f>
        <v>7.9457364341085274E-2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82</v>
      </c>
      <c r="O1795" s="14">
        <f>E1795*$E$17</f>
        <v>0</v>
      </c>
      <c r="P1795" s="14">
        <f>F1795*$F$17</f>
        <v>40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53.3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135.30000000000001</v>
      </c>
      <c r="Y1795" s="14">
        <f t="shared" si="579"/>
        <v>0</v>
      </c>
      <c r="Z1795" s="14">
        <f t="shared" si="580"/>
        <v>40</v>
      </c>
      <c r="AA1795" s="14">
        <f t="shared" si="581"/>
        <v>0</v>
      </c>
      <c r="AB1795" s="14">
        <f t="shared" si="585"/>
        <v>0</v>
      </c>
      <c r="AC1795" s="15">
        <f t="shared" si="584"/>
        <v>175.3</v>
      </c>
      <c r="AD1795" s="48">
        <f>(ROUND(AC1795-AC1781,1)/AC1781)</f>
        <v>0.13242894056847546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98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39.200000000000003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137.19999999999999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137.19999999999999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98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58.8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156.80000000000001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156.80000000000001</v>
      </c>
      <c r="AD1797" s="48">
        <f>(ROUND(AC1797-AC1796,1)/AC1796)</f>
        <v>0.14285714285714288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98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39.200000000000003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137.19999999999999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137.19999999999999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98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39.200000000000003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137.19999999999999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137.19999999999999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98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39.200000000000003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137.19999999999999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137.19999999999999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98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39.200000000000003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137.19999999999999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137.19999999999999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49</v>
      </c>
      <c r="O1802" s="14">
        <f>E1802*$E$9</f>
        <v>108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19.600000000000001</v>
      </c>
      <c r="T1802" s="14">
        <f>(O1802/100)*(K1802*$K$9)</f>
        <v>46.440000000000005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68.599999999999994</v>
      </c>
      <c r="Y1802" s="14">
        <f t="shared" si="579"/>
        <v>154.44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223</v>
      </c>
      <c r="AD1802" s="48">
        <f>(ROUND(AC1802-AC1796,1)/AC1796)</f>
        <v>0.62536443148688048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49</v>
      </c>
      <c r="O1803" s="14">
        <f>E1803*$E$10</f>
        <v>0</v>
      </c>
      <c r="P1803" s="14">
        <f>F1803*$F$10</f>
        <v>108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19.600000000000001</v>
      </c>
      <c r="T1803" s="14">
        <f>(O1803/100)*(K1803*$J$10)</f>
        <v>0</v>
      </c>
      <c r="U1803" s="14">
        <f>(P1803/100)*(K1803*$K$10)+(P1803/100)*(L1803*$L$10)</f>
        <v>46.440000000000005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68.599999999999994</v>
      </c>
      <c r="Y1803" s="14">
        <f t="shared" si="579"/>
        <v>0</v>
      </c>
      <c r="Z1803" s="14">
        <f t="shared" si="580"/>
        <v>154.44</v>
      </c>
      <c r="AA1803" s="14">
        <f t="shared" si="581"/>
        <v>0</v>
      </c>
      <c r="AB1803" s="14">
        <f t="shared" si="585"/>
        <v>0</v>
      </c>
      <c r="AC1803" s="15">
        <f t="shared" si="586"/>
        <v>223</v>
      </c>
      <c r="AD1803" s="48">
        <f>(ROUND(AC1803-AC1796,1)/AC1796)</f>
        <v>0.62536443148688048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49</v>
      </c>
      <c r="O1804" s="14">
        <f>E1804*$E$11</f>
        <v>0</v>
      </c>
      <c r="P1804" s="14">
        <f>F1804*$F$11</f>
        <v>0</v>
      </c>
      <c r="Q1804" s="14">
        <f>G1804*$G$11</f>
        <v>108</v>
      </c>
      <c r="R1804" s="14">
        <f>H1804*$H$11</f>
        <v>0</v>
      </c>
      <c r="S1804" s="14">
        <f>(N1804/100)*(I1804*$I$11)+(N1804/100)*(J1804*$J$11)</f>
        <v>19.600000000000001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46.440000000000005</v>
      </c>
      <c r="W1804" s="14">
        <f>(R1804/100)*(K1804*$K$11)+(R1804/100)*(L1804*$L$11)</f>
        <v>0</v>
      </c>
      <c r="X1804" s="14">
        <f t="shared" si="578"/>
        <v>68.599999999999994</v>
      </c>
      <c r="Y1804" s="14">
        <f t="shared" si="579"/>
        <v>0</v>
      </c>
      <c r="Z1804" s="14">
        <f t="shared" si="580"/>
        <v>0</v>
      </c>
      <c r="AA1804" s="14">
        <f t="shared" si="581"/>
        <v>154.44</v>
      </c>
      <c r="AB1804" s="14">
        <f t="shared" si="585"/>
        <v>0</v>
      </c>
      <c r="AC1804" s="15">
        <f t="shared" si="586"/>
        <v>223</v>
      </c>
      <c r="AD1804" s="48">
        <f>(ROUND(AC1804-AC1796,1)/AC1796)</f>
        <v>0.62536443148688048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49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108</v>
      </c>
      <c r="S1805" s="14">
        <f>(N1805/100)*(I1805*$I$12)+(N1805/100)*(J1805*$J$12)</f>
        <v>19.600000000000001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46.440000000000005</v>
      </c>
      <c r="X1805" s="14">
        <f t="shared" si="578"/>
        <v>68.599999999999994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154.44</v>
      </c>
      <c r="AC1805" s="15">
        <f t="shared" si="586"/>
        <v>223</v>
      </c>
      <c r="AD1805" s="48">
        <f>(ROUND(AC1805-AC1796,1)/AC1796)</f>
        <v>0.62536443148688048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98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75.95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173.95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174</v>
      </c>
      <c r="AD1806" s="48">
        <f>(ROUND(AC1806-AC1796,1)/AC1796)</f>
        <v>0.26822157434402333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98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75.95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173.95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174</v>
      </c>
      <c r="AD1807" s="48">
        <f>(ROUND(AC1807-AC1796,1)/AC1796)</f>
        <v>0.26822157434402333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98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75.95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173.95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174</v>
      </c>
      <c r="AD1808" s="48">
        <f>(ROUND(AC1808-AC1796,1)/AC1796)</f>
        <v>0.26822157434402333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98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51.45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149.44999999999999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149.5</v>
      </c>
      <c r="AD1809" s="48">
        <f>(ROUND(AC1809-AC1796,1)/AC1796)</f>
        <v>8.9650145772594766E-2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98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51.45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149.44999999999999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149.5</v>
      </c>
      <c r="AD1810" s="48">
        <f>(ROUND(AC1810-AC1796,1)/AC1796)</f>
        <v>8.9650145772594766E-2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85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42.5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127.5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127.5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85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57.375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142.375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142.4</v>
      </c>
      <c r="AD1812" s="48">
        <f>(ROUND(AC1812-AC1811,1)/AC1811)</f>
        <v>0.11686274509803922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85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42.5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127.5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127.5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85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42.5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127.5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127.5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85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42.5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127.5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127.5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85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42.5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127.5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127.5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42</v>
      </c>
      <c r="O1817" s="14">
        <f>E1817*$E$9</f>
        <v>92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21</v>
      </c>
      <c r="T1817" s="14">
        <f>(O1817/100)*(K1817*$K$9)</f>
        <v>48.300000000000004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63</v>
      </c>
      <c r="Y1817" s="14">
        <f t="shared" si="569"/>
        <v>140.30000000000001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203.3</v>
      </c>
      <c r="AD1817" s="48">
        <f>(ROUND(AC1817-AC1811,1)/AC1811)</f>
        <v>0.5945098039215686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42</v>
      </c>
      <c r="O1818" s="14">
        <f>E1818*$E$10</f>
        <v>0</v>
      </c>
      <c r="P1818" s="14">
        <f>F1818*$F$10</f>
        <v>92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21</v>
      </c>
      <c r="T1818" s="14">
        <f>(O1818/100)*(K1818*$J$10)</f>
        <v>0</v>
      </c>
      <c r="U1818" s="14">
        <f>(P1818/100)*(K1818*$K$10)+(P1818/100)*(L1818*$L$10)</f>
        <v>48.300000000000004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63</v>
      </c>
      <c r="Y1818" s="14">
        <f t="shared" si="569"/>
        <v>0</v>
      </c>
      <c r="Z1818" s="14">
        <f t="shared" si="570"/>
        <v>140.30000000000001</v>
      </c>
      <c r="AA1818" s="14">
        <f t="shared" si="571"/>
        <v>0</v>
      </c>
      <c r="AB1818" s="14">
        <f t="shared" si="588"/>
        <v>0</v>
      </c>
      <c r="AC1818" s="15">
        <f t="shared" si="587"/>
        <v>203.3</v>
      </c>
      <c r="AD1818" s="48">
        <f>(ROUND(AC1818-AC1811,1)/AC1811)</f>
        <v>0.5945098039215686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42</v>
      </c>
      <c r="O1819" s="14">
        <f>E1819*$E$11</f>
        <v>0</v>
      </c>
      <c r="P1819" s="14">
        <f>F1819*$F$11</f>
        <v>0</v>
      </c>
      <c r="Q1819" s="14">
        <f>G1819*$G$11</f>
        <v>92</v>
      </c>
      <c r="R1819" s="14">
        <f>H1819*$H$11</f>
        <v>0</v>
      </c>
      <c r="S1819" s="14">
        <f>(N1819/100)*(I1819*$I$11)+(N1819/100)*(J1819*$J$11)</f>
        <v>21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48.300000000000004</v>
      </c>
      <c r="W1819" s="14">
        <f>(R1819/100)*(K1819*$K$11)+(R1819/100)*(L1819*$L$11)</f>
        <v>0</v>
      </c>
      <c r="X1819" s="14">
        <f t="shared" si="568"/>
        <v>63</v>
      </c>
      <c r="Y1819" s="14">
        <f t="shared" si="569"/>
        <v>0</v>
      </c>
      <c r="Z1819" s="14">
        <f t="shared" si="570"/>
        <v>0</v>
      </c>
      <c r="AA1819" s="14">
        <f t="shared" si="571"/>
        <v>140.30000000000001</v>
      </c>
      <c r="AB1819" s="14">
        <f t="shared" si="588"/>
        <v>0</v>
      </c>
      <c r="AC1819" s="15">
        <f t="shared" si="587"/>
        <v>203.3</v>
      </c>
      <c r="AD1819" s="48">
        <f>(ROUND(AC1819-AC1811,1)/AC1811)</f>
        <v>0.5945098039215686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92</v>
      </c>
      <c r="S1820" s="14">
        <f>(N1820/100)*(I1820*$I$12)+(N1820/100)*(J1820*$J$12)</f>
        <v>21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48.300000000000004</v>
      </c>
      <c r="X1820" s="14">
        <f t="shared" si="568"/>
        <v>63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140.30000000000001</v>
      </c>
      <c r="AC1820" s="15">
        <f t="shared" si="587"/>
        <v>203.3</v>
      </c>
      <c r="AD1820" s="48">
        <f>(ROUND(AC1820-AC1811,1)/AC1811)</f>
        <v>0.5945098039215686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85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76.5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161.5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161.5</v>
      </c>
      <c r="AD1821" s="48">
        <f>(ROUND(AC1821-AC1811,1)/AC1811)</f>
        <v>0.26666666666666666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85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76.5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161.5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161.5</v>
      </c>
      <c r="AD1822" s="48">
        <f>(ROUND(AC1822-AC1811,1)/AC1811)</f>
        <v>0.26666666666666666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85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76.5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161.5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161.5</v>
      </c>
      <c r="AD1823" s="48">
        <f>(ROUND(AC1823-AC1811,1)/AC1811)</f>
        <v>0.26666666666666666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85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51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136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136</v>
      </c>
      <c r="AD1824" s="48">
        <f>(ROUND(AC1824-AC1811,1)/AC1811)</f>
        <v>6.6666666666666666E-2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85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59.5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144.5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144.5</v>
      </c>
      <c r="AD1825" s="48">
        <f>(ROUND(AC1825-AC1811,1)/AC1811)</f>
        <v>0.13333333333333333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98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39.200000000000003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137.19999999999999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137.19999999999999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98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53.9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151.9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151.9</v>
      </c>
      <c r="AD1827" s="48">
        <f>(ROUND(AC1827-AC1826,1)/AC1826)</f>
        <v>0.10714285714285715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98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39.200000000000003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137.19999999999999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137.19999999999999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98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39.200000000000003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137.19999999999999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137.19999999999999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98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39.200000000000003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137.19999999999999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137.19999999999999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98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39.200000000000003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137.19999999999999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137.19999999999999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49</v>
      </c>
      <c r="O1832" s="14">
        <f>E1832*$E$9</f>
        <v>104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19.600000000000001</v>
      </c>
      <c r="T1832" s="14">
        <f>(O1832/100)*(K1832*$K$9)</f>
        <v>44.2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68.599999999999994</v>
      </c>
      <c r="Y1832" s="14">
        <f t="shared" si="590"/>
        <v>148.19999999999999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216.8</v>
      </c>
      <c r="AD1832" s="48">
        <f>(ROUND(AC1832-AC1826,1)/AC1826)</f>
        <v>0.58017492711370267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49</v>
      </c>
      <c r="O1833" s="14">
        <f>E1833*$E$10</f>
        <v>0</v>
      </c>
      <c r="P1833" s="14">
        <f>F1833*$F$10</f>
        <v>104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19.600000000000001</v>
      </c>
      <c r="T1833" s="14">
        <f>(O1833/100)*(K1833*$J$10)</f>
        <v>0</v>
      </c>
      <c r="U1833" s="14">
        <f>(P1833/100)*(K1833*$K$10)+(P1833/100)*(L1833*$L$10)</f>
        <v>44.2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68.599999999999994</v>
      </c>
      <c r="Y1833" s="14">
        <f t="shared" si="590"/>
        <v>0</v>
      </c>
      <c r="Z1833" s="14">
        <f t="shared" si="591"/>
        <v>148.19999999999999</v>
      </c>
      <c r="AA1833" s="14">
        <f t="shared" si="592"/>
        <v>0</v>
      </c>
      <c r="AB1833" s="14">
        <f t="shared" si="594"/>
        <v>0</v>
      </c>
      <c r="AC1833" s="15">
        <f t="shared" si="593"/>
        <v>216.8</v>
      </c>
      <c r="AD1833" s="48">
        <f>(ROUND(AC1833-AC1826,1)/AC1826)</f>
        <v>0.58017492711370267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49</v>
      </c>
      <c r="O1834" s="14">
        <f>E1834*$E$11</f>
        <v>0</v>
      </c>
      <c r="P1834" s="14">
        <f>F1834*$F$11</f>
        <v>0</v>
      </c>
      <c r="Q1834" s="14">
        <f>G1834*$G$11</f>
        <v>104</v>
      </c>
      <c r="R1834" s="14">
        <f>H1834*$H$11</f>
        <v>0</v>
      </c>
      <c r="S1834" s="14">
        <f>(N1834/100)*(I1834*$I$11)+(N1834/100)*(J1834*$J$11)</f>
        <v>19.600000000000001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44.2</v>
      </c>
      <c r="W1834" s="14">
        <f>(R1834/100)*(K1834*$K$11)+(R1834/100)*(L1834*$L$11)</f>
        <v>0</v>
      </c>
      <c r="X1834" s="14">
        <f t="shared" si="589"/>
        <v>68.599999999999994</v>
      </c>
      <c r="Y1834" s="14">
        <f t="shared" si="590"/>
        <v>0</v>
      </c>
      <c r="Z1834" s="14">
        <f t="shared" si="591"/>
        <v>0</v>
      </c>
      <c r="AA1834" s="14">
        <f t="shared" si="592"/>
        <v>148.19999999999999</v>
      </c>
      <c r="AB1834" s="14">
        <f t="shared" si="594"/>
        <v>0</v>
      </c>
      <c r="AC1834" s="15">
        <f t="shared" si="593"/>
        <v>216.8</v>
      </c>
      <c r="AD1834" s="48">
        <f>(ROUND(AC1834-AC1826,1)/AC1826)</f>
        <v>0.58017492711370267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49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104</v>
      </c>
      <c r="S1835" s="14">
        <f>(N1835/100)*(I1835*$I$12)+(N1835/100)*(J1835*$J$12)</f>
        <v>19.600000000000001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44.2</v>
      </c>
      <c r="X1835" s="14">
        <f t="shared" si="589"/>
        <v>68.599999999999994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148.19999999999999</v>
      </c>
      <c r="AC1835" s="15">
        <f t="shared" si="593"/>
        <v>216.8</v>
      </c>
      <c r="AD1835" s="48">
        <f>(ROUND(AC1835-AC1826,1)/AC1826)</f>
        <v>0.58017492711370267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98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73.5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171.5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171.5</v>
      </c>
      <c r="AD1836" s="48">
        <f>(ROUND(AC1836-AC1826,1)/AC1826)</f>
        <v>0.25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98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73.5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171.5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171.5</v>
      </c>
      <c r="AD1837" s="48">
        <f>(ROUND(AC1837-AC1826,1)/AC1826)</f>
        <v>0.25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98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73.5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171.5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171.5</v>
      </c>
      <c r="AD1838" s="48">
        <f>(ROUND(AC1838-AC1826,1)/AC1826)</f>
        <v>0.25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98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50.47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148.47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148.5</v>
      </c>
      <c r="AD1839" s="48">
        <f>(ROUND(AC1839-AC1826,1)/AC1826)</f>
        <v>8.2361516034985441E-2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98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56.349999999999994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154.35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154.4</v>
      </c>
      <c r="AD1840" s="48">
        <f>(ROUND(AC1840-AC1826,1)/AC1826)</f>
        <v>0.12536443148688048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80</v>
      </c>
      <c r="O1841" s="52">
        <f>E1841*$E$3</f>
        <v>50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20</v>
      </c>
      <c r="T1841" s="52">
        <f>(O1841/100)*(K1841*$K$3)</f>
        <v>12.5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100</v>
      </c>
      <c r="Y1841" s="52">
        <f t="shared" si="590"/>
        <v>62.5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162.5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80</v>
      </c>
      <c r="O1842" s="14">
        <f>E1842*$E$4</f>
        <v>50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39.6</v>
      </c>
      <c r="T1842" s="14">
        <f>(O1842/100)*(K1842*$K$4)</f>
        <v>12.5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119.6</v>
      </c>
      <c r="Y1842" s="14">
        <f t="shared" ref="Y1842:Y1855" si="596">O1842+T1842</f>
        <v>62.5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182.1</v>
      </c>
      <c r="AD1842" s="48">
        <f>(ROUND(AC1842-AC1841,1)/AC1841)</f>
        <v>0.12061538461538462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80</v>
      </c>
      <c r="O1843" s="14">
        <f>E1843*$E$5</f>
        <v>50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20</v>
      </c>
      <c r="T1843" s="14">
        <f>(O1843/100)*(K1843*$K$5)</f>
        <v>12.5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100</v>
      </c>
      <c r="Y1843" s="14">
        <f t="shared" si="596"/>
        <v>62.5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162.5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80</v>
      </c>
      <c r="O1844" s="14">
        <f>E1844*$E$6</f>
        <v>50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20</v>
      </c>
      <c r="T1844" s="14">
        <f>(O1844/100)*(K1844*$K$6)</f>
        <v>12.5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100</v>
      </c>
      <c r="Y1844" s="14">
        <f t="shared" si="596"/>
        <v>62.5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162.5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80</v>
      </c>
      <c r="O1845" s="14">
        <f>E1845*$E$7</f>
        <v>50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20</v>
      </c>
      <c r="T1845" s="14">
        <f>(O1845/100)*(K1845*$K$7)</f>
        <v>12.5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100</v>
      </c>
      <c r="Y1845" s="14">
        <f t="shared" si="596"/>
        <v>62.5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162.5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80</v>
      </c>
      <c r="O1846" s="14">
        <f>E1846*$E$8</f>
        <v>50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20</v>
      </c>
      <c r="T1846" s="14">
        <f>(O1846/100)*(K1846*$K$8)</f>
        <v>12.5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100</v>
      </c>
      <c r="Y1846" s="14">
        <f t="shared" si="596"/>
        <v>62.5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162.5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40</v>
      </c>
      <c r="O1847" s="14">
        <f>E1847*$E$9</f>
        <v>106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</v>
      </c>
      <c r="T1847" s="14">
        <f>(O1847/100)*(K1847*$K$9)</f>
        <v>58.300000000000004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50</v>
      </c>
      <c r="Y1847" s="14">
        <f t="shared" si="596"/>
        <v>164.3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214.3</v>
      </c>
      <c r="AD1847" s="48">
        <f>(ROUND(AC1847-AC1841,1)/AC1841)</f>
        <v>0.31876923076923075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40</v>
      </c>
      <c r="O1848" s="14">
        <f>E1848*$E$10</f>
        <v>0</v>
      </c>
      <c r="P1848" s="14">
        <f>F1848*$F$10</f>
        <v>106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</v>
      </c>
      <c r="T1848" s="14">
        <f>(O1848/100)*(K1848*$J$10)</f>
        <v>0</v>
      </c>
      <c r="U1848" s="14">
        <f>(P1848/100)*(K1848*$K$10)+(P1848/100)*(L1848*$L$10)</f>
        <v>53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50</v>
      </c>
      <c r="Y1848" s="14">
        <f t="shared" si="596"/>
        <v>0</v>
      </c>
      <c r="Z1848" s="14">
        <f t="shared" si="597"/>
        <v>159</v>
      </c>
      <c r="AA1848" s="14">
        <f t="shared" si="598"/>
        <v>0</v>
      </c>
      <c r="AB1848" s="14">
        <f t="shared" si="600"/>
        <v>0</v>
      </c>
      <c r="AC1848" s="15">
        <f t="shared" si="599"/>
        <v>209</v>
      </c>
      <c r="AD1848" s="48">
        <f>(ROUND(AC1848-AC1841,1)/AC1841)</f>
        <v>0.28615384615384615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40</v>
      </c>
      <c r="O1849" s="14">
        <f>E1849*$E$11</f>
        <v>0</v>
      </c>
      <c r="P1849" s="14">
        <f>F1849*$F$11</f>
        <v>0</v>
      </c>
      <c r="Q1849" s="14">
        <f>G1849*$G$11</f>
        <v>106</v>
      </c>
      <c r="R1849" s="14">
        <f>H1849*$H$11</f>
        <v>0</v>
      </c>
      <c r="S1849" s="14">
        <f>(N1849/100)*(I1849*$I$11)+(N1849/100)*(J1849*$J$11)</f>
        <v>10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53</v>
      </c>
      <c r="W1849" s="14">
        <f>(R1849/100)*(K1849*$K$11)+(R1849/100)*(L1849*$L$11)</f>
        <v>0</v>
      </c>
      <c r="X1849" s="14">
        <f t="shared" si="595"/>
        <v>50</v>
      </c>
      <c r="Y1849" s="14">
        <f t="shared" si="596"/>
        <v>0</v>
      </c>
      <c r="Z1849" s="14">
        <f t="shared" si="597"/>
        <v>0</v>
      </c>
      <c r="AA1849" s="14">
        <f t="shared" si="598"/>
        <v>159</v>
      </c>
      <c r="AB1849" s="14">
        <f t="shared" si="600"/>
        <v>0</v>
      </c>
      <c r="AC1849" s="15">
        <f t="shared" si="599"/>
        <v>209</v>
      </c>
      <c r="AD1849" s="48">
        <f>(ROUND(AC1849-AC1841,1)/AC1841)</f>
        <v>0.28615384615384615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40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106</v>
      </c>
      <c r="S1850" s="14">
        <f>(N1850/100)*(I1850*$I$12)+(N1850/100)*(J1850*$J$12)</f>
        <v>10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53</v>
      </c>
      <c r="X1850" s="14">
        <f t="shared" si="595"/>
        <v>50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159</v>
      </c>
      <c r="AC1850" s="15">
        <f t="shared" si="599"/>
        <v>209</v>
      </c>
      <c r="AD1850" s="48">
        <f>(ROUND(AC1850-AC1841,1)/AC1841)</f>
        <v>0.28615384615384615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80</v>
      </c>
      <c r="O1851" s="14">
        <f>E1851*$E$13</f>
        <v>50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42</v>
      </c>
      <c r="T1851" s="14">
        <f>(O1851/100)*(K1851*$K$13)+(O1851/100)*(M1851*$M$13)</f>
        <v>26.25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122</v>
      </c>
      <c r="Y1851" s="14">
        <f t="shared" si="596"/>
        <v>76.25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198.3</v>
      </c>
      <c r="AD1851" s="48">
        <f>(ROUND(AC1851-AC1841,1)/AC1841)</f>
        <v>0.22030769230769229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106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74.2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180.2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180.2</v>
      </c>
      <c r="AD1852" s="48">
        <f>(ROUND(AC1852-AC1841,1)/AC1841)</f>
        <v>0.10892307692307691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106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74.2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180.2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180.2</v>
      </c>
      <c r="AD1853" s="48">
        <f>(ROUND(AC1853-AC1841,1)/AC1841)</f>
        <v>0.10892307692307691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80</v>
      </c>
      <c r="O1854" s="14">
        <f>E1854*$E$16</f>
        <v>50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36</v>
      </c>
      <c r="T1854" s="14">
        <f>(O1854/100)*(K1854*$K$16)</f>
        <v>12.5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116</v>
      </c>
      <c r="Y1854" s="14">
        <f t="shared" si="596"/>
        <v>62.5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178.5</v>
      </c>
      <c r="AD1854" s="48">
        <f>(ROUND(AC1854-AC1841,1)/AC1841)</f>
        <v>9.8461538461538461E-2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80</v>
      </c>
      <c r="O1855" s="14">
        <f>E1855*$E$17</f>
        <v>50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34.400000000000006</v>
      </c>
      <c r="T1855" s="14">
        <f>(O1855/100)*(K1855*$K$17)</f>
        <v>12.5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114.4</v>
      </c>
      <c r="Y1855" s="14">
        <f t="shared" si="596"/>
        <v>62.5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176.9</v>
      </c>
      <c r="AD1855" s="48">
        <f>(ROUND(AC1855-AC1841,1)/AC1841)</f>
        <v>8.8615384615384624E-2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92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41.400000000000006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133.4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133.4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92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55.2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147.19999999999999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147.19999999999999</v>
      </c>
      <c r="AD1857" s="48">
        <f>(ROUND(AC1857-AC1856,1)/AC1856)</f>
        <v>0.10344827586206896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92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41.400000000000006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133.4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133.4</v>
      </c>
      <c r="AD1858" s="48">
        <f>(ROUND(AC1858-AC1856,1)/AC1856)</f>
        <v>0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92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41.400000000000006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133.4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133.4</v>
      </c>
      <c r="AD1859" s="48">
        <f>(ROUND(AC1859-AC1856,1)/AC1856)</f>
        <v>0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92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41.400000000000006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133.4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133.4</v>
      </c>
      <c r="AD1860" s="48">
        <f>(ROUND(AC1860-AC1856,1)/AC1856)</f>
        <v>0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92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41.400000000000006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133.4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133.4</v>
      </c>
      <c r="AD1861" s="48">
        <f>(ROUND(AC1861-AC1856,1)/AC1856)</f>
        <v>0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46</v>
      </c>
      <c r="O1862" s="14">
        <f>E1862*$E$9</f>
        <v>100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20.700000000000003</v>
      </c>
      <c r="T1862" s="14">
        <f>(O1862/100)*(K1862*$K$9)</f>
        <v>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66.7</v>
      </c>
      <c r="Y1862" s="14">
        <f t="shared" si="602"/>
        <v>150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216.7</v>
      </c>
      <c r="AD1862" s="48">
        <f>(ROUND(AC1862-AC1856,1)/AC1856)</f>
        <v>0.62443778110944526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46</v>
      </c>
      <c r="O1863" s="14">
        <f>E1863*$E$10</f>
        <v>0</v>
      </c>
      <c r="P1863" s="14">
        <f>F1863*$F$10</f>
        <v>100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20.700000000000003</v>
      </c>
      <c r="T1863" s="14">
        <f>(O1863/100)*(K1863*$J$10)</f>
        <v>0</v>
      </c>
      <c r="U1863" s="14">
        <f>(P1863/100)*(K1863*$K$10)+(P1863/100)*(L1863*$L$10)</f>
        <v>50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66.7</v>
      </c>
      <c r="Y1863" s="14">
        <f t="shared" si="602"/>
        <v>0</v>
      </c>
      <c r="Z1863" s="14">
        <f t="shared" si="603"/>
        <v>150</v>
      </c>
      <c r="AA1863" s="14">
        <f t="shared" si="604"/>
        <v>0</v>
      </c>
      <c r="AB1863" s="14">
        <f t="shared" si="606"/>
        <v>0</v>
      </c>
      <c r="AC1863" s="15">
        <f t="shared" si="605"/>
        <v>216.7</v>
      </c>
      <c r="AD1863" s="48">
        <f>(ROUND(AC1863-AC1856,1)/AC1856)</f>
        <v>0.62443778110944526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46</v>
      </c>
      <c r="O1864" s="14">
        <f>E1864*$E$11</f>
        <v>0</v>
      </c>
      <c r="P1864" s="14">
        <f>F1864*$F$11</f>
        <v>0</v>
      </c>
      <c r="Q1864" s="14">
        <f>G1864*$G$11</f>
        <v>100</v>
      </c>
      <c r="R1864" s="14">
        <f>H1864*$H$11</f>
        <v>0</v>
      </c>
      <c r="S1864" s="14">
        <f>(N1864/100)*(I1864*$I$11)+(N1864/100)*(J1864*$J$11)</f>
        <v>20.700000000000003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50</v>
      </c>
      <c r="W1864" s="14">
        <f>(R1864/100)*(K1864*$K$11)+(R1864/100)*(L1864*$L$11)</f>
        <v>0</v>
      </c>
      <c r="X1864" s="14">
        <f t="shared" si="601"/>
        <v>66.7</v>
      </c>
      <c r="Y1864" s="14">
        <f t="shared" si="602"/>
        <v>0</v>
      </c>
      <c r="Z1864" s="14">
        <f t="shared" si="603"/>
        <v>0</v>
      </c>
      <c r="AA1864" s="14">
        <f t="shared" si="604"/>
        <v>150</v>
      </c>
      <c r="AB1864" s="14">
        <f t="shared" si="606"/>
        <v>0</v>
      </c>
      <c r="AC1864" s="15">
        <f t="shared" si="605"/>
        <v>216.7</v>
      </c>
      <c r="AD1864" s="48">
        <f>(ROUND(AC1864-AC1856,1)/AC1856)</f>
        <v>0.62443778110944526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46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100</v>
      </c>
      <c r="S1865" s="14">
        <f>(N1865/100)*(I1865*$I$12)+(N1865/100)*(J1865*$J$12)</f>
        <v>20.700000000000003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55</v>
      </c>
      <c r="X1865" s="14">
        <f t="shared" si="601"/>
        <v>66.7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155</v>
      </c>
      <c r="AC1865" s="15">
        <f t="shared" si="605"/>
        <v>221.7</v>
      </c>
      <c r="AD1865" s="48">
        <f>(ROUND(AC1865-AC1856,1)/AC1856)</f>
        <v>0.66191904047976002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92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78.200000000000017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170.20000000000002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170.2</v>
      </c>
      <c r="AD1866" s="48">
        <f>(ROUND(AC1866-AC1856,1)/AC1856)</f>
        <v>0.27586206896551718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92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78.200000000000017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170.20000000000002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170.2</v>
      </c>
      <c r="AD1867" s="48">
        <f>(ROUND(AC1867-AC1856,1)/AC1856)</f>
        <v>0.27586206896551718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92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78.200000000000017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170.20000000000002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170.2</v>
      </c>
      <c r="AD1868" s="48">
        <f>(ROUND(AC1868-AC1856,1)/AC1856)</f>
        <v>0.27586206896551718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92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52.900000000000006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144.9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144.9</v>
      </c>
      <c r="AD1869" s="48">
        <f>(ROUND(AC1869-AC1856,1)/AC1856)</f>
        <v>8.620689655172413E-2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92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59.800000000000004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151.80000000000001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151.80000000000001</v>
      </c>
      <c r="AD1870" s="48">
        <f>(ROUND(AC1870-AC1856,1)/AC1856)</f>
        <v>0.13793103448275859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85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42.5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127.5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127.5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85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55.25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140.25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140.30000000000001</v>
      </c>
      <c r="AD1872" s="48">
        <f>(ROUND(AC1872-AC1871,1)/AC1871)</f>
        <v>0.10039215686274511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85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42.5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127.5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127.5</v>
      </c>
      <c r="AD1873" s="48">
        <f>(ROUND(AC1873-AC1871,1)/AC1871)</f>
        <v>0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85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42.5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127.5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127.5</v>
      </c>
      <c r="AD1874" s="48">
        <f>(ROUND(AC1874-AC1871,1)/AC1871)</f>
        <v>0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85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42.5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127.5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127.5</v>
      </c>
      <c r="AD1875" s="48">
        <f>(ROUND(AC1875-AC1871,1)/AC1871)</f>
        <v>0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85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42.5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127.5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127.5</v>
      </c>
      <c r="AD1876" s="48">
        <f>(ROUND(AC1876-AC1871,1)/AC1871)</f>
        <v>0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42</v>
      </c>
      <c r="O1877" s="14">
        <f>E1877*$E$9</f>
        <v>95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21</v>
      </c>
      <c r="T1877" s="14">
        <f>(O1877/100)*(K1877*$K$9)</f>
        <v>49.875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63</v>
      </c>
      <c r="Y1877" s="14">
        <f t="shared" si="608"/>
        <v>144.875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207.9</v>
      </c>
      <c r="AD1877" s="48">
        <f>(ROUND(AC1877-AC1871,1)/AC1871)</f>
        <v>0.63058823529411767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42</v>
      </c>
      <c r="O1878" s="14">
        <f>E1878*$E$10</f>
        <v>0</v>
      </c>
      <c r="P1878" s="14">
        <f>F1878*$F$10</f>
        <v>95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21</v>
      </c>
      <c r="T1878" s="14">
        <f>(O1878/100)*(K1878*$J$10)</f>
        <v>0</v>
      </c>
      <c r="U1878" s="14">
        <f>(P1878/100)*(K1878*$K$10)+(P1878/100)*(L1878*$L$10)</f>
        <v>49.875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63</v>
      </c>
      <c r="Y1878" s="14">
        <f t="shared" si="608"/>
        <v>0</v>
      </c>
      <c r="Z1878" s="14">
        <f t="shared" si="609"/>
        <v>144.875</v>
      </c>
      <c r="AA1878" s="14">
        <f t="shared" si="610"/>
        <v>0</v>
      </c>
      <c r="AB1878" s="14">
        <f t="shared" si="612"/>
        <v>0</v>
      </c>
      <c r="AC1878" s="15">
        <f t="shared" si="611"/>
        <v>207.9</v>
      </c>
      <c r="AD1878" s="48">
        <f>(ROUND(AC1878-AC1871,1)/AC1871)</f>
        <v>0.63058823529411767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42</v>
      </c>
      <c r="O1879" s="14">
        <f>E1879*$E$11</f>
        <v>0</v>
      </c>
      <c r="P1879" s="14">
        <f>F1879*$F$11</f>
        <v>0</v>
      </c>
      <c r="Q1879" s="14">
        <f>G1879*$G$11</f>
        <v>95</v>
      </c>
      <c r="R1879" s="14">
        <f>H1879*$H$11</f>
        <v>0</v>
      </c>
      <c r="S1879" s="14">
        <f>(N1879/100)*(I1879*$I$11)+(N1879/100)*(J1879*$J$11)</f>
        <v>21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49.875</v>
      </c>
      <c r="W1879" s="14">
        <f>(R1879/100)*(K1879*$K$11)+(R1879/100)*(L1879*$L$11)</f>
        <v>0</v>
      </c>
      <c r="X1879" s="14">
        <f t="shared" si="607"/>
        <v>63</v>
      </c>
      <c r="Y1879" s="14">
        <f t="shared" si="608"/>
        <v>0</v>
      </c>
      <c r="Z1879" s="14">
        <f t="shared" si="609"/>
        <v>0</v>
      </c>
      <c r="AA1879" s="14">
        <f t="shared" si="610"/>
        <v>144.875</v>
      </c>
      <c r="AB1879" s="14">
        <f t="shared" si="612"/>
        <v>0</v>
      </c>
      <c r="AC1879" s="15">
        <f t="shared" si="611"/>
        <v>207.9</v>
      </c>
      <c r="AD1879" s="48">
        <f>(ROUND(AC1879-AC1871,1)/AC1871)</f>
        <v>0.63058823529411767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42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95</v>
      </c>
      <c r="S1880" s="14">
        <f>(N1880/100)*(I1880*$I$12)+(N1880/100)*(J1880*$J$12)</f>
        <v>21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49.875</v>
      </c>
      <c r="X1880" s="14">
        <f t="shared" si="607"/>
        <v>63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144.875</v>
      </c>
      <c r="AC1880" s="15">
        <f t="shared" si="611"/>
        <v>207.9</v>
      </c>
      <c r="AD1880" s="48">
        <f>(ROUND(AC1880-AC1871,1)/AC1871)</f>
        <v>0.63058823529411767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85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76.5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161.5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161.5</v>
      </c>
      <c r="AD1881" s="48">
        <f>(ROUND(AC1881-AC1871,1)/AC1871)</f>
        <v>0.26666666666666666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85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76.5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161.5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161.5</v>
      </c>
      <c r="AD1882" s="48">
        <f>(ROUND(AC1882-AC1871,1)/AC1871)</f>
        <v>0.26666666666666666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85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76.5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161.5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161.5</v>
      </c>
      <c r="AD1883" s="48">
        <f>(ROUND(AC1883-AC1871,1)/AC1871)</f>
        <v>0.26666666666666666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85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51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136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136</v>
      </c>
      <c r="AD1884" s="48">
        <f>(ROUND(AC1884-AC1871,1)/AC1871)</f>
        <v>6.6666666666666666E-2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85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59.5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144.5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144.5</v>
      </c>
      <c r="AD1885" s="48">
        <f>(ROUND(AC1885-AC1871,1)/AC1871)</f>
        <v>0.13333333333333333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82</v>
      </c>
      <c r="O1886" s="52">
        <f>E1886*$E$3</f>
        <v>0</v>
      </c>
      <c r="P1886" s="52">
        <f>F1886*$F$3</f>
        <v>60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16.399999999999999</v>
      </c>
      <c r="T1886" s="52">
        <f>(O1886/100)*(K1886*$K$3)</f>
        <v>0</v>
      </c>
      <c r="U1886" s="52">
        <f>(P1886/100)*(K1886*$K$3)+(P1886/100)*(L1886*$L$3)</f>
        <v>12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98.4</v>
      </c>
      <c r="Y1886" s="52">
        <f>O1886+T1886</f>
        <v>0</v>
      </c>
      <c r="Z1886" s="52">
        <f>P1886+U1886</f>
        <v>72</v>
      </c>
      <c r="AA1886" s="52">
        <f>Q1886+V1886</f>
        <v>0</v>
      </c>
      <c r="AB1886" s="52">
        <f>R1886+W1886</f>
        <v>0</v>
      </c>
      <c r="AC1886" s="53">
        <f>ROUND(X1886+Y1886+Z1886+AA1886+AB1886,1)</f>
        <v>170.4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82</v>
      </c>
      <c r="O1887" s="14">
        <f>E1887*$E$4</f>
        <v>0</v>
      </c>
      <c r="P1887" s="14">
        <f>F1887*$F$4</f>
        <v>60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32.799999999999997</v>
      </c>
      <c r="T1887" s="14">
        <f>(O1887/100)*(K1887*$K$4)</f>
        <v>0</v>
      </c>
      <c r="U1887" s="14">
        <f>(P1887/100)*(K1887*$K$4)+(P1887/100)*(L1887*$L$4)</f>
        <v>12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114.8</v>
      </c>
      <c r="Y1887" s="14">
        <f t="shared" ref="Y1887:Y1900" si="614">O1887+T1887</f>
        <v>0</v>
      </c>
      <c r="Z1887" s="14">
        <f t="shared" ref="Z1887:Z1900" si="615">P1887+U1887</f>
        <v>72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186.8</v>
      </c>
      <c r="AD1887" s="48">
        <f>(ROUND(AC1887-AC1886,1)/AC1886)</f>
        <v>9.6244131455399048E-2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82</v>
      </c>
      <c r="O1888" s="14">
        <f>E1888*$E$5</f>
        <v>0</v>
      </c>
      <c r="P1888" s="14">
        <f>F1888*$F$5</f>
        <v>60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16.399999999999999</v>
      </c>
      <c r="T1888" s="14">
        <f>(O1888/100)*(K1888*$K$5)</f>
        <v>0</v>
      </c>
      <c r="U1888" s="14">
        <f>(P1888/100)*(K1888*$K$5)+(P1888/100)*(L1888*$L$5)</f>
        <v>12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98.4</v>
      </c>
      <c r="Y1888" s="14">
        <f t="shared" si="614"/>
        <v>0</v>
      </c>
      <c r="Z1888" s="14">
        <f t="shared" si="615"/>
        <v>72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170.4</v>
      </c>
      <c r="AD1888" s="48">
        <f>(ROUND(AC1888-AC1886,1)/AC1886)</f>
        <v>0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82</v>
      </c>
      <c r="O1889" s="14">
        <f>E1889*$E$6</f>
        <v>0</v>
      </c>
      <c r="P1889" s="14">
        <f>F1889*$F$6</f>
        <v>60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16.399999999999999</v>
      </c>
      <c r="T1889" s="14">
        <f>(O1889/100)*(K1889*$K$6)</f>
        <v>0</v>
      </c>
      <c r="U1889" s="14">
        <f>(P1889/100)*(K1889*$K$6)+(P1889/100)*(L1889*$L$6)</f>
        <v>12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98.4</v>
      </c>
      <c r="Y1889" s="14">
        <f t="shared" si="614"/>
        <v>0</v>
      </c>
      <c r="Z1889" s="14">
        <f t="shared" si="615"/>
        <v>72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170.4</v>
      </c>
      <c r="AD1889" s="48">
        <f>(ROUND(AC1889-AC1886,1)/AC1886)</f>
        <v>0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82</v>
      </c>
      <c r="O1890" s="14">
        <f>E1890*$E$7</f>
        <v>0</v>
      </c>
      <c r="P1890" s="14">
        <f>F1890*$F$7</f>
        <v>60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16.399999999999999</v>
      </c>
      <c r="T1890" s="14">
        <f>(O1890/100)*(K1890*$K$7)</f>
        <v>0</v>
      </c>
      <c r="U1890" s="14">
        <f>(P1890/100)*(K1890*$K$7)+(P1890/100)*(L1890*$L$7)</f>
        <v>12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98.4</v>
      </c>
      <c r="Y1890" s="14">
        <f t="shared" si="614"/>
        <v>0</v>
      </c>
      <c r="Z1890" s="14">
        <f t="shared" si="615"/>
        <v>72</v>
      </c>
      <c r="AA1890" s="14">
        <f t="shared" si="616"/>
        <v>0</v>
      </c>
      <c r="AB1890" s="14">
        <f t="shared" si="618"/>
        <v>0</v>
      </c>
      <c r="AC1890" s="15">
        <f t="shared" si="617"/>
        <v>170.4</v>
      </c>
      <c r="AD1890" s="48">
        <f>(ROUND(AC1890-AC1886,1)/AC1886)</f>
        <v>0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82</v>
      </c>
      <c r="O1891" s="14">
        <f>E1891*$E$8</f>
        <v>0</v>
      </c>
      <c r="P1891" s="14">
        <f>F1891*$F$8</f>
        <v>60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16.399999999999999</v>
      </c>
      <c r="T1891" s="14">
        <f>(O1891/100)*(K1891*$K$8)</f>
        <v>0</v>
      </c>
      <c r="U1891" s="14">
        <f>(P1891/100)*(K1891*$K$8)+(P1891/100)*(L1891*$L$8)</f>
        <v>12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98.4</v>
      </c>
      <c r="Y1891" s="14">
        <f t="shared" si="614"/>
        <v>0</v>
      </c>
      <c r="Z1891" s="14">
        <f t="shared" si="615"/>
        <v>72</v>
      </c>
      <c r="AA1891" s="14">
        <f t="shared" si="616"/>
        <v>0</v>
      </c>
      <c r="AB1891" s="14">
        <f t="shared" si="618"/>
        <v>0</v>
      </c>
      <c r="AC1891" s="15">
        <f t="shared" si="617"/>
        <v>170.4</v>
      </c>
      <c r="AD1891" s="48">
        <f>(ROUND(AC1891-AC1886,1)/AC1886)</f>
        <v>0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41</v>
      </c>
      <c r="O1892" s="14">
        <f>E1892*$E$9</f>
        <v>112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8.1999999999999993</v>
      </c>
      <c r="T1892" s="14">
        <f>(O1892/100)*(K1892*$K$9)</f>
        <v>56.000000000000007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49.2</v>
      </c>
      <c r="Y1892" s="14">
        <f t="shared" si="614"/>
        <v>168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217.2</v>
      </c>
      <c r="AD1892" s="48">
        <f>(ROUND(AC1892-AC1886,1)/AC1886)</f>
        <v>0.27464788732394363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41</v>
      </c>
      <c r="O1893" s="14">
        <f>E1893*$E$10</f>
        <v>0</v>
      </c>
      <c r="P1893" s="14">
        <f>F1893*$F$10</f>
        <v>112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8.1999999999999993</v>
      </c>
      <c r="T1893" s="14">
        <f>(O1893/100)*(K1893*$J$10)</f>
        <v>0</v>
      </c>
      <c r="U1893" s="14">
        <f>(P1893/100)*(K1893*$K$10)+(P1893/100)*(L1893*$L$10)</f>
        <v>61.600000000000009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49.2</v>
      </c>
      <c r="Y1893" s="14">
        <f t="shared" si="614"/>
        <v>0</v>
      </c>
      <c r="Z1893" s="14">
        <f t="shared" si="615"/>
        <v>173.60000000000002</v>
      </c>
      <c r="AA1893" s="14">
        <f t="shared" si="616"/>
        <v>0</v>
      </c>
      <c r="AB1893" s="14">
        <f t="shared" si="618"/>
        <v>0</v>
      </c>
      <c r="AC1893" s="15">
        <f t="shared" si="617"/>
        <v>222.8</v>
      </c>
      <c r="AD1893" s="48">
        <f>(ROUND(AC1893-AC1886,1)/AC1886)</f>
        <v>0.30751173708920188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41</v>
      </c>
      <c r="O1894" s="14">
        <f>E1894*$E$11</f>
        <v>0</v>
      </c>
      <c r="P1894" s="14">
        <f>F1894*$F$11</f>
        <v>0</v>
      </c>
      <c r="Q1894" s="14">
        <f>G1894*$G$11</f>
        <v>112</v>
      </c>
      <c r="R1894" s="14">
        <f>H1894*$H$11</f>
        <v>0</v>
      </c>
      <c r="S1894" s="14">
        <f>(N1894/100)*(I1894*$I$11)+(N1894/100)*(J1894*$J$11)</f>
        <v>8.1999999999999993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56.000000000000007</v>
      </c>
      <c r="W1894" s="14">
        <f>(R1894/100)*(K1894*$K$11)+(R1894/100)*(L1894*$L$11)</f>
        <v>0</v>
      </c>
      <c r="X1894" s="14">
        <f t="shared" si="613"/>
        <v>49.2</v>
      </c>
      <c r="Y1894" s="14">
        <f t="shared" si="614"/>
        <v>0</v>
      </c>
      <c r="Z1894" s="14">
        <f t="shared" si="615"/>
        <v>0</v>
      </c>
      <c r="AA1894" s="14">
        <f t="shared" si="616"/>
        <v>168</v>
      </c>
      <c r="AB1894" s="14">
        <f t="shared" si="618"/>
        <v>0</v>
      </c>
      <c r="AC1894" s="15">
        <f t="shared" si="617"/>
        <v>217.2</v>
      </c>
      <c r="AD1894" s="48">
        <f>(ROUND(AC1894-AC1886,1)/AC1886)</f>
        <v>0.27464788732394363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41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112</v>
      </c>
      <c r="S1895" s="14">
        <f>(N1895/100)*(I1895*$I$12)+(N1895/100)*(J1895*$J$12)</f>
        <v>8.1999999999999993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56.000000000000007</v>
      </c>
      <c r="X1895" s="14">
        <f t="shared" si="613"/>
        <v>49.2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168</v>
      </c>
      <c r="AC1895" s="15">
        <f t="shared" si="617"/>
        <v>217.2</v>
      </c>
      <c r="AD1895" s="48">
        <f>(ROUND(AC1895-AC1886,1)/AC1886)</f>
        <v>0.27464788732394363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82</v>
      </c>
      <c r="O1896" s="14">
        <f>E1896*$E$13</f>
        <v>0</v>
      </c>
      <c r="P1896" s="14">
        <f>F1896*$F$13</f>
        <v>60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36.9</v>
      </c>
      <c r="T1896" s="14">
        <f>(O1896/100)*(K1896*$K$13)+(O1896/100)*(M1896*$M$13)</f>
        <v>0</v>
      </c>
      <c r="U1896" s="14">
        <f>(P1896/100)*(K1896*$K$13)+(P1896/100)*(L1896*$L$13)+(P1896/100)*(M1896*$M$13)</f>
        <v>27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118.9</v>
      </c>
      <c r="Y1896" s="14">
        <f t="shared" si="614"/>
        <v>0</v>
      </c>
      <c r="Z1896" s="14">
        <f t="shared" si="615"/>
        <v>87</v>
      </c>
      <c r="AA1896" s="14">
        <f t="shared" si="616"/>
        <v>0</v>
      </c>
      <c r="AB1896" s="14">
        <f t="shared" si="618"/>
        <v>0</v>
      </c>
      <c r="AC1896" s="15">
        <f t="shared" si="617"/>
        <v>205.9</v>
      </c>
      <c r="AD1896" s="48">
        <f>(ROUND(AC1896-AC1886,1)/AC1886)</f>
        <v>0.20833333333333331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106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74.2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180.2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180.2</v>
      </c>
      <c r="AD1897" s="48">
        <f>(ROUND(AC1897-AC1886,1)/AC1886)</f>
        <v>5.7511737089201882E-2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106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74.2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180.2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180.2</v>
      </c>
      <c r="AD1898" s="48">
        <f>(ROUND(AC1898-AC1886,1)/AC1886)</f>
        <v>5.7511737089201882E-2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82</v>
      </c>
      <c r="O1899" s="14">
        <f>E1899*$E$16</f>
        <v>0</v>
      </c>
      <c r="P1899" s="14">
        <f>F1899*$F$16</f>
        <v>60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31.159999999999997</v>
      </c>
      <c r="T1899" s="14">
        <f>(O1899/100)*(K1899*$K$16)</f>
        <v>0</v>
      </c>
      <c r="U1899" s="14">
        <f>(P1899/100)*(K1899*$K$16)+(P1899/100)*(L1899*$L$16)</f>
        <v>12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113.16</v>
      </c>
      <c r="Y1899" s="14">
        <f t="shared" si="614"/>
        <v>0</v>
      </c>
      <c r="Z1899" s="14">
        <f t="shared" si="615"/>
        <v>72</v>
      </c>
      <c r="AA1899" s="14">
        <f t="shared" si="616"/>
        <v>0</v>
      </c>
      <c r="AB1899" s="14">
        <f t="shared" si="618"/>
        <v>0</v>
      </c>
      <c r="AC1899" s="15">
        <f t="shared" si="617"/>
        <v>185.2</v>
      </c>
      <c r="AD1899" s="48">
        <f>(ROUND(AC1899-AC1886,1)/AC1886)</f>
        <v>8.6854460093896718E-2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82</v>
      </c>
      <c r="O1900" s="14">
        <f>E1900*$E$17</f>
        <v>0</v>
      </c>
      <c r="P1900" s="14">
        <f>F1900*$F$17</f>
        <v>60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34.849999999999994</v>
      </c>
      <c r="T1900" s="14">
        <f>(O1900/100)*(K1900*$K$17)</f>
        <v>0</v>
      </c>
      <c r="U1900" s="14">
        <f>(P1900/100)*(K1900*$K$17)+(P1900/100)*(L1900*$L$17)</f>
        <v>12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116.85</v>
      </c>
      <c r="Y1900" s="14">
        <f t="shared" si="614"/>
        <v>0</v>
      </c>
      <c r="Z1900" s="14">
        <f t="shared" si="615"/>
        <v>72</v>
      </c>
      <c r="AA1900" s="14">
        <f t="shared" si="616"/>
        <v>0</v>
      </c>
      <c r="AB1900" s="14">
        <f t="shared" si="618"/>
        <v>0</v>
      </c>
      <c r="AC1900" s="15">
        <f t="shared" si="617"/>
        <v>188.9</v>
      </c>
      <c r="AD1900" s="48">
        <f>(ROUND(AC1900-AC1886,1)/AC1886)</f>
        <v>0.10856807511737089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108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37.800000000000004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145.80000000000001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145.80000000000001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108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51.300000000000004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159.30000000000001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159.30000000000001</v>
      </c>
      <c r="AD1902" s="48">
        <f>(ROUND(AC1902-AC1901,1)/AC1901)</f>
        <v>9.2592592592592587E-2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108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37.800000000000004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145.80000000000001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145.80000000000001</v>
      </c>
      <c r="AD1903" s="48">
        <f>(ROUND(AC1903-AC1901,1)/AC1901)</f>
        <v>0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108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37.800000000000004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145.80000000000001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145.80000000000001</v>
      </c>
      <c r="AD1904" s="48">
        <f>(ROUND(AC1904-AC1901,1)/AC1901)</f>
        <v>0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108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37.800000000000004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145.80000000000001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145.80000000000001</v>
      </c>
      <c r="AD1905" s="48">
        <f>(ROUND(AC1905-AC1901,1)/AC1901)</f>
        <v>0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108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37.800000000000004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145.80000000000001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145.80000000000001</v>
      </c>
      <c r="AD1906" s="48">
        <f>(ROUND(AC1906-AC1901,1)/AC1901)</f>
        <v>0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54</v>
      </c>
      <c r="O1907" s="14">
        <f>E1907*$E$9</f>
        <v>115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18.900000000000002</v>
      </c>
      <c r="T1907" s="14">
        <f>(O1907/100)*(K1907*$K$9)</f>
        <v>43.125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72.900000000000006</v>
      </c>
      <c r="Y1907" s="14">
        <f t="shared" si="620"/>
        <v>158.125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231</v>
      </c>
      <c r="AD1907" s="48">
        <f>(ROUND(AC1907-AC1901,1)/AC1901)</f>
        <v>0.58436213991769548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54</v>
      </c>
      <c r="O1908" s="14">
        <f>E1908*$E$10</f>
        <v>0</v>
      </c>
      <c r="P1908" s="14">
        <f>F1908*$F$10</f>
        <v>115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18.900000000000002</v>
      </c>
      <c r="T1908" s="14">
        <f>(O1908/100)*(K1908*$J$10)</f>
        <v>0</v>
      </c>
      <c r="U1908" s="14">
        <f>(P1908/100)*(K1908*$K$10)+(P1908/100)*(L1908*$L$10)</f>
        <v>43.125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72.900000000000006</v>
      </c>
      <c r="Y1908" s="14">
        <f t="shared" si="620"/>
        <v>0</v>
      </c>
      <c r="Z1908" s="14">
        <f t="shared" si="621"/>
        <v>158.125</v>
      </c>
      <c r="AA1908" s="14">
        <f t="shared" si="622"/>
        <v>0</v>
      </c>
      <c r="AB1908" s="14">
        <f t="shared" si="624"/>
        <v>0</v>
      </c>
      <c r="AC1908" s="15">
        <f t="shared" si="623"/>
        <v>231</v>
      </c>
      <c r="AD1908" s="48">
        <f>(ROUND(AC1908-AC1901,1)/AC1901)</f>
        <v>0.58436213991769548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54</v>
      </c>
      <c r="O1909" s="14">
        <f>E1909*$E$11</f>
        <v>0</v>
      </c>
      <c r="P1909" s="14">
        <f>F1909*$F$11</f>
        <v>0</v>
      </c>
      <c r="Q1909" s="14">
        <f>G1909*$G$11</f>
        <v>115</v>
      </c>
      <c r="R1909" s="14">
        <f>H1909*$H$11</f>
        <v>0</v>
      </c>
      <c r="S1909" s="14">
        <f>(N1909/100)*(I1909*$I$11)+(N1909/100)*(J1909*$J$11)</f>
        <v>18.900000000000002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43.125</v>
      </c>
      <c r="W1909" s="14">
        <f>(R1909/100)*(K1909*$K$11)+(R1909/100)*(L1909*$L$11)</f>
        <v>0</v>
      </c>
      <c r="X1909" s="14">
        <f t="shared" si="619"/>
        <v>72.900000000000006</v>
      </c>
      <c r="Y1909" s="14">
        <f t="shared" si="620"/>
        <v>0</v>
      </c>
      <c r="Z1909" s="14">
        <f t="shared" si="621"/>
        <v>0</v>
      </c>
      <c r="AA1909" s="14">
        <f t="shared" si="622"/>
        <v>158.125</v>
      </c>
      <c r="AB1909" s="14">
        <f t="shared" si="624"/>
        <v>0</v>
      </c>
      <c r="AC1909" s="15">
        <f t="shared" si="623"/>
        <v>231</v>
      </c>
      <c r="AD1909" s="48">
        <f>(ROUND(AC1909-AC1901,1)/AC1901)</f>
        <v>0.58436213991769548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54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115</v>
      </c>
      <c r="S1910" s="14">
        <f>(N1910/100)*(I1910*$I$12)+(N1910/100)*(J1910*$J$12)</f>
        <v>18.900000000000002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43.125</v>
      </c>
      <c r="X1910" s="14">
        <f t="shared" si="619"/>
        <v>72.900000000000006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158.125</v>
      </c>
      <c r="AC1910" s="15">
        <f t="shared" si="623"/>
        <v>231</v>
      </c>
      <c r="AD1910" s="48">
        <f>(ROUND(AC1910-AC1901,1)/AC1901)</f>
        <v>0.58436213991769548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108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75.600000000000009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183.60000000000002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183.6</v>
      </c>
      <c r="AD1911" s="48">
        <f>(ROUND(AC1911-AC1901,1)/AC1901)</f>
        <v>0.25925925925925924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108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75.600000000000009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183.60000000000002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183.6</v>
      </c>
      <c r="AD1912" s="48">
        <f>(ROUND(AC1912-AC1901,1)/AC1901)</f>
        <v>0.25925925925925924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108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75.600000000000009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183.60000000000002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183.6</v>
      </c>
      <c r="AD1913" s="48">
        <f>(ROUND(AC1913-AC1901,1)/AC1901)</f>
        <v>0.25925925925925924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108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44.28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152.28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152.30000000000001</v>
      </c>
      <c r="AD1914" s="48">
        <f>(ROUND(AC1914-AC1901,1)/AC1901)</f>
        <v>4.4581618655692726E-2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108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56.7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164.7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164.7</v>
      </c>
      <c r="AD1915" s="48">
        <f>(ROUND(AC1915-AC1901,1)/AC1901)</f>
        <v>0.12962962962962962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125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31.25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156.25</v>
      </c>
      <c r="AA1916" s="52">
        <f>Q1916+V1916</f>
        <v>0</v>
      </c>
      <c r="AB1916" s="52">
        <f>R1916+W1916</f>
        <v>0</v>
      </c>
      <c r="AC1916" s="53">
        <f>ROUND(X1916+Y1916+Z1916+AA1916+AB1916,1)</f>
        <v>156.30000000000001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165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41.25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206.25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206.3</v>
      </c>
      <c r="AD1917" s="48">
        <f>(ROUND(AC1917-AC1916,1)/AC1916)</f>
        <v>0.31989763275751759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125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31.25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156.25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156.30000000000001</v>
      </c>
      <c r="AD1918" s="48">
        <f>(ROUND(AC1918-AC1916,1)/AC1916)</f>
        <v>0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125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31.25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156.25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156.30000000000001</v>
      </c>
      <c r="AD1919" s="48">
        <f>(ROUND(AC1919-AC1916,1)/AC1916)</f>
        <v>0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125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31.25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156.25</v>
      </c>
      <c r="AA1920" s="14">
        <f t="shared" si="628"/>
        <v>0</v>
      </c>
      <c r="AB1920" s="14">
        <f t="shared" si="630"/>
        <v>0</v>
      </c>
      <c r="AC1920" s="15">
        <f t="shared" si="629"/>
        <v>156.30000000000001</v>
      </c>
      <c r="AD1920" s="48">
        <f>(ROUND(AC1920-AC1916,1)/AC1916)</f>
        <v>0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125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31.25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156.25</v>
      </c>
      <c r="AA1921" s="14">
        <f t="shared" si="628"/>
        <v>0</v>
      </c>
      <c r="AB1921" s="14">
        <f t="shared" si="630"/>
        <v>0</v>
      </c>
      <c r="AC1921" s="15">
        <f t="shared" si="629"/>
        <v>156.30000000000001</v>
      </c>
      <c r="AD1921" s="48">
        <f>(ROUND(AC1921-AC1916,1)/AC1916)</f>
        <v>0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190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237.5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237.5</v>
      </c>
      <c r="AD1922" s="48">
        <f>(ROUND(AC1922-AC1916,1)/AC1916)</f>
        <v>0.51951375559820856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200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50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250</v>
      </c>
      <c r="AA1923" s="14">
        <f t="shared" si="628"/>
        <v>0</v>
      </c>
      <c r="AB1923" s="14">
        <f t="shared" si="630"/>
        <v>0</v>
      </c>
      <c r="AC1923" s="15">
        <f t="shared" si="629"/>
        <v>250</v>
      </c>
      <c r="AD1923" s="48">
        <f>(ROUND(AC1923-AC1916,1)/AC1916)</f>
        <v>0.59948816378758796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190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237.5</v>
      </c>
      <c r="AB1924" s="14">
        <f t="shared" si="630"/>
        <v>0</v>
      </c>
      <c r="AC1924" s="15">
        <f t="shared" si="629"/>
        <v>237.5</v>
      </c>
      <c r="AD1924" s="48">
        <f>(ROUND(AC1924-AC1916,1)/AC1916)</f>
        <v>0.51951375559820856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190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237.5</v>
      </c>
      <c r="AC1925" s="15">
        <f t="shared" si="629"/>
        <v>237.5</v>
      </c>
      <c r="AD1925" s="48">
        <f>(ROUND(AC1925-AC1916,1)/AC1916)</f>
        <v>0.51951375559820856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155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62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217</v>
      </c>
      <c r="AA1926" s="14">
        <f t="shared" si="628"/>
        <v>0</v>
      </c>
      <c r="AB1926" s="14">
        <f t="shared" si="630"/>
        <v>0</v>
      </c>
      <c r="AC1926" s="15">
        <f t="shared" si="629"/>
        <v>217</v>
      </c>
      <c r="AD1926" s="48">
        <f>(ROUND(AC1926-AC1916,1)/AC1916)</f>
        <v>0.38835572616762637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190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237.5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237.5</v>
      </c>
      <c r="AD1927" s="48">
        <f>(ROUND(AC1927-AC1916,1)/AC1916)</f>
        <v>0.51951375559820856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190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237.5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237.5</v>
      </c>
      <c r="AD1928" s="48">
        <f>(ROUND(AC1928-AC1916,1)/AC1916)</f>
        <v>0.51951375559820856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165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41.25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206.25</v>
      </c>
      <c r="AA1929" s="14">
        <f t="shared" si="628"/>
        <v>0</v>
      </c>
      <c r="AB1929" s="14">
        <f t="shared" si="630"/>
        <v>0</v>
      </c>
      <c r="AC1929" s="15">
        <f t="shared" si="629"/>
        <v>206.3</v>
      </c>
      <c r="AD1929" s="48">
        <f>(ROUND(AC1929-AC1916,1)/AC1916)</f>
        <v>0.31989763275751759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165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41.25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206.25</v>
      </c>
      <c r="AA1930" s="14">
        <f t="shared" si="628"/>
        <v>0</v>
      </c>
      <c r="AB1930" s="14">
        <f t="shared" si="630"/>
        <v>0</v>
      </c>
      <c r="AC1930" s="15">
        <f t="shared" si="629"/>
        <v>206.3</v>
      </c>
      <c r="AD1930" s="48">
        <f>(ROUND(AC1930-AC1916,1)/AC1916)</f>
        <v>0.31989763275751759</v>
      </c>
      <c r="AE1930" s="113"/>
      <c r="AF1930" s="60"/>
      <c r="AH1930" s="20"/>
    </row>
    <row r="1931" spans="1:34" ht="14.25" customHeight="1">
      <c r="A1931" s="107"/>
      <c r="B1931" s="151" t="s">
        <v>414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72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32.4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104.4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104.4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72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43.199999999999996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115.19999999999999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115.2</v>
      </c>
      <c r="AD1933" s="48">
        <f>(ROUND(AC1933-AC1932,1)/AC1932)</f>
        <v>0.10344827586206896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72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32.4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104.4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104.4</v>
      </c>
      <c r="AD1934" s="48">
        <f>(ROUND(AC1934-AC1932,1)/AC1932)</f>
        <v>0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72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32.4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104.4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104.4</v>
      </c>
      <c r="AD1935" s="48">
        <f>(ROUND(AC1935-AC1932,1)/AC1932)</f>
        <v>0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72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32.4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104.4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104.4</v>
      </c>
      <c r="AD1936" s="48">
        <f>(ROUND(AC1936-AC1932,1)/AC1932)</f>
        <v>0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72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32.4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104.4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104.4</v>
      </c>
      <c r="AD1937" s="48">
        <f>(ROUND(AC1937-AC1932,1)/AC1932)</f>
        <v>0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36</v>
      </c>
      <c r="O1938" s="14">
        <f>E1938*$E$9</f>
        <v>80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16.2</v>
      </c>
      <c r="T1938" s="14">
        <f>(O1938/100)*(K1938*$K$9)</f>
        <v>38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52.2</v>
      </c>
      <c r="Y1938" s="14">
        <f t="shared" si="632"/>
        <v>118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170.2</v>
      </c>
      <c r="AD1938" s="48">
        <f>(ROUND(AC1938-AC1932,1)/AC1932)</f>
        <v>0.63026819923371646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36</v>
      </c>
      <c r="O1939" s="14">
        <f>E1939*$E$10</f>
        <v>0</v>
      </c>
      <c r="P1939" s="14">
        <f>F1939*$F$10</f>
        <v>80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16.2</v>
      </c>
      <c r="T1939" s="14">
        <f>(O1939/100)*(K1939*$J$10)</f>
        <v>0</v>
      </c>
      <c r="U1939" s="14">
        <f>(P1939/100)*(K1939*$K$10)+(P1939/100)*(L1939*$L$10)</f>
        <v>38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52.2</v>
      </c>
      <c r="Y1939" s="14">
        <f t="shared" si="632"/>
        <v>0</v>
      </c>
      <c r="Z1939" s="14">
        <f t="shared" si="633"/>
        <v>118</v>
      </c>
      <c r="AA1939" s="14">
        <f t="shared" si="634"/>
        <v>0</v>
      </c>
      <c r="AB1939" s="14">
        <f t="shared" si="636"/>
        <v>0</v>
      </c>
      <c r="AC1939" s="15">
        <f t="shared" si="635"/>
        <v>170.2</v>
      </c>
      <c r="AD1939" s="48">
        <f>(ROUND(AC1939-AC1932,1)/AC1932)</f>
        <v>0.63026819923371646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36</v>
      </c>
      <c r="O1940" s="14">
        <f>E1940*$E$11</f>
        <v>0</v>
      </c>
      <c r="P1940" s="14">
        <f>F1940*$F$11</f>
        <v>0</v>
      </c>
      <c r="Q1940" s="14">
        <f>G1940*$G$11</f>
        <v>80</v>
      </c>
      <c r="R1940" s="14">
        <f>H1940*$H$11</f>
        <v>0</v>
      </c>
      <c r="S1940" s="14">
        <f>(N1940/100)*(I1940*$I$11)+(N1940/100)*(J1940*$J$11)</f>
        <v>16.2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38</v>
      </c>
      <c r="W1940" s="14">
        <f>(R1940/100)*(K1940*$K$11)+(R1940/100)*(L1940*$L$11)</f>
        <v>0</v>
      </c>
      <c r="X1940" s="14">
        <f t="shared" si="631"/>
        <v>52.2</v>
      </c>
      <c r="Y1940" s="14">
        <f t="shared" si="632"/>
        <v>0</v>
      </c>
      <c r="Z1940" s="14">
        <f t="shared" si="633"/>
        <v>0</v>
      </c>
      <c r="AA1940" s="14">
        <f t="shared" si="634"/>
        <v>118</v>
      </c>
      <c r="AB1940" s="14">
        <f t="shared" si="636"/>
        <v>0</v>
      </c>
      <c r="AC1940" s="15">
        <f t="shared" si="635"/>
        <v>170.2</v>
      </c>
      <c r="AD1940" s="48">
        <f>(ROUND(AC1940-AC1932,1)/AC1932)</f>
        <v>0.63026819923371646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36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80</v>
      </c>
      <c r="S1941" s="14">
        <f>(N1941/100)*(I1941*$I$12)+(N1941/100)*(J1941*$J$12)</f>
        <v>16.2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38</v>
      </c>
      <c r="X1941" s="14">
        <f t="shared" si="631"/>
        <v>52.2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118</v>
      </c>
      <c r="AC1941" s="15">
        <f t="shared" si="635"/>
        <v>170.2</v>
      </c>
      <c r="AD1941" s="48">
        <f>(ROUND(AC1941-AC1932,1)/AC1932)</f>
        <v>0.63026819923371646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72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59.4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131.4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131.4</v>
      </c>
      <c r="AD1942" s="48">
        <f>(ROUND(AC1942-AC1932,1)/AC1932)</f>
        <v>0.25862068965517238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72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59.4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131.4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131.4</v>
      </c>
      <c r="AD1943" s="48">
        <f>(ROUND(AC1943-AC1932,1)/AC1932)</f>
        <v>0.25862068965517238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72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59.4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131.4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131.4</v>
      </c>
      <c r="AD1944" s="48">
        <f>(ROUND(AC1944-AC1932,1)/AC1932)</f>
        <v>0.25862068965517238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72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39.599999999999994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111.6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111.6</v>
      </c>
      <c r="AD1945" s="48">
        <f>(ROUND(AC1945-AC1932,1)/AC1932)</f>
        <v>6.8965517241379309E-2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72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46.8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118.8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118.8</v>
      </c>
      <c r="AD1946" s="48">
        <f>(ROUND(AC1946-AC1932,1)/AC1932)</f>
        <v>0.13793103448275862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80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32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112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112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80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44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124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124</v>
      </c>
      <c r="AD1948" s="48">
        <f>(ROUND(AC1948-AC1947,1)/AC1947)</f>
        <v>0.10714285714285714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80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32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112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112</v>
      </c>
      <c r="AD1949" s="48">
        <f>(ROUND(AC1949-AC1947,1)/AC1947)</f>
        <v>0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80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32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112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112</v>
      </c>
      <c r="AD1950" s="48">
        <f>(ROUND(AC1950-AC1947,1)/AC1947)</f>
        <v>0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80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32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112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112</v>
      </c>
      <c r="AD1951" s="48">
        <f>(ROUND(AC1951-AC1947,1)/AC1947)</f>
        <v>0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80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32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112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112</v>
      </c>
      <c r="AD1952" s="48">
        <f>(ROUND(AC1952-AC1947,1)/AC1947)</f>
        <v>0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40</v>
      </c>
      <c r="O1953" s="14">
        <f>E1953*$E$9</f>
        <v>88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16</v>
      </c>
      <c r="T1953" s="14">
        <f>(O1953/100)*(K1953*$K$9)</f>
        <v>37.4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56</v>
      </c>
      <c r="Y1953" s="14">
        <f t="shared" si="632"/>
        <v>125.4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181.4</v>
      </c>
      <c r="AD1953" s="48">
        <f>(ROUND(AC1953-AC1947,1)/AC1947)</f>
        <v>0.61964285714285716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40</v>
      </c>
      <c r="O1954" s="14">
        <f>E1954*$E$10</f>
        <v>0</v>
      </c>
      <c r="P1954" s="14">
        <f>F1954*$F$10</f>
        <v>88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16</v>
      </c>
      <c r="T1954" s="14">
        <f>(O1954/100)*(K1954*$J$10)</f>
        <v>0</v>
      </c>
      <c r="U1954" s="14">
        <f>(P1954/100)*(K1954*$K$10)+(P1954/100)*(L1954*$L$10)</f>
        <v>37.4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56</v>
      </c>
      <c r="Y1954" s="14">
        <f t="shared" si="632"/>
        <v>0</v>
      </c>
      <c r="Z1954" s="14">
        <f t="shared" si="633"/>
        <v>125.4</v>
      </c>
      <c r="AA1954" s="14">
        <f t="shared" si="634"/>
        <v>0</v>
      </c>
      <c r="AB1954" s="14">
        <f t="shared" si="638"/>
        <v>0</v>
      </c>
      <c r="AC1954" s="15">
        <f t="shared" si="637"/>
        <v>181.4</v>
      </c>
      <c r="AD1954" s="48">
        <f>(ROUND(AC1954-AC1947,1)/AC1947)</f>
        <v>0.61964285714285716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40</v>
      </c>
      <c r="O1955" s="14">
        <f>E1955*$E$11</f>
        <v>0</v>
      </c>
      <c r="P1955" s="14">
        <f>F1955*$F$11</f>
        <v>0</v>
      </c>
      <c r="Q1955" s="14">
        <f>G1955*$G$11</f>
        <v>88</v>
      </c>
      <c r="R1955" s="14">
        <f>H1955*$H$11</f>
        <v>0</v>
      </c>
      <c r="S1955" s="14">
        <f>(N1955/100)*(I1955*$I$11)+(N1955/100)*(J1955*$J$11)</f>
        <v>16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37.4</v>
      </c>
      <c r="W1955" s="14">
        <f>(R1955/100)*(K1955*$K$11)+(R1955/100)*(L1955*$L$11)</f>
        <v>0</v>
      </c>
      <c r="X1955" s="14">
        <f t="shared" si="631"/>
        <v>56</v>
      </c>
      <c r="Y1955" s="14">
        <f t="shared" si="632"/>
        <v>0</v>
      </c>
      <c r="Z1955" s="14">
        <f t="shared" si="633"/>
        <v>0</v>
      </c>
      <c r="AA1955" s="14">
        <f t="shared" si="634"/>
        <v>125.4</v>
      </c>
      <c r="AB1955" s="14">
        <f t="shared" si="638"/>
        <v>0</v>
      </c>
      <c r="AC1955" s="15">
        <f t="shared" si="637"/>
        <v>181.4</v>
      </c>
      <c r="AD1955" s="48">
        <f>(ROUND(AC1955-AC1947,1)/AC1947)</f>
        <v>0.61964285714285716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40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88</v>
      </c>
      <c r="S1956" s="14">
        <f>(N1956/100)*(I1956*$I$12)+(N1956/100)*(J1956*$J$12)</f>
        <v>16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37.4</v>
      </c>
      <c r="X1956" s="14">
        <f t="shared" si="631"/>
        <v>56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125.4</v>
      </c>
      <c r="AC1956" s="15">
        <f t="shared" si="637"/>
        <v>181.4</v>
      </c>
      <c r="AD1956" s="48">
        <f>(ROUND(AC1956-AC1947,1)/AC1947)</f>
        <v>0.61964285714285716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80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140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140</v>
      </c>
      <c r="AD1957" s="48">
        <f>(ROUND(AC1957-AC1947,1)/AC1947)</f>
        <v>0.25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80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140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140</v>
      </c>
      <c r="AD1958" s="48">
        <f>(ROUND(AC1958-AC1947,1)/AC1947)</f>
        <v>0.25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80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140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140</v>
      </c>
      <c r="AD1959" s="48">
        <f>(ROUND(AC1959-AC1947,1)/AC1947)</f>
        <v>0.25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80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42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122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122</v>
      </c>
      <c r="AD1960" s="48">
        <f>(ROUND(AC1960-AC1947,1)/AC1947)</f>
        <v>8.9285714285714288E-2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80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44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124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124</v>
      </c>
      <c r="AD1961" s="48">
        <f>(ROUND(AC1961-AC1947,1)/AC1947)</f>
        <v>0.10714285714285714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70</v>
      </c>
      <c r="O1962" s="52">
        <f>E1962*$E$3</f>
        <v>30</v>
      </c>
      <c r="P1962" s="52">
        <f>F1962*$F$3</f>
        <v>30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14</v>
      </c>
      <c r="T1962" s="52">
        <f>(O1962/100)*(K1962*$K$3)</f>
        <v>1.5</v>
      </c>
      <c r="U1962" s="52">
        <f>(P1962/100)*(K1962*$K$3)+(P1962/100)*(L1962*$L$3)</f>
        <v>3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84</v>
      </c>
      <c r="Y1962" s="52">
        <f t="shared" si="632"/>
        <v>31.5</v>
      </c>
      <c r="Z1962" s="52">
        <f t="shared" si="633"/>
        <v>33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148.5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70</v>
      </c>
      <c r="O1963" s="14">
        <f>E1963*$E$4</f>
        <v>30</v>
      </c>
      <c r="P1963" s="14">
        <f>F1963*$F$4</f>
        <v>30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28</v>
      </c>
      <c r="T1963" s="14">
        <f>(O1963/100)*(K1963*$K$4)</f>
        <v>1.5</v>
      </c>
      <c r="U1963" s="14">
        <f>(P1963/100)*(K1963*$K$4)+(P1963/100)*(L1963*$L$4)</f>
        <v>3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98</v>
      </c>
      <c r="Y1963" s="14">
        <f t="shared" si="632"/>
        <v>31.5</v>
      </c>
      <c r="Z1963" s="14">
        <f t="shared" si="633"/>
        <v>33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162.5</v>
      </c>
      <c r="AD1963" s="48">
        <f>(ROUND(AC1963-AC1962,1)/AC1962)</f>
        <v>9.4276094276094277E-2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70</v>
      </c>
      <c r="O1964" s="14">
        <f>E1964*$E$5</f>
        <v>30</v>
      </c>
      <c r="P1964" s="14">
        <f>F1964*$F$5</f>
        <v>30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14</v>
      </c>
      <c r="T1964" s="14">
        <f>(O1964/100)*(K1964*$K$5)</f>
        <v>1.5</v>
      </c>
      <c r="U1964" s="14">
        <f>(P1964/100)*(K1964*$K$5)+(P1964/100)*(L1964*$L$5)</f>
        <v>3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84</v>
      </c>
      <c r="Y1964" s="14">
        <f t="shared" si="632"/>
        <v>31.5</v>
      </c>
      <c r="Z1964" s="14">
        <f t="shared" si="633"/>
        <v>33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148.5</v>
      </c>
      <c r="AD1964" s="48">
        <f>(ROUND(AC1964-AC1962,1)/AC1962)</f>
        <v>0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70</v>
      </c>
      <c r="O1965" s="14">
        <f>E1965*$E$6</f>
        <v>30</v>
      </c>
      <c r="P1965" s="14">
        <f>F1965*$F$6</f>
        <v>30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14</v>
      </c>
      <c r="T1965" s="14">
        <f>(O1965/100)*(K1965*$K$6)</f>
        <v>1.5</v>
      </c>
      <c r="U1965" s="14">
        <f>(P1965/100)*(K1965*$K$6)+(P1965/100)*(L1965*$L$6)</f>
        <v>3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84</v>
      </c>
      <c r="Y1965" s="14">
        <f t="shared" si="632"/>
        <v>31.5</v>
      </c>
      <c r="Z1965" s="14">
        <f t="shared" si="633"/>
        <v>33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148.5</v>
      </c>
      <c r="AD1965" s="48">
        <f>(ROUND(AC1965-AC1962,1)/AC1962)</f>
        <v>0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70</v>
      </c>
      <c r="O1966" s="14">
        <f>E1966*$E$7</f>
        <v>30</v>
      </c>
      <c r="P1966" s="14">
        <f>F1966*$F$7</f>
        <v>30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14</v>
      </c>
      <c r="T1966" s="14">
        <f>(O1966/100)*(K1966*$K$7)</f>
        <v>1.5</v>
      </c>
      <c r="U1966" s="14">
        <f>(P1966/100)*(K1966*$K$7)+(P1966/100)*(L1966*$L$7)</f>
        <v>3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84</v>
      </c>
      <c r="Y1966" s="14">
        <f t="shared" si="632"/>
        <v>31.5</v>
      </c>
      <c r="Z1966" s="14">
        <f t="shared" si="633"/>
        <v>33</v>
      </c>
      <c r="AA1966" s="14">
        <f t="shared" si="634"/>
        <v>0</v>
      </c>
      <c r="AB1966" s="14">
        <f t="shared" si="640"/>
        <v>0</v>
      </c>
      <c r="AC1966" s="15">
        <f t="shared" si="639"/>
        <v>148.5</v>
      </c>
      <c r="AD1966" s="48">
        <f>(ROUND(AC1966-AC1962,1)/AC1962)</f>
        <v>0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70</v>
      </c>
      <c r="O1967" s="14">
        <f>E1967*$E$8</f>
        <v>30</v>
      </c>
      <c r="P1967" s="14">
        <f>F1967*$F$8</f>
        <v>30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14</v>
      </c>
      <c r="T1967" s="14">
        <f>(O1967/100)*(K1967*$K$8)</f>
        <v>1.5</v>
      </c>
      <c r="U1967" s="14">
        <f>(P1967/100)*(K1967*$K$8)+(P1967/100)*(L1967*$L$8)</f>
        <v>3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84</v>
      </c>
      <c r="Y1967" s="14">
        <f t="shared" si="632"/>
        <v>31.5</v>
      </c>
      <c r="Z1967" s="14">
        <f t="shared" si="633"/>
        <v>33</v>
      </c>
      <c r="AA1967" s="14">
        <f t="shared" si="634"/>
        <v>0</v>
      </c>
      <c r="AB1967" s="14">
        <f t="shared" si="640"/>
        <v>0</v>
      </c>
      <c r="AC1967" s="15">
        <f t="shared" si="639"/>
        <v>148.5</v>
      </c>
      <c r="AD1967" s="48">
        <f>(ROUND(AC1967-AC1962,1)/AC1962)</f>
        <v>0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35</v>
      </c>
      <c r="O1968" s="14">
        <f>E1968*$E$9</f>
        <v>100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7</v>
      </c>
      <c r="T1968" s="14">
        <f>(O1968/100)*(K1968*$K$9)</f>
        <v>45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42</v>
      </c>
      <c r="Y1968" s="14">
        <f t="shared" si="632"/>
        <v>145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187</v>
      </c>
      <c r="AD1968" s="48">
        <f>(ROUND(AC1968-AC1962,1)/AC1962)</f>
        <v>0.25925925925925924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35</v>
      </c>
      <c r="O1969" s="14">
        <f>E1969*$E$10</f>
        <v>0</v>
      </c>
      <c r="P1969" s="14">
        <f>F1969*$F$10</f>
        <v>100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7</v>
      </c>
      <c r="T1969" s="14">
        <f>(O1969/100)*(K1969*$J$10)</f>
        <v>0</v>
      </c>
      <c r="U1969" s="14">
        <f>(P1969/100)*(K1969*$K$10)+(P1969/100)*(L1969*$L$10)</f>
        <v>45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42</v>
      </c>
      <c r="Y1969" s="14">
        <f t="shared" si="632"/>
        <v>0</v>
      </c>
      <c r="Z1969" s="14">
        <f t="shared" si="633"/>
        <v>145</v>
      </c>
      <c r="AA1969" s="14">
        <f t="shared" si="634"/>
        <v>0</v>
      </c>
      <c r="AB1969" s="14">
        <f t="shared" si="640"/>
        <v>0</v>
      </c>
      <c r="AC1969" s="15">
        <f t="shared" si="639"/>
        <v>187</v>
      </c>
      <c r="AD1969" s="48">
        <f>(ROUND(AC1969-AC1962,1)/AC1962)</f>
        <v>0.25925925925925924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35</v>
      </c>
      <c r="O1970" s="14">
        <f>E1970*$E$11</f>
        <v>0</v>
      </c>
      <c r="P1970" s="14">
        <f>F1970*$F$11</f>
        <v>0</v>
      </c>
      <c r="Q1970" s="14">
        <f>G1970*$G$11</f>
        <v>100</v>
      </c>
      <c r="R1970" s="14">
        <f>H1970*$H$11</f>
        <v>0</v>
      </c>
      <c r="S1970" s="14">
        <f>(N1970/100)*(I1970*$I$11)+(N1970/100)*(J1970*$J$11)</f>
        <v>7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40</v>
      </c>
      <c r="W1970" s="14">
        <f>(R1970/100)*(K1970*$K$11)+(R1970/100)*(L1970*$L$11)</f>
        <v>0</v>
      </c>
      <c r="X1970" s="14">
        <f t="shared" si="631"/>
        <v>42</v>
      </c>
      <c r="Y1970" s="14">
        <f t="shared" si="632"/>
        <v>0</v>
      </c>
      <c r="Z1970" s="14">
        <f t="shared" si="633"/>
        <v>0</v>
      </c>
      <c r="AA1970" s="14">
        <f t="shared" si="634"/>
        <v>140</v>
      </c>
      <c r="AB1970" s="14">
        <f t="shared" si="640"/>
        <v>0</v>
      </c>
      <c r="AC1970" s="15">
        <f t="shared" si="639"/>
        <v>182</v>
      </c>
      <c r="AD1970" s="48">
        <f>(ROUND(AC1970-AC1962,1)/AC1962)</f>
        <v>0.22558922558922559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35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100</v>
      </c>
      <c r="S1971" s="14">
        <f>(N1971/100)*(I1971*$I$12)+(N1971/100)*(J1971*$J$12)</f>
        <v>7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40</v>
      </c>
      <c r="X1971" s="14">
        <f t="shared" si="631"/>
        <v>42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140</v>
      </c>
      <c r="AC1971" s="15">
        <f t="shared" si="639"/>
        <v>182</v>
      </c>
      <c r="AD1971" s="48">
        <f>(ROUND(AC1971-AC1962,1)/AC1962)</f>
        <v>0.22558922558922559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70</v>
      </c>
      <c r="O1972" s="14">
        <f>E1972*$E$13</f>
        <v>30</v>
      </c>
      <c r="P1972" s="14">
        <f>F1972*$F$13</f>
        <v>30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29.75</v>
      </c>
      <c r="T1972" s="14">
        <f>(O1972/100)*(K1972*$K$13)+(O1972/100)*(M1972*$M$13)</f>
        <v>8.25</v>
      </c>
      <c r="U1972" s="14">
        <f>(P1972/100)*(K1972*$K$13)+(P1972/100)*(L1972*$L$13)+(P1972/100)*(M1972*$M$13)</f>
        <v>9.75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99.75</v>
      </c>
      <c r="Y1972" s="14">
        <f t="shared" si="632"/>
        <v>38.25</v>
      </c>
      <c r="Z1972" s="14">
        <f t="shared" si="633"/>
        <v>39.75</v>
      </c>
      <c r="AA1972" s="14">
        <f t="shared" si="634"/>
        <v>0</v>
      </c>
      <c r="AB1972" s="14">
        <f t="shared" si="640"/>
        <v>0</v>
      </c>
      <c r="AC1972" s="15">
        <f t="shared" si="639"/>
        <v>177.8</v>
      </c>
      <c r="AD1972" s="48">
        <f>(ROUND(AC1972-AC1962,1)/AC1962)</f>
        <v>0.19730639730639732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92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55.2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147.19999999999999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147.19999999999999</v>
      </c>
      <c r="AD1973" s="48">
        <f>(ROUND(AC1973-AC1962,1)/AC1962)</f>
        <v>-8.7542087542087539E-3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92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55.2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147.19999999999999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147.19999999999999</v>
      </c>
      <c r="AD1974" s="48">
        <f>(ROUND(AC1974-AC1962,1)/AC1962)</f>
        <v>-8.7542087542087539E-3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70</v>
      </c>
      <c r="O1975" s="14">
        <f>E1975*$E$16</f>
        <v>30</v>
      </c>
      <c r="P1975" s="14">
        <f>F1975*$F$16</f>
        <v>30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26.25</v>
      </c>
      <c r="T1975" s="14">
        <f>(O1975/100)*(K1975*$K$16)</f>
        <v>1.5</v>
      </c>
      <c r="U1975" s="14">
        <f>(P1975/100)*(K1975*$K$16)+(P1975/100)*(L1975*$L$16)</f>
        <v>3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96.25</v>
      </c>
      <c r="Y1975" s="14">
        <f t="shared" si="632"/>
        <v>31.5</v>
      </c>
      <c r="Z1975" s="14">
        <f t="shared" si="633"/>
        <v>33</v>
      </c>
      <c r="AA1975" s="14">
        <f t="shared" si="634"/>
        <v>0</v>
      </c>
      <c r="AB1975" s="14">
        <f t="shared" si="640"/>
        <v>0</v>
      </c>
      <c r="AC1975" s="15">
        <f t="shared" si="639"/>
        <v>160.80000000000001</v>
      </c>
      <c r="AD1975" s="48">
        <f>(ROUND(AC1975-AC1962,1)/AC1962)</f>
        <v>8.2828282828282834E-2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70</v>
      </c>
      <c r="O1976" s="14">
        <f>E1976*$E$17</f>
        <v>30</v>
      </c>
      <c r="P1976" s="14">
        <f>F1976*$F$17</f>
        <v>30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24.5</v>
      </c>
      <c r="T1976" s="14">
        <f>(O1976/100)*(K1976*$K$17)</f>
        <v>1.5</v>
      </c>
      <c r="U1976" s="14">
        <f>(P1976/100)*(K1976*$K$17)+(P1976/100)*(L1976*$L$17)</f>
        <v>3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94.5</v>
      </c>
      <c r="Y1976" s="14">
        <f t="shared" si="632"/>
        <v>31.5</v>
      </c>
      <c r="Z1976" s="14">
        <f t="shared" si="633"/>
        <v>33</v>
      </c>
      <c r="AA1976" s="14">
        <f t="shared" si="634"/>
        <v>0</v>
      </c>
      <c r="AB1976" s="14">
        <f t="shared" si="640"/>
        <v>0</v>
      </c>
      <c r="AC1976" s="15">
        <f t="shared" si="639"/>
        <v>159</v>
      </c>
      <c r="AD1976" s="48">
        <f>(ROUND(AC1976-AC1962,1)/AC1962)</f>
        <v>7.0707070707070704E-2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70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35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105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105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70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45.5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115.5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115.5</v>
      </c>
      <c r="AD1978" s="48">
        <f>(ROUND(AC1978-AC1977,1)/AC1977)</f>
        <v>0.1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70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35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105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105</v>
      </c>
      <c r="AD1979" s="48">
        <f>(ROUND(AC1979-AC1977,1)/AC1977)</f>
        <v>0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70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35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105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105</v>
      </c>
      <c r="AD1980" s="48">
        <f>(ROUND(AC1980-AC1977,1)/AC1977)</f>
        <v>0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70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35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105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105</v>
      </c>
      <c r="AD1981" s="48">
        <f>(ROUND(AC1981-AC1977,1)/AC1977)</f>
        <v>0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70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35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105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105</v>
      </c>
      <c r="AD1982" s="48">
        <f>(ROUND(AC1982-AC1977,1)/AC1977)</f>
        <v>0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35</v>
      </c>
      <c r="O1983" s="14">
        <f>E1983*$E$9</f>
        <v>70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17.5</v>
      </c>
      <c r="T1983" s="14">
        <f>(O1983/100)*(K1983*$K$9)</f>
        <v>42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52.5</v>
      </c>
      <c r="Y1983" s="14">
        <f t="shared" si="642"/>
        <v>112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164.5</v>
      </c>
      <c r="AD1983" s="48">
        <f>(ROUND(AC1983-AC1977,1)/AC1977)</f>
        <v>0.56666666666666665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35</v>
      </c>
      <c r="O1984" s="14">
        <f>E1984*$E$10</f>
        <v>0</v>
      </c>
      <c r="P1984" s="14">
        <f>F1984*$F$10</f>
        <v>70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17.5</v>
      </c>
      <c r="T1984" s="14">
        <f>(O1984/100)*(K1984*$J$10)</f>
        <v>0</v>
      </c>
      <c r="U1984" s="14">
        <f>(P1984/100)*(K1984*$K$10)+(P1984/100)*(L1984*$L$10)</f>
        <v>42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52.5</v>
      </c>
      <c r="Y1984" s="14">
        <f t="shared" si="642"/>
        <v>0</v>
      </c>
      <c r="Z1984" s="14">
        <f t="shared" si="643"/>
        <v>112</v>
      </c>
      <c r="AA1984" s="14">
        <f t="shared" si="644"/>
        <v>0</v>
      </c>
      <c r="AB1984" s="14">
        <f t="shared" si="646"/>
        <v>0</v>
      </c>
      <c r="AC1984" s="15">
        <f t="shared" si="645"/>
        <v>164.5</v>
      </c>
      <c r="AD1984" s="48">
        <f>(ROUND(AC1984-AC1977,1)/AC1977)</f>
        <v>0.56666666666666665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35</v>
      </c>
      <c r="O1985" s="14">
        <f>E1985*$E$11</f>
        <v>0</v>
      </c>
      <c r="P1985" s="14">
        <f>F1985*$F$11</f>
        <v>0</v>
      </c>
      <c r="Q1985" s="14">
        <f>G1985*$G$11</f>
        <v>70</v>
      </c>
      <c r="R1985" s="14">
        <f>H1985*$H$11</f>
        <v>0</v>
      </c>
      <c r="S1985" s="14">
        <f>(N1985/100)*(I1985*$I$11)+(N1985/100)*(J1985*$J$11)</f>
        <v>17.5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42</v>
      </c>
      <c r="W1985" s="14">
        <f>(R1985/100)*(K1985*$K$11)+(R1985/100)*(L1985*$L$11)</f>
        <v>0</v>
      </c>
      <c r="X1985" s="14">
        <f t="shared" si="641"/>
        <v>52.5</v>
      </c>
      <c r="Y1985" s="14">
        <f t="shared" si="642"/>
        <v>0</v>
      </c>
      <c r="Z1985" s="14">
        <f t="shared" si="643"/>
        <v>0</v>
      </c>
      <c r="AA1985" s="14">
        <f t="shared" si="644"/>
        <v>112</v>
      </c>
      <c r="AB1985" s="14">
        <f t="shared" si="646"/>
        <v>0</v>
      </c>
      <c r="AC1985" s="15">
        <f t="shared" si="645"/>
        <v>164.5</v>
      </c>
      <c r="AD1985" s="48">
        <f>(ROUND(AC1985-AC1977,1)/AC1977)</f>
        <v>0.56666666666666665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35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70</v>
      </c>
      <c r="S1986" s="14">
        <f>(N1986/100)*(I1986*$I$12)+(N1986/100)*(J1986*$J$12)</f>
        <v>17.5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42</v>
      </c>
      <c r="X1986" s="14">
        <f t="shared" si="641"/>
        <v>52.5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112</v>
      </c>
      <c r="AC1986" s="15">
        <f t="shared" si="645"/>
        <v>164.5</v>
      </c>
      <c r="AD1986" s="48">
        <f>(ROUND(AC1986-AC1977,1)/AC1977)</f>
        <v>0.56666666666666665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70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63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133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133</v>
      </c>
      <c r="AD1987" s="48">
        <f>(ROUND(AC1987-AC1977,1)/AC1977)</f>
        <v>0.26666666666666666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70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63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133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133</v>
      </c>
      <c r="AD1988" s="48">
        <f>(ROUND(AC1988-AC1977,1)/AC1977)</f>
        <v>0.26666666666666666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70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63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133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133</v>
      </c>
      <c r="AD1989" s="48">
        <f>(ROUND(AC1989-AC1977,1)/AC1977)</f>
        <v>0.26666666666666666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70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40.25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110.25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110.3</v>
      </c>
      <c r="AD1990" s="48">
        <f>(ROUND(AC1990-AC1977,1)/AC1977)</f>
        <v>5.0476190476190473E-2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70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50.05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120.05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120.1</v>
      </c>
      <c r="AD1991" s="48">
        <f>(ROUND(AC1991-AC1977,1)/AC1977)</f>
        <v>0.1438095238095238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108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48.600000000000009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156.60000000000002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156.6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108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64.800000000000011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172.8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172.8</v>
      </c>
      <c r="AD1994" s="48">
        <f>(ROUND(AC1994-AC1993,1)/AC1993)</f>
        <v>0.10344827586206896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108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48.600000000000009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156.60000000000002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156.6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108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48.600000000000009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156.60000000000002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156.6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108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48.600000000000009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156.60000000000002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156.6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108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48.600000000000009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156.60000000000002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156.6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54</v>
      </c>
      <c r="O1999" s="14">
        <f>E1999*$E$9</f>
        <v>120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24.300000000000004</v>
      </c>
      <c r="T1999" s="14">
        <f>(O1999/100)*(K1999*$K$9)</f>
        <v>57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78.300000000000011</v>
      </c>
      <c r="Y1999" s="14">
        <f t="shared" si="650"/>
        <v>177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255.3</v>
      </c>
      <c r="AD1999" s="48">
        <f>(ROUND(AC1999-AC1993,1)/AC1993)</f>
        <v>0.63026819923371646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54</v>
      </c>
      <c r="O2000" s="14">
        <f>E2000*$E$10</f>
        <v>0</v>
      </c>
      <c r="P2000" s="14">
        <f>F2000*$F$10</f>
        <v>120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24.300000000000004</v>
      </c>
      <c r="T2000" s="14">
        <f>(O2000/100)*(K2000*$J$10)</f>
        <v>0</v>
      </c>
      <c r="U2000" s="14">
        <f>(P2000/100)*(K2000*$K$10)+(P2000/100)*(L2000*$L$10)</f>
        <v>57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78.300000000000011</v>
      </c>
      <c r="Y2000" s="14">
        <f t="shared" si="650"/>
        <v>0</v>
      </c>
      <c r="Z2000" s="14">
        <f t="shared" si="651"/>
        <v>177</v>
      </c>
      <c r="AA2000" s="14">
        <f t="shared" si="652"/>
        <v>0</v>
      </c>
      <c r="AB2000" s="14">
        <f t="shared" si="653"/>
        <v>0</v>
      </c>
      <c r="AC2000" s="15">
        <f t="shared" si="648"/>
        <v>255.3</v>
      </c>
      <c r="AD2000" s="48">
        <f>(ROUND(AC2000-AC1993,1)/AC1993)</f>
        <v>0.63026819923371646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54</v>
      </c>
      <c r="O2001" s="14">
        <f>E2001*$E$11</f>
        <v>0</v>
      </c>
      <c r="P2001" s="14">
        <f>F2001*$F$11</f>
        <v>0</v>
      </c>
      <c r="Q2001" s="14">
        <f>G2001*$G$11</f>
        <v>120</v>
      </c>
      <c r="R2001" s="14">
        <f>H2001*$H$11</f>
        <v>0</v>
      </c>
      <c r="S2001" s="14">
        <f>(N2001/100)*(I2001*$I$11)+(N2001/100)*(J2001*$J$11)</f>
        <v>24.300000000000004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57</v>
      </c>
      <c r="W2001" s="14">
        <f>(R2001/100)*(K2001*$K$11)+(R2001/100)*(L2001*$L$11)</f>
        <v>0</v>
      </c>
      <c r="X2001" s="14">
        <f t="shared" si="649"/>
        <v>78.300000000000011</v>
      </c>
      <c r="Y2001" s="14">
        <f t="shared" si="650"/>
        <v>0</v>
      </c>
      <c r="Z2001" s="14">
        <f t="shared" si="651"/>
        <v>0</v>
      </c>
      <c r="AA2001" s="14">
        <f t="shared" si="652"/>
        <v>177</v>
      </c>
      <c r="AB2001" s="14">
        <f t="shared" si="653"/>
        <v>0</v>
      </c>
      <c r="AC2001" s="15">
        <f t="shared" si="648"/>
        <v>255.3</v>
      </c>
      <c r="AD2001" s="48">
        <f>(ROUND(AC2001-AC1993,1)/AC1993)</f>
        <v>0.63026819923371646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54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120</v>
      </c>
      <c r="S2002" s="14">
        <f>(N2002/100)*(I2002*$I$12)+(N2002/100)*(J2002*$J$12)</f>
        <v>24.300000000000004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57</v>
      </c>
      <c r="X2002" s="14">
        <f t="shared" si="649"/>
        <v>78.300000000000011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177</v>
      </c>
      <c r="AC2002" s="15">
        <f t="shared" si="648"/>
        <v>255.3</v>
      </c>
      <c r="AD2002" s="48">
        <f>(ROUND(AC2002-AC1993,1)/AC1993)</f>
        <v>0.63026819923371646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108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89.100000000000009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197.10000000000002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197.1</v>
      </c>
      <c r="AD2003" s="48">
        <f>(ROUND(AC2003-AC1993,1)/AC1993)</f>
        <v>0.25862068965517243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108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89.100000000000009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197.10000000000002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197.1</v>
      </c>
      <c r="AD2004" s="48">
        <f>(ROUND(AC2004-AC1993,1)/AC1993)</f>
        <v>0.25862068965517243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108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89.100000000000009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197.10000000000002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197.1</v>
      </c>
      <c r="AD2005" s="48">
        <f>(ROUND(AC2005-AC1993,1)/AC1993)</f>
        <v>0.25862068965517243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108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62.100000000000009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170.10000000000002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170.1</v>
      </c>
      <c r="AD2006" s="48">
        <f>(ROUND(AC2006-AC1993,1)/AC1993)</f>
        <v>8.6206896551724144E-2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108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64.800000000000011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172.8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172.8</v>
      </c>
      <c r="AD2007" s="48">
        <f>(ROUND(AC2007-AC1993,1)/AC1993)</f>
        <v>0.10344827586206896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110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49.5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159.5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159.5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110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66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176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176</v>
      </c>
      <c r="AD2009" s="48">
        <f>(ROUND(AC2009-AC2008,1)/AC2008)</f>
        <v>0.10344827586206896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110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49.5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159.5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159.5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110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49.5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159.5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159.5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110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49.5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159.5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159.5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110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49.5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159.5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159.5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55</v>
      </c>
      <c r="O2014" s="14">
        <f>E2014*$E$9</f>
        <v>120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24.75</v>
      </c>
      <c r="T2014" s="14">
        <f>(O2014/100)*(K2014*$K$9)</f>
        <v>57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79.75</v>
      </c>
      <c r="Y2014" s="14">
        <f t="shared" si="650"/>
        <v>177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256.8</v>
      </c>
      <c r="AD2014" s="48">
        <f>(ROUND(AC2014-AC2008,1)/AC2008)</f>
        <v>0.61003134796238245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55</v>
      </c>
      <c r="O2015" s="14">
        <f>E2015*$E$10</f>
        <v>0</v>
      </c>
      <c r="P2015" s="14">
        <f>F2015*$F$10</f>
        <v>120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24.75</v>
      </c>
      <c r="T2015" s="14">
        <f>(O2015/100)*(K2015*$J$10)</f>
        <v>0</v>
      </c>
      <c r="U2015" s="14">
        <f>(P2015/100)*(K2015*$K$10)+(P2015/100)*(L2015*$L$10)</f>
        <v>57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79.75</v>
      </c>
      <c r="Y2015" s="14">
        <f t="shared" si="650"/>
        <v>0</v>
      </c>
      <c r="Z2015" s="14">
        <f t="shared" si="651"/>
        <v>177</v>
      </c>
      <c r="AA2015" s="14">
        <f t="shared" si="652"/>
        <v>0</v>
      </c>
      <c r="AB2015" s="14">
        <f t="shared" si="654"/>
        <v>0</v>
      </c>
      <c r="AC2015" s="15">
        <f t="shared" si="655"/>
        <v>256.8</v>
      </c>
      <c r="AD2015" s="48">
        <f>(ROUND(AC2015-AC2008,1)/AC2008)</f>
        <v>0.61003134796238245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55</v>
      </c>
      <c r="O2016" s="14">
        <f>E2016*$E$11</f>
        <v>0</v>
      </c>
      <c r="P2016" s="14">
        <f>F2016*$F$11</f>
        <v>0</v>
      </c>
      <c r="Q2016" s="14">
        <f>G2016*$G$11</f>
        <v>120</v>
      </c>
      <c r="R2016" s="14">
        <f>H2016*$H$11</f>
        <v>0</v>
      </c>
      <c r="S2016" s="14">
        <f>(N2016/100)*(I2016*$I$11)+(N2016/100)*(J2016*$J$11)</f>
        <v>24.75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57</v>
      </c>
      <c r="W2016" s="14">
        <f>(R2016/100)*(K2016*$K$11)+(R2016/100)*(L2016*$L$11)</f>
        <v>0</v>
      </c>
      <c r="X2016" s="14">
        <f t="shared" si="649"/>
        <v>79.75</v>
      </c>
      <c r="Y2016" s="14">
        <f t="shared" si="650"/>
        <v>0</v>
      </c>
      <c r="Z2016" s="14">
        <f t="shared" si="651"/>
        <v>0</v>
      </c>
      <c r="AA2016" s="14">
        <f t="shared" si="652"/>
        <v>177</v>
      </c>
      <c r="AB2016" s="14">
        <f t="shared" si="654"/>
        <v>0</v>
      </c>
      <c r="AC2016" s="15">
        <f t="shared" si="655"/>
        <v>256.8</v>
      </c>
      <c r="AD2016" s="48">
        <f>(ROUND(AC2016-AC2008,1)/AC2008)</f>
        <v>0.61003134796238245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55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120</v>
      </c>
      <c r="S2017" s="14">
        <f>(N2017/100)*(I2017*$I$12)+(N2017/100)*(J2017*$J$12)</f>
        <v>24.75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57</v>
      </c>
      <c r="X2017" s="14">
        <f t="shared" si="649"/>
        <v>79.75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177</v>
      </c>
      <c r="AC2017" s="15">
        <f t="shared" si="655"/>
        <v>256.8</v>
      </c>
      <c r="AD2017" s="48">
        <f>(ROUND(AC2017-AC2008,1)/AC2008)</f>
        <v>0.61003134796238245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110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90.75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200.75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200.8</v>
      </c>
      <c r="AD2018" s="48">
        <f>(ROUND(AC2018-AC2008,1)/AC2008)</f>
        <v>0.25893416927899687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110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90.75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200.75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200.8</v>
      </c>
      <c r="AD2019" s="48">
        <f>(ROUND(AC2019-AC2008,1)/AC2008)</f>
        <v>0.25893416927899687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110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90.75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200.75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200.8</v>
      </c>
      <c r="AD2020" s="48">
        <f>(ROUND(AC2020-AC2008,1)/AC2008)</f>
        <v>0.25893416927899687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110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60.500000000000007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170.5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170.5</v>
      </c>
      <c r="AD2021" s="48">
        <f>(ROUND(AC2021-AC2008,1)/AC2008)</f>
        <v>6.8965517241379309E-2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110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71.5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181.5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181.5</v>
      </c>
      <c r="AD2022" s="48">
        <f>(ROUND(AC2022-AC2008,1)/AC2008)</f>
        <v>0.13793103448275862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108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48.6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156.6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156.6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108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64.800000000000011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172.8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172.8</v>
      </c>
      <c r="AD2024" s="48">
        <f>(ROUND(AC2024-AC2023,1)/AC2023)</f>
        <v>0.10344827586206896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108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48.6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156.6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156.6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108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48.6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156.6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156.6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108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48.6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156.6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156.6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108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48.6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156.6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156.6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54</v>
      </c>
      <c r="O2029" s="14">
        <f>E2029*$E$9</f>
        <v>120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24.3</v>
      </c>
      <c r="T2029" s="14">
        <f>(O2029/100)*(K2029*$K$9)</f>
        <v>57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78.3</v>
      </c>
      <c r="Y2029" s="14">
        <f t="shared" si="657"/>
        <v>177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255.3</v>
      </c>
      <c r="AD2029" s="48">
        <f>(ROUND(AC2029-AC2023,1)/AC2023)</f>
        <v>0.63026819923371646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54</v>
      </c>
      <c r="O2030" s="14">
        <f>E2030*$E$10</f>
        <v>0</v>
      </c>
      <c r="P2030" s="14">
        <f>F2030*$F$10</f>
        <v>120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24.3</v>
      </c>
      <c r="T2030" s="14">
        <f>(O2030/100)*(K2030*$J$10)</f>
        <v>0</v>
      </c>
      <c r="U2030" s="14">
        <f>(P2030/100)*(K2030*$K$10)+(P2030/100)*(L2030*$L$10)</f>
        <v>57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78.3</v>
      </c>
      <c r="Y2030" s="14">
        <f t="shared" si="657"/>
        <v>0</v>
      </c>
      <c r="Z2030" s="14">
        <f t="shared" si="658"/>
        <v>177</v>
      </c>
      <c r="AA2030" s="14">
        <f t="shared" si="659"/>
        <v>0</v>
      </c>
      <c r="AB2030" s="14">
        <f t="shared" si="661"/>
        <v>0</v>
      </c>
      <c r="AC2030" s="15">
        <f t="shared" si="660"/>
        <v>255.3</v>
      </c>
      <c r="AD2030" s="48">
        <f>(ROUND(AC2030-AC2023,1)/AC2023)</f>
        <v>0.63026819923371646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54</v>
      </c>
      <c r="O2031" s="14">
        <f>E2031*$E$11</f>
        <v>0</v>
      </c>
      <c r="P2031" s="14">
        <f>F2031*$F$11</f>
        <v>0</v>
      </c>
      <c r="Q2031" s="14">
        <f>G2031*$G$11</f>
        <v>120</v>
      </c>
      <c r="R2031" s="14">
        <f>H2031*$H$11</f>
        <v>0</v>
      </c>
      <c r="S2031" s="14">
        <f>(N2031/100)*(I2031*$I$11)+(N2031/100)*(J2031*$J$11)</f>
        <v>24.3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57</v>
      </c>
      <c r="W2031" s="14">
        <f>(R2031/100)*(K2031*$K$11)+(R2031/100)*(L2031*$L$11)</f>
        <v>0</v>
      </c>
      <c r="X2031" s="14">
        <f t="shared" si="656"/>
        <v>78.3</v>
      </c>
      <c r="Y2031" s="14">
        <f t="shared" si="657"/>
        <v>0</v>
      </c>
      <c r="Z2031" s="14">
        <f t="shared" si="658"/>
        <v>0</v>
      </c>
      <c r="AA2031" s="14">
        <f t="shared" si="659"/>
        <v>177</v>
      </c>
      <c r="AB2031" s="14">
        <f t="shared" si="661"/>
        <v>0</v>
      </c>
      <c r="AC2031" s="15">
        <f t="shared" si="660"/>
        <v>255.3</v>
      </c>
      <c r="AD2031" s="48">
        <f>(ROUND(AC2031-AC2023,1)/AC2023)</f>
        <v>0.63026819923371646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54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120</v>
      </c>
      <c r="S2032" s="14">
        <f>(N2032/100)*(I2032*$I$12)+(N2032/100)*(J2032*$J$12)</f>
        <v>24.3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57</v>
      </c>
      <c r="X2032" s="14">
        <f t="shared" si="656"/>
        <v>78.3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177</v>
      </c>
      <c r="AC2032" s="15">
        <f t="shared" si="660"/>
        <v>255.3</v>
      </c>
      <c r="AD2032" s="48">
        <f>(ROUND(AC2032-AC2023,1)/AC2023)</f>
        <v>0.63026819923371646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108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89.1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197.1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197.1</v>
      </c>
      <c r="AD2033" s="48">
        <f>(ROUND(AC2033-AC2023,1)/AC2023)</f>
        <v>0.25862068965517243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108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89.1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197.1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197.1</v>
      </c>
      <c r="AD2034" s="48">
        <f>(ROUND(AC2034-AC2023,1)/AC2023)</f>
        <v>0.25862068965517243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108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89.1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197.1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197.1</v>
      </c>
      <c r="AD2035" s="48">
        <f>(ROUND(AC2035-AC2023,1)/AC2023)</f>
        <v>0.25862068965517243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108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64.800000000000011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172.8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172.8</v>
      </c>
      <c r="AD2036" s="48">
        <f>(ROUND(AC2036-AC2023,1)/AC2023)</f>
        <v>0.10344827586206896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108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64.800000000000011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172.8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172.8</v>
      </c>
      <c r="AD2037" s="48">
        <f>(ROUND(AC2037-AC2023,1)/AC2023)</f>
        <v>0.10344827586206896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116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46.399999999999991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162.39999999999998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162.4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116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63.8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179.8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179.8</v>
      </c>
      <c r="AD2039" s="48">
        <f>(ROUND(AC2039-AC2038,1)/AC2038)</f>
        <v>0.10714285714285714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116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46.399999999999991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162.39999999999998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162.4</v>
      </c>
      <c r="AD2040" s="48">
        <f>(ROUND(AC2040-AC2038,1)/AC2038)</f>
        <v>0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116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46.399999999999991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162.39999999999998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162.4</v>
      </c>
      <c r="AD2041" s="48">
        <f>(ROUND(AC2041-AC2038,1)/AC2038)</f>
        <v>0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116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46.399999999999991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162.39999999999998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162.4</v>
      </c>
      <c r="AD2042" s="48">
        <f>(ROUND(AC2042-AC2038,1)/AC2038)</f>
        <v>0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116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46.399999999999991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162.39999999999998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162.4</v>
      </c>
      <c r="AD2043" s="48">
        <f>(ROUND(AC2043-AC2038,1)/AC2038)</f>
        <v>0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58</v>
      </c>
      <c r="O2044" s="14">
        <f>E2044*$E$9</f>
        <v>130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23.199999999999996</v>
      </c>
      <c r="T2044" s="14">
        <f>(O2044/100)*(K2044*$K$9)</f>
        <v>55.25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81.199999999999989</v>
      </c>
      <c r="Y2044" s="14">
        <f t="shared" si="663"/>
        <v>185.25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266.5</v>
      </c>
      <c r="AD2044" s="48">
        <f>(ROUND(AC2044-AC2038,1)/AC2038)</f>
        <v>0.64100985221674867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58</v>
      </c>
      <c r="O2045" s="14">
        <f>E2045*$E$10</f>
        <v>0</v>
      </c>
      <c r="P2045" s="14">
        <f>F2045*$F$10</f>
        <v>130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23.199999999999996</v>
      </c>
      <c r="T2045" s="14">
        <f>(O2045/100)*(K2045*$J$10)</f>
        <v>0</v>
      </c>
      <c r="U2045" s="14">
        <f>(P2045/100)*(K2045*$K$10)+(P2045/100)*(L2045*$L$10)</f>
        <v>55.25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81.199999999999989</v>
      </c>
      <c r="Y2045" s="14">
        <f t="shared" si="663"/>
        <v>0</v>
      </c>
      <c r="Z2045" s="14">
        <f t="shared" si="664"/>
        <v>185.25</v>
      </c>
      <c r="AA2045" s="14">
        <f t="shared" si="665"/>
        <v>0</v>
      </c>
      <c r="AB2045" s="14">
        <f t="shared" si="667"/>
        <v>0</v>
      </c>
      <c r="AC2045" s="15">
        <f t="shared" si="666"/>
        <v>266.5</v>
      </c>
      <c r="AD2045" s="48">
        <f>(ROUND(AC2045-AC2038,1)/AC2038)</f>
        <v>0.64100985221674867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58</v>
      </c>
      <c r="O2046" s="14">
        <f>E2046*$E$11</f>
        <v>0</v>
      </c>
      <c r="P2046" s="14">
        <f>F2046*$F$11</f>
        <v>0</v>
      </c>
      <c r="Q2046" s="14">
        <f>G2046*$G$11</f>
        <v>130</v>
      </c>
      <c r="R2046" s="14">
        <f>H2046*$H$11</f>
        <v>0</v>
      </c>
      <c r="S2046" s="14">
        <f>(N2046/100)*(I2046*$I$11)+(N2046/100)*(J2046*$J$11)</f>
        <v>23.199999999999996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55.25</v>
      </c>
      <c r="W2046" s="14">
        <f>(R2046/100)*(K2046*$K$11)+(R2046/100)*(L2046*$L$11)</f>
        <v>0</v>
      </c>
      <c r="X2046" s="14">
        <f t="shared" si="662"/>
        <v>81.199999999999989</v>
      </c>
      <c r="Y2046" s="14">
        <f t="shared" si="663"/>
        <v>0</v>
      </c>
      <c r="Z2046" s="14">
        <f t="shared" si="664"/>
        <v>0</v>
      </c>
      <c r="AA2046" s="14">
        <f t="shared" si="665"/>
        <v>185.25</v>
      </c>
      <c r="AB2046" s="14">
        <f t="shared" si="667"/>
        <v>0</v>
      </c>
      <c r="AC2046" s="15">
        <f t="shared" si="666"/>
        <v>266.5</v>
      </c>
      <c r="AD2046" s="48">
        <f>(ROUND(AC2046-AC2038,1)/AC2038)</f>
        <v>0.64100985221674867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58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130</v>
      </c>
      <c r="S2047" s="14">
        <f>(N2047/100)*(I2047*$I$12)+(N2047/100)*(J2047*$J$12)</f>
        <v>23.199999999999996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55.25</v>
      </c>
      <c r="X2047" s="14">
        <f t="shared" si="662"/>
        <v>81.199999999999989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185.25</v>
      </c>
      <c r="AC2047" s="15">
        <f t="shared" si="666"/>
        <v>266.5</v>
      </c>
      <c r="AD2047" s="48">
        <f>(ROUND(AC2047-AC2038,1)/AC2038)</f>
        <v>0.64100985221674867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116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86.999999999999986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203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203</v>
      </c>
      <c r="AD2048" s="48">
        <f>(ROUND(AC2048-AC2038,1)/AC2038)</f>
        <v>0.25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116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86.999999999999986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203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203</v>
      </c>
      <c r="AD2049" s="48">
        <f>(ROUND(AC2049-AC2038,1)/AC2038)</f>
        <v>0.25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116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86.999999999999986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203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203</v>
      </c>
      <c r="AD2050" s="48">
        <f>(ROUND(AC2050-AC2038,1)/AC2038)</f>
        <v>0.25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116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60.9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176.9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176.9</v>
      </c>
      <c r="AD2051" s="48">
        <f>(ROUND(AC2051-AC2038,1)/AC2038)</f>
        <v>8.9285714285714288E-2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116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63.8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179.8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179.8</v>
      </c>
      <c r="AD2052" s="48">
        <f>(ROUND(AC2052-AC2038,1)/AC2038)</f>
        <v>0.10714285714285714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107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48.150000000000006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155.15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155.19999999999999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107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64.2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171.2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171.2</v>
      </c>
      <c r="AD2054" s="48">
        <f>(ROUND(AC2054-AC2053,1)/AC2053)</f>
        <v>0.10309278350515465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107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48.150000000000006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155.15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155.19999999999999</v>
      </c>
      <c r="AD2055" s="48">
        <f>(ROUND(AC2055-AC2053,1)/AC2053)</f>
        <v>0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107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48.150000000000006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155.15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155.19999999999999</v>
      </c>
      <c r="AD2056" s="48">
        <f>(ROUND(AC2056-AC2053,1)/AC2053)</f>
        <v>0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107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48.150000000000006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155.15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155.19999999999999</v>
      </c>
      <c r="AD2057" s="48">
        <f>(ROUND(AC2057-AC2053,1)/AC2053)</f>
        <v>0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107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48.150000000000006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155.15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155.19999999999999</v>
      </c>
      <c r="AD2058" s="48">
        <f>(ROUND(AC2058-AC2053,1)/AC2053)</f>
        <v>0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53</v>
      </c>
      <c r="O2059" s="14">
        <f>E2059*$E$9</f>
        <v>115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23.85</v>
      </c>
      <c r="T2059" s="14">
        <f>(O2059/100)*(K2059*$K$9)</f>
        <v>54.624999999999993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76.849999999999994</v>
      </c>
      <c r="Y2059" s="14">
        <f t="shared" si="669"/>
        <v>169.625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246.5</v>
      </c>
      <c r="AD2059" s="48">
        <f>(ROUND(AC2059-AC2053,1)/AC2053)</f>
        <v>0.58827319587628868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53</v>
      </c>
      <c r="O2060" s="14">
        <f>E2060*$E$10</f>
        <v>0</v>
      </c>
      <c r="P2060" s="14">
        <f>F2060*$F$10</f>
        <v>115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23.85</v>
      </c>
      <c r="T2060" s="14">
        <f>(O2060/100)*(K2060*$J$10)</f>
        <v>0</v>
      </c>
      <c r="U2060" s="14">
        <f>(P2060/100)*(K2060*$K$10)+(P2060/100)*(L2060*$L$10)</f>
        <v>54.624999999999993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76.849999999999994</v>
      </c>
      <c r="Y2060" s="14">
        <f t="shared" si="669"/>
        <v>0</v>
      </c>
      <c r="Z2060" s="14">
        <f t="shared" si="670"/>
        <v>169.625</v>
      </c>
      <c r="AA2060" s="14">
        <f t="shared" si="671"/>
        <v>0</v>
      </c>
      <c r="AB2060" s="14">
        <f t="shared" si="673"/>
        <v>0</v>
      </c>
      <c r="AC2060" s="15">
        <f t="shared" si="672"/>
        <v>246.5</v>
      </c>
      <c r="AD2060" s="48">
        <f>(ROUND(AC2060-AC2053,1)/AC2053)</f>
        <v>0.58827319587628868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53</v>
      </c>
      <c r="O2061" s="14">
        <f>E2061*$E$11</f>
        <v>0</v>
      </c>
      <c r="P2061" s="14">
        <f>F2061*$F$11</f>
        <v>0</v>
      </c>
      <c r="Q2061" s="14">
        <f>G2061*$G$11</f>
        <v>115</v>
      </c>
      <c r="R2061" s="14">
        <f>H2061*$H$11</f>
        <v>0</v>
      </c>
      <c r="S2061" s="14">
        <f>(N2061/100)*(I2061*$I$11)+(N2061/100)*(J2061*$J$11)</f>
        <v>23.85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54.624999999999993</v>
      </c>
      <c r="W2061" s="14">
        <f>(R2061/100)*(K2061*$K$11)+(R2061/100)*(L2061*$L$11)</f>
        <v>0</v>
      </c>
      <c r="X2061" s="14">
        <f t="shared" si="668"/>
        <v>76.849999999999994</v>
      </c>
      <c r="Y2061" s="14">
        <f t="shared" si="669"/>
        <v>0</v>
      </c>
      <c r="Z2061" s="14">
        <f t="shared" si="670"/>
        <v>0</v>
      </c>
      <c r="AA2061" s="14">
        <f t="shared" si="671"/>
        <v>169.625</v>
      </c>
      <c r="AB2061" s="14">
        <f t="shared" si="673"/>
        <v>0</v>
      </c>
      <c r="AC2061" s="15">
        <f t="shared" si="672"/>
        <v>246.5</v>
      </c>
      <c r="AD2061" s="48">
        <f>(ROUND(AC2061-AC2053,1)/AC2053)</f>
        <v>0.58827319587628868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53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115</v>
      </c>
      <c r="S2062" s="14">
        <f>(N2062/100)*(I2062*$I$12)+(N2062/100)*(J2062*$J$12)</f>
        <v>23.85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54.624999999999993</v>
      </c>
      <c r="X2062" s="14">
        <f t="shared" si="668"/>
        <v>76.849999999999994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169.625</v>
      </c>
      <c r="AC2062" s="15">
        <f t="shared" si="672"/>
        <v>246.5</v>
      </c>
      <c r="AD2062" s="48">
        <f>(ROUND(AC2062-AC2053,1)/AC2053)</f>
        <v>0.58827319587628868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107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88.275000000000006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195.27500000000001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195.3</v>
      </c>
      <c r="AD2063" s="48">
        <f>(ROUND(AC2063-AC2053,1)/AC2053)</f>
        <v>0.25837628865979384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107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88.275000000000006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195.27500000000001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195.3</v>
      </c>
      <c r="AD2064" s="48">
        <f>(ROUND(AC2064-AC2053,1)/AC2053)</f>
        <v>0.25837628865979384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107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88.275000000000006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195.27500000000001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195.3</v>
      </c>
      <c r="AD2065" s="48">
        <f>(ROUND(AC2065-AC2053,1)/AC2053)</f>
        <v>0.25837628865979384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107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58.850000000000009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165.85000000000002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165.9</v>
      </c>
      <c r="AD2066" s="48">
        <f>(ROUND(AC2066-AC2053,1)/AC2053)</f>
        <v>6.894329896907217E-2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107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69.550000000000011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176.55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176.6</v>
      </c>
      <c r="AD2067" s="48">
        <f>(ROUND(AC2067-AC2053,1)/AC2053)</f>
        <v>0.13788659793814434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140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42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182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182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140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63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203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203</v>
      </c>
      <c r="AD2069" s="48">
        <f>(ROUND(AC2069-AC2068,1)/AC2068)</f>
        <v>0.11538461538461539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140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42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182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182</v>
      </c>
      <c r="AD2070" s="48">
        <f>(ROUND(AC2070-AC2068,1)/AC2068)</f>
        <v>0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140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42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182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182</v>
      </c>
      <c r="AD2071" s="48">
        <f>(ROUND(AC2071-AC2068,1)/AC2068)</f>
        <v>0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140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42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182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182</v>
      </c>
      <c r="AD2072" s="48">
        <f>(ROUND(AC2072-AC2068,1)/AC2068)</f>
        <v>0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140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42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182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182</v>
      </c>
      <c r="AD2073" s="48">
        <f>(ROUND(AC2073-AC2068,1)/AC2068)</f>
        <v>0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70</v>
      </c>
      <c r="O2074" s="14">
        <f>E2074*$E$9</f>
        <v>140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21</v>
      </c>
      <c r="T2074" s="14">
        <f>(O2074/100)*(K2074*$K$9)</f>
        <v>49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91</v>
      </c>
      <c r="Y2074" s="14">
        <f t="shared" si="675"/>
        <v>189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280</v>
      </c>
      <c r="AD2074" s="48">
        <f>(ROUND(AC2074-AC2068,1)/AC2068)</f>
        <v>0.53846153846153844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70</v>
      </c>
      <c r="O2075" s="14">
        <f>E2075*$E$10</f>
        <v>0</v>
      </c>
      <c r="P2075" s="14">
        <f>F2075*$F$10</f>
        <v>140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21</v>
      </c>
      <c r="T2075" s="14">
        <f>(O2075/100)*(K2075*$J$10)</f>
        <v>0</v>
      </c>
      <c r="U2075" s="14">
        <f>(P2075/100)*(K2075*$K$10)+(P2075/100)*(L2075*$L$10)</f>
        <v>49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189</v>
      </c>
      <c r="AA2075" s="14">
        <f t="shared" si="677"/>
        <v>0</v>
      </c>
      <c r="AB2075" s="14">
        <f t="shared" si="679"/>
        <v>0</v>
      </c>
      <c r="AC2075" s="15">
        <f t="shared" si="678"/>
        <v>280</v>
      </c>
      <c r="AD2075" s="48">
        <f>(ROUND(AC2075-AC2068,1)/AC2068)</f>
        <v>0.53846153846153844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70</v>
      </c>
      <c r="O2076" s="14">
        <f>E2076*$E$11</f>
        <v>0</v>
      </c>
      <c r="P2076" s="14">
        <f>F2076*$F$11</f>
        <v>0</v>
      </c>
      <c r="Q2076" s="14">
        <f>G2076*$G$11</f>
        <v>140</v>
      </c>
      <c r="R2076" s="14">
        <f>H2076*$H$11</f>
        <v>0</v>
      </c>
      <c r="S2076" s="14">
        <f>(N2076/100)*(I2076*$I$11)+(N2076/100)*(J2076*$J$11)</f>
        <v>21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49</v>
      </c>
      <c r="W2076" s="14">
        <f>(R2076/100)*(K2076*$K$11)+(R2076/100)*(L2076*$L$11)</f>
        <v>0</v>
      </c>
      <c r="X2076" s="14">
        <f t="shared" si="674"/>
        <v>91</v>
      </c>
      <c r="Y2076" s="14">
        <f t="shared" si="675"/>
        <v>0</v>
      </c>
      <c r="Z2076" s="14">
        <f t="shared" si="676"/>
        <v>0</v>
      </c>
      <c r="AA2076" s="14">
        <f t="shared" si="677"/>
        <v>189</v>
      </c>
      <c r="AB2076" s="14">
        <f t="shared" si="679"/>
        <v>0</v>
      </c>
      <c r="AC2076" s="15">
        <f t="shared" si="678"/>
        <v>280</v>
      </c>
      <c r="AD2076" s="48">
        <f>(ROUND(AC2076-AC2068,1)/AC2068)</f>
        <v>0.53846153846153844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70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140</v>
      </c>
      <c r="S2077" s="14">
        <f>(N2077/100)*(I2077*$I$12)+(N2077/100)*(J2077*$J$12)</f>
        <v>21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49</v>
      </c>
      <c r="X2077" s="14">
        <f t="shared" si="674"/>
        <v>91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189</v>
      </c>
      <c r="AC2077" s="15">
        <f t="shared" si="678"/>
        <v>280</v>
      </c>
      <c r="AD2077" s="48">
        <f>(ROUND(AC2077-AC2068,1)/AC2068)</f>
        <v>0.53846153846153844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140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84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224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224</v>
      </c>
      <c r="AD2078" s="48">
        <f>(ROUND(AC2078-AC2068,1)/AC2068)</f>
        <v>0.23076923076923078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140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84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224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224</v>
      </c>
      <c r="AD2079" s="48">
        <f>(ROUND(AC2079-AC2068,1)/AC2068)</f>
        <v>0.23076923076923078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140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84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224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224</v>
      </c>
      <c r="AD2080" s="48">
        <f>(ROUND(AC2080-AC2068,1)/AC2068)</f>
        <v>0.23076923076923078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140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56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196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196</v>
      </c>
      <c r="AD2081" s="48">
        <f>(ROUND(AC2081-AC2068,1)/AC2068)</f>
        <v>7.6923076923076927E-2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140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196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196</v>
      </c>
      <c r="AD2082" s="48">
        <f>(ROUND(AC2082-AC2068,1)/AC2068)</f>
        <v>7.6923076923076927E-2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150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37.5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187.5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187.5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150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52.5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202.5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202.5</v>
      </c>
      <c r="AD2084" s="48">
        <f>(ROUND(AC2084-AC2083,1)/AC2083)</f>
        <v>0.08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150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37.5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187.5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187.5</v>
      </c>
      <c r="AD2085" s="48">
        <f>(ROUND(AC2085-AC2083,1)/AC2083)</f>
        <v>0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150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37.5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187.5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187.5</v>
      </c>
      <c r="AD2086" s="48">
        <f>(ROUND(AC2086-AC2083,1)/AC2083)</f>
        <v>0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150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37.5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187.5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187.5</v>
      </c>
      <c r="AD2087" s="48">
        <f>(ROUND(AC2087-AC2083,1)/AC2083)</f>
        <v>0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150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37.5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187.5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187.5</v>
      </c>
      <c r="AD2088" s="48">
        <f>(ROUND(AC2088-AC2083,1)/AC2083)</f>
        <v>0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75</v>
      </c>
      <c r="O2089" s="14">
        <f>E2089*$E$9</f>
        <v>150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18.75</v>
      </c>
      <c r="T2089" s="14">
        <f>(O2089/100)*(K2089*$K$9)</f>
        <v>45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93.75</v>
      </c>
      <c r="Y2089" s="14">
        <f t="shared" si="681"/>
        <v>195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288.8</v>
      </c>
      <c r="AD2089" s="48">
        <f>(ROUND(AC2089-AC2083,1)/AC2083)</f>
        <v>0.54026666666666667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75</v>
      </c>
      <c r="O2090" s="14">
        <f>E2090*$E$10</f>
        <v>0</v>
      </c>
      <c r="P2090" s="14">
        <f>F2090*$F$10</f>
        <v>150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18.75</v>
      </c>
      <c r="T2090" s="14">
        <f>(O2090/100)*(K2090*$J$10)</f>
        <v>0</v>
      </c>
      <c r="U2090" s="14">
        <f>(P2090/100)*(K2090*$K$10)+(P2090/100)*(L2090*$L$10)</f>
        <v>45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93.75</v>
      </c>
      <c r="Y2090" s="14">
        <f t="shared" si="681"/>
        <v>0</v>
      </c>
      <c r="Z2090" s="14">
        <f t="shared" si="682"/>
        <v>195</v>
      </c>
      <c r="AA2090" s="14">
        <f t="shared" si="683"/>
        <v>0</v>
      </c>
      <c r="AB2090" s="14">
        <f t="shared" si="685"/>
        <v>0</v>
      </c>
      <c r="AC2090" s="15">
        <f t="shared" si="684"/>
        <v>288.8</v>
      </c>
      <c r="AD2090" s="48">
        <f>(ROUND(AC2090-AC2083,1)/AC2083)</f>
        <v>0.54026666666666667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75</v>
      </c>
      <c r="O2091" s="14">
        <f>E2091*$E$11</f>
        <v>0</v>
      </c>
      <c r="P2091" s="14">
        <f>F2091*$F$11</f>
        <v>0</v>
      </c>
      <c r="Q2091" s="14">
        <f>G2091*$G$11</f>
        <v>150</v>
      </c>
      <c r="R2091" s="14">
        <f>H2091*$H$11</f>
        <v>0</v>
      </c>
      <c r="S2091" s="14">
        <f>(N2091/100)*(I2091*$I$11)+(N2091/100)*(J2091*$J$11)</f>
        <v>18.75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45</v>
      </c>
      <c r="W2091" s="14">
        <f>(R2091/100)*(K2091*$K$11)+(R2091/100)*(L2091*$L$11)</f>
        <v>0</v>
      </c>
      <c r="X2091" s="14">
        <f t="shared" si="680"/>
        <v>93.75</v>
      </c>
      <c r="Y2091" s="14">
        <f t="shared" si="681"/>
        <v>0</v>
      </c>
      <c r="Z2091" s="14">
        <f t="shared" si="682"/>
        <v>0</v>
      </c>
      <c r="AA2091" s="14">
        <f t="shared" si="683"/>
        <v>195</v>
      </c>
      <c r="AB2091" s="14">
        <f t="shared" si="685"/>
        <v>0</v>
      </c>
      <c r="AC2091" s="15">
        <f t="shared" si="684"/>
        <v>288.8</v>
      </c>
      <c r="AD2091" s="48">
        <f>(ROUND(AC2091-AC2083,1)/AC2083)</f>
        <v>0.54026666666666667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75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150</v>
      </c>
      <c r="S2092" s="14">
        <f>(N2092/100)*(I2092*$I$12)+(N2092/100)*(J2092*$J$12)</f>
        <v>18.75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45</v>
      </c>
      <c r="X2092" s="14">
        <f t="shared" si="680"/>
        <v>93.75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195</v>
      </c>
      <c r="AC2092" s="15">
        <f t="shared" si="684"/>
        <v>288.8</v>
      </c>
      <c r="AD2092" s="48">
        <f>(ROUND(AC2092-AC2083,1)/AC2083)</f>
        <v>0.54026666666666667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150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228.75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228.8</v>
      </c>
      <c r="AD2093" s="48">
        <f>(ROUND(AC2093-AC2083,1)/AC2083)</f>
        <v>0.22026666666666664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150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228.75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228.8</v>
      </c>
      <c r="AD2094" s="48">
        <f>(ROUND(AC2094-AC2083,1)/AC2083)</f>
        <v>0.22026666666666664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150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228.75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228.8</v>
      </c>
      <c r="AD2095" s="48">
        <f>(ROUND(AC2095-AC2083,1)/AC2083)</f>
        <v>0.22026666666666664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150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60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210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210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150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48.75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198.75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198.8</v>
      </c>
      <c r="AD2097" s="48">
        <f>(ROUND(AC2097-AC2083,1)/AC2083)</f>
        <v>6.026666666666667E-2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116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46.399999999999991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162.39999999999998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162.4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116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60.9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176.9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176.9</v>
      </c>
      <c r="AD2099" s="48">
        <f>(ROUND(AC2099-AC2098,1)/AC2098)</f>
        <v>8.9285714285714288E-2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116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46.399999999999991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162.39999999999998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162.4</v>
      </c>
      <c r="AD2100" s="48">
        <f>(ROUND(AC2100-AC2098,1)/AC2098)</f>
        <v>0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116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46.399999999999991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162.39999999999998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162.4</v>
      </c>
      <c r="AD2101" s="48">
        <f>(ROUND(AC2101-AC2098,1)/AC2098)</f>
        <v>0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116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46.399999999999991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162.39999999999998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162.4</v>
      </c>
      <c r="AD2102" s="48">
        <f>(ROUND(AC2102-AC2098,1)/AC2098)</f>
        <v>0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116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46.399999999999991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162.39999999999998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162.4</v>
      </c>
      <c r="AD2103" s="48">
        <f>(ROUND(AC2103-AC2098,1)/AC2098)</f>
        <v>0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58</v>
      </c>
      <c r="O2104" s="14">
        <f>E2104*$E$9</f>
        <v>130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23.199999999999996</v>
      </c>
      <c r="T2104" s="14">
        <f>(O2104/100)*(K2104*$K$9)</f>
        <v>55.25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81.199999999999989</v>
      </c>
      <c r="Y2104" s="14">
        <f t="shared" si="687"/>
        <v>185.25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266.5</v>
      </c>
      <c r="AD2104" s="48">
        <f>(ROUND(AC2104-AC2098,1)/AC2098)</f>
        <v>0.64100985221674867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58</v>
      </c>
      <c r="O2105" s="14">
        <f>E2105*$E$10</f>
        <v>0</v>
      </c>
      <c r="P2105" s="14">
        <f>F2105*$F$10</f>
        <v>130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23.199999999999996</v>
      </c>
      <c r="T2105" s="14">
        <f>(O2105/100)*(K2105*$J$10)</f>
        <v>0</v>
      </c>
      <c r="U2105" s="14">
        <f>(P2105/100)*(K2105*$K$10)+(P2105/100)*(L2105*$L$10)</f>
        <v>55.25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81.199999999999989</v>
      </c>
      <c r="Y2105" s="14">
        <f t="shared" si="687"/>
        <v>0</v>
      </c>
      <c r="Z2105" s="14">
        <f t="shared" si="688"/>
        <v>185.25</v>
      </c>
      <c r="AA2105" s="14">
        <f t="shared" si="689"/>
        <v>0</v>
      </c>
      <c r="AB2105" s="14">
        <f t="shared" si="691"/>
        <v>0</v>
      </c>
      <c r="AC2105" s="15">
        <f t="shared" si="690"/>
        <v>266.5</v>
      </c>
      <c r="AD2105" s="48">
        <f>(ROUND(AC2105-AC2098,1)/AC2098)</f>
        <v>0.64100985221674867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58</v>
      </c>
      <c r="O2106" s="14">
        <f>E2106*$E$11</f>
        <v>0</v>
      </c>
      <c r="P2106" s="14">
        <f>F2106*$F$11</f>
        <v>0</v>
      </c>
      <c r="Q2106" s="14">
        <f>G2106*$G$11</f>
        <v>130</v>
      </c>
      <c r="R2106" s="14">
        <f>H2106*$H$11</f>
        <v>0</v>
      </c>
      <c r="S2106" s="14">
        <f>(N2106/100)*(I2106*$I$11)+(N2106/100)*(J2106*$J$11)</f>
        <v>23.199999999999996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55.25</v>
      </c>
      <c r="W2106" s="14">
        <f>(R2106/100)*(K2106*$K$11)+(R2106/100)*(L2106*$L$11)</f>
        <v>0</v>
      </c>
      <c r="X2106" s="14">
        <f t="shared" si="686"/>
        <v>81.199999999999989</v>
      </c>
      <c r="Y2106" s="14">
        <f t="shared" si="687"/>
        <v>0</v>
      </c>
      <c r="Z2106" s="14">
        <f t="shared" si="688"/>
        <v>0</v>
      </c>
      <c r="AA2106" s="14">
        <f t="shared" si="689"/>
        <v>185.25</v>
      </c>
      <c r="AB2106" s="14">
        <f t="shared" si="691"/>
        <v>0</v>
      </c>
      <c r="AC2106" s="15">
        <f t="shared" si="690"/>
        <v>266.5</v>
      </c>
      <c r="AD2106" s="48">
        <f>(ROUND(AC2106-AC2098,1)/AC2098)</f>
        <v>0.64100985221674867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58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130</v>
      </c>
      <c r="S2107" s="14">
        <f>(N2107/100)*(I2107*$I$12)+(N2107/100)*(J2107*$J$12)</f>
        <v>23.199999999999996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55.25</v>
      </c>
      <c r="X2107" s="14">
        <f t="shared" si="686"/>
        <v>81.199999999999989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185.25</v>
      </c>
      <c r="AC2107" s="15">
        <f t="shared" si="690"/>
        <v>266.5</v>
      </c>
      <c r="AD2107" s="48">
        <f>(ROUND(AC2107-AC2098,1)/AC2098)</f>
        <v>0.64100985221674867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116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86.999999999999986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203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203</v>
      </c>
      <c r="AD2108" s="48">
        <f>(ROUND(AC2108-AC2098,1)/AC2098)</f>
        <v>0.25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116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86.999999999999986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203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203</v>
      </c>
      <c r="AD2109" s="48">
        <f>(ROUND(AC2109-AC2098,1)/AC2098)</f>
        <v>0.25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116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86.999999999999986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203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203</v>
      </c>
      <c r="AD2110" s="48">
        <f>(ROUND(AC2110-AC2098,1)/AC2098)</f>
        <v>0.25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116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55.099999999999994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171.1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171.1</v>
      </c>
      <c r="AD2111" s="48">
        <f>(ROUND(AC2111-AC2098,1)/AC2098)</f>
        <v>5.3571428571428568E-2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116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69.599999999999994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185.6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185.6</v>
      </c>
      <c r="AD2112" s="48">
        <f>(ROUND(AC2112-AC2098,1)/AC2098)</f>
        <v>0.14285714285714285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90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40.5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130.5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130.5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90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54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144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144</v>
      </c>
      <c r="AD2115" s="48">
        <f>(ROUND(AC2115-AC2114,1)/AC2114)</f>
        <v>0.10344827586206896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90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40.5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130.5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130.5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90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40.5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130.5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130.5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90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40.5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130.5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130.5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90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40.5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130.5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130.5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45</v>
      </c>
      <c r="O2120" s="14">
        <f>E2120*$E$9</f>
        <v>100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20.25</v>
      </c>
      <c r="T2120" s="14">
        <f>(O2120/100)*(K2120*$K$9)</f>
        <v>47.5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65.25</v>
      </c>
      <c r="Y2120" s="14">
        <f t="shared" si="693"/>
        <v>147.5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212.8</v>
      </c>
      <c r="AD2120" s="48">
        <f>(ROUND(AC2120-AC2114,1)/AC2114)</f>
        <v>0.6306513409961686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45</v>
      </c>
      <c r="O2121" s="14">
        <f>E2121*$E$10</f>
        <v>0</v>
      </c>
      <c r="P2121" s="14">
        <f>F2121*$F$10</f>
        <v>100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20.25</v>
      </c>
      <c r="T2121" s="14">
        <f>(O2121/100)*(K2121*$J$10)</f>
        <v>0</v>
      </c>
      <c r="U2121" s="14">
        <f>(P2121/100)*(K2121*$K$10)+(P2121/100)*(L2121*$L$10)</f>
        <v>47.5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65.25</v>
      </c>
      <c r="Y2121" s="14">
        <f t="shared" si="693"/>
        <v>0</v>
      </c>
      <c r="Z2121" s="14">
        <f t="shared" si="694"/>
        <v>147.5</v>
      </c>
      <c r="AA2121" s="14">
        <f t="shared" si="695"/>
        <v>0</v>
      </c>
      <c r="AB2121" s="14">
        <f t="shared" si="697"/>
        <v>0</v>
      </c>
      <c r="AC2121" s="15">
        <f t="shared" si="696"/>
        <v>212.8</v>
      </c>
      <c r="AD2121" s="48">
        <f>(ROUND(AC2121-AC2114,1)/AC2114)</f>
        <v>0.6306513409961686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45</v>
      </c>
      <c r="O2122" s="14">
        <f>E2122*$E$11</f>
        <v>0</v>
      </c>
      <c r="P2122" s="14">
        <f>F2122*$F$11</f>
        <v>0</v>
      </c>
      <c r="Q2122" s="14">
        <f>G2122*$G$11</f>
        <v>100</v>
      </c>
      <c r="R2122" s="14">
        <f>H2122*$H$11</f>
        <v>0</v>
      </c>
      <c r="S2122" s="14">
        <f>(N2122/100)*(I2122*$I$11)+(N2122/100)*(J2122*$J$11)</f>
        <v>20.25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47.5</v>
      </c>
      <c r="W2122" s="14">
        <f>(R2122/100)*(K2122*$K$11)+(R2122/100)*(L2122*$L$11)</f>
        <v>0</v>
      </c>
      <c r="X2122" s="14">
        <f t="shared" si="692"/>
        <v>65.25</v>
      </c>
      <c r="Y2122" s="14">
        <f t="shared" si="693"/>
        <v>0</v>
      </c>
      <c r="Z2122" s="14">
        <f t="shared" si="694"/>
        <v>0</v>
      </c>
      <c r="AA2122" s="14">
        <f t="shared" si="695"/>
        <v>147.5</v>
      </c>
      <c r="AB2122" s="14">
        <f t="shared" si="697"/>
        <v>0</v>
      </c>
      <c r="AC2122" s="15">
        <f t="shared" si="696"/>
        <v>212.8</v>
      </c>
      <c r="AD2122" s="48">
        <f>(ROUND(AC2122-AC2114,1)/AC2114)</f>
        <v>0.6306513409961686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45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100</v>
      </c>
      <c r="S2123" s="14">
        <f>(N2123/100)*(I2123*$I$12)+(N2123/100)*(J2123*$J$12)</f>
        <v>20.25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47.5</v>
      </c>
      <c r="X2123" s="14">
        <f t="shared" si="692"/>
        <v>65.25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147.5</v>
      </c>
      <c r="AC2123" s="15">
        <f t="shared" si="696"/>
        <v>212.8</v>
      </c>
      <c r="AD2123" s="48">
        <f>(ROUND(AC2123-AC2114,1)/AC2114)</f>
        <v>0.6306513409961686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90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74.25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164.25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164.3</v>
      </c>
      <c r="AD2124" s="48">
        <f>(ROUND(AC2124-AC2114,1)/AC2114)</f>
        <v>0.25900383141762451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90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74.25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164.25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164.3</v>
      </c>
      <c r="AD2125" s="48">
        <f>(ROUND(AC2125-AC2114,1)/AC2114)</f>
        <v>0.25900383141762451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90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74.25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164.25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164.3</v>
      </c>
      <c r="AD2126" s="48">
        <f>(ROUND(AC2126-AC2114,1)/AC2114)</f>
        <v>0.25900383141762451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90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49.5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139.5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139.5</v>
      </c>
      <c r="AD2127" s="48">
        <f>(ROUND(AC2127-AC2114,1)/AC2114)</f>
        <v>6.8965517241379309E-2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90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58.5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148.5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148.5</v>
      </c>
      <c r="AD2128" s="48">
        <f>(ROUND(AC2128-AC2114,1)/AC2114)</f>
        <v>0.13793103448275862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98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39.200000000000003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137.19999999999999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137.19999999999999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98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53.9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151.9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151.9</v>
      </c>
      <c r="AD2130" s="48">
        <f>(ROUND(AC2130-AC2129,1)/AC2129)</f>
        <v>0.10714285714285715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98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39.200000000000003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137.19999999999999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137.19999999999999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98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39.200000000000003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137.19999999999999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137.19999999999999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98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39.200000000000003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137.19999999999999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137.19999999999999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98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39.200000000000003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137.19999999999999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137.19999999999999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49</v>
      </c>
      <c r="O2135" s="14">
        <f>E2135*$E$9</f>
        <v>106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19.600000000000001</v>
      </c>
      <c r="T2135" s="14">
        <f>(O2135/100)*(K2135*$K$9)</f>
        <v>45.050000000000004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68.599999999999994</v>
      </c>
      <c r="Y2135" s="14">
        <f t="shared" si="693"/>
        <v>151.05000000000001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219.7</v>
      </c>
      <c r="AD2135" s="48">
        <f>(ROUND(AC2135-AC2129,1)/AC2129)</f>
        <v>0.60131195335276977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49</v>
      </c>
      <c r="O2136" s="14">
        <f>E2136*$E$10</f>
        <v>0</v>
      </c>
      <c r="P2136" s="14">
        <f>F2136*$F$10</f>
        <v>106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19.600000000000001</v>
      </c>
      <c r="T2136" s="14">
        <f>(O2136/100)*(K2136*$J$10)</f>
        <v>0</v>
      </c>
      <c r="U2136" s="14">
        <f>(P2136/100)*(K2136*$K$10)+(P2136/100)*(L2136*$L$10)</f>
        <v>45.050000000000004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68.599999999999994</v>
      </c>
      <c r="Y2136" s="14">
        <f t="shared" si="693"/>
        <v>0</v>
      </c>
      <c r="Z2136" s="14">
        <f t="shared" si="694"/>
        <v>151.05000000000001</v>
      </c>
      <c r="AA2136" s="14">
        <f t="shared" si="695"/>
        <v>0</v>
      </c>
      <c r="AB2136" s="14">
        <f t="shared" si="698"/>
        <v>0</v>
      </c>
      <c r="AC2136" s="15">
        <f t="shared" si="699"/>
        <v>219.7</v>
      </c>
      <c r="AD2136" s="48">
        <f>(ROUND(AC2136-AC2129,1)/AC2129)</f>
        <v>0.60131195335276977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49</v>
      </c>
      <c r="O2137" s="14">
        <f>E2137*$E$11</f>
        <v>0</v>
      </c>
      <c r="P2137" s="14">
        <f>F2137*$F$11</f>
        <v>0</v>
      </c>
      <c r="Q2137" s="14">
        <f>G2137*$G$11</f>
        <v>106</v>
      </c>
      <c r="R2137" s="14">
        <f>H2137*$H$11</f>
        <v>0</v>
      </c>
      <c r="S2137" s="14">
        <f>(N2137/100)*(I2137*$I$11)+(N2137/100)*(J2137*$J$11)</f>
        <v>19.600000000000001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45.050000000000004</v>
      </c>
      <c r="W2137" s="14">
        <f>(R2137/100)*(K2137*$K$11)+(R2137/100)*(L2137*$L$11)</f>
        <v>0</v>
      </c>
      <c r="X2137" s="14">
        <f t="shared" si="692"/>
        <v>68.599999999999994</v>
      </c>
      <c r="Y2137" s="14">
        <f t="shared" si="693"/>
        <v>0</v>
      </c>
      <c r="Z2137" s="14">
        <f t="shared" si="694"/>
        <v>0</v>
      </c>
      <c r="AA2137" s="14">
        <f t="shared" si="695"/>
        <v>151.05000000000001</v>
      </c>
      <c r="AB2137" s="14">
        <f t="shared" si="698"/>
        <v>0</v>
      </c>
      <c r="AC2137" s="15">
        <f t="shared" si="699"/>
        <v>219.7</v>
      </c>
      <c r="AD2137" s="48">
        <f>(ROUND(AC2137-AC2129,1)/AC2129)</f>
        <v>0.60131195335276977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49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106</v>
      </c>
      <c r="S2138" s="14">
        <f>(N2138/100)*(I2138*$I$12)+(N2138/100)*(J2138*$J$12)</f>
        <v>19.600000000000001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45.050000000000004</v>
      </c>
      <c r="X2138" s="14">
        <f t="shared" si="692"/>
        <v>68.599999999999994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151.05000000000001</v>
      </c>
      <c r="AC2138" s="15">
        <f t="shared" si="699"/>
        <v>219.7</v>
      </c>
      <c r="AD2138" s="48">
        <f>(ROUND(AC2138-AC2129,1)/AC2129)</f>
        <v>0.60131195335276977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98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73.5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171.5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171.5</v>
      </c>
      <c r="AD2139" s="48">
        <f>(ROUND(AC2139-AC2129,1)/AC2129)</f>
        <v>0.25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98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73.5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171.5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171.5</v>
      </c>
      <c r="AD2140" s="48">
        <f>(ROUND(AC2140-AC2129,1)/AC2129)</f>
        <v>0.25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98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73.5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171.5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171.5</v>
      </c>
      <c r="AD2141" s="48">
        <f>(ROUND(AC2141-AC2129,1)/AC2129)</f>
        <v>0.25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98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53.900000000000006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151.9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151.9</v>
      </c>
      <c r="AD2142" s="48">
        <f>(ROUND(AC2142-AC2129,1)/AC2129)</f>
        <v>0.10714285714285715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98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53.9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151.9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151.9</v>
      </c>
      <c r="AD2143" s="48">
        <f>(ROUND(AC2143-AC2129,1)/AC2129)</f>
        <v>0.10714285714285715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108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37.799999999999997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145.80000000000001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145.80000000000001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108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51.300000000000011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159.30000000000001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159.30000000000001</v>
      </c>
      <c r="AD2145" s="48">
        <f>(ROUND(AC2145-AC2144,1)/AC2144)</f>
        <v>9.2592592592592587E-2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108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37.799999999999997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145.80000000000001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145.80000000000001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108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37.799999999999997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145.80000000000001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145.80000000000001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108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37.799999999999997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145.80000000000001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145.80000000000001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108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37.799999999999997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145.80000000000001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145.80000000000001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54</v>
      </c>
      <c r="O2150" s="14">
        <f>E2150*$E$9</f>
        <v>118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18.899999999999999</v>
      </c>
      <c r="T2150" s="14">
        <f>(O2150/100)*(K2150*$K$9)</f>
        <v>44.25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72.900000000000006</v>
      </c>
      <c r="Y2150" s="14">
        <f t="shared" si="701"/>
        <v>162.25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235.2</v>
      </c>
      <c r="AD2150" s="48">
        <f>(ROUND(AC2150-AC2144,1)/AC2144)</f>
        <v>0.61316872427983538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54</v>
      </c>
      <c r="O2151" s="14">
        <f>E2151*$E$10</f>
        <v>0</v>
      </c>
      <c r="P2151" s="14">
        <f>F2151*$F$10</f>
        <v>118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18.899999999999999</v>
      </c>
      <c r="T2151" s="14">
        <f>(O2151/100)*(K2151*$J$10)</f>
        <v>0</v>
      </c>
      <c r="U2151" s="14">
        <f>(P2151/100)*(K2151*$K$10)+(P2151/100)*(L2151*$L$10)</f>
        <v>44.25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72.900000000000006</v>
      </c>
      <c r="Y2151" s="14">
        <f t="shared" si="701"/>
        <v>0</v>
      </c>
      <c r="Z2151" s="14">
        <f t="shared" si="702"/>
        <v>162.25</v>
      </c>
      <c r="AA2151" s="14">
        <f t="shared" si="703"/>
        <v>0</v>
      </c>
      <c r="AB2151" s="14">
        <f t="shared" si="705"/>
        <v>0</v>
      </c>
      <c r="AC2151" s="15">
        <f t="shared" si="704"/>
        <v>235.2</v>
      </c>
      <c r="AD2151" s="48">
        <f>(ROUND(AC2151-AC2144,1)/AC2144)</f>
        <v>0.61316872427983538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54</v>
      </c>
      <c r="O2152" s="14">
        <f>E2152*$E$11</f>
        <v>0</v>
      </c>
      <c r="P2152" s="14">
        <f>F2152*$F$11</f>
        <v>0</v>
      </c>
      <c r="Q2152" s="14">
        <f>G2152*$G$11</f>
        <v>118</v>
      </c>
      <c r="R2152" s="14">
        <f>H2152*$H$11</f>
        <v>0</v>
      </c>
      <c r="S2152" s="14">
        <f>(N2152/100)*(I2152*$I$11)+(N2152/100)*(J2152*$J$11)</f>
        <v>18.899999999999999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44.25</v>
      </c>
      <c r="W2152" s="14">
        <f>(R2152/100)*(K2152*$K$11)+(R2152/100)*(L2152*$L$11)</f>
        <v>0</v>
      </c>
      <c r="X2152" s="14">
        <f t="shared" si="700"/>
        <v>72.900000000000006</v>
      </c>
      <c r="Y2152" s="14">
        <f t="shared" si="701"/>
        <v>0</v>
      </c>
      <c r="Z2152" s="14">
        <f t="shared" si="702"/>
        <v>0</v>
      </c>
      <c r="AA2152" s="14">
        <f t="shared" si="703"/>
        <v>162.25</v>
      </c>
      <c r="AB2152" s="14">
        <f t="shared" si="705"/>
        <v>0</v>
      </c>
      <c r="AC2152" s="15">
        <f t="shared" si="704"/>
        <v>235.2</v>
      </c>
      <c r="AD2152" s="48">
        <f>(ROUND(AC2152-AC2144,1)/AC2144)</f>
        <v>0.61316872427983538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54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118</v>
      </c>
      <c r="S2153" s="14">
        <f>(N2153/100)*(I2153*$I$12)+(N2153/100)*(J2153*$J$12)</f>
        <v>18.899999999999999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44.25</v>
      </c>
      <c r="X2153" s="14">
        <f t="shared" si="700"/>
        <v>72.900000000000006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162.25</v>
      </c>
      <c r="AC2153" s="15">
        <f t="shared" si="704"/>
        <v>235.2</v>
      </c>
      <c r="AD2153" s="48">
        <f>(ROUND(AC2153-AC2144,1)/AC2144)</f>
        <v>0.61316872427983538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108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72.900000000000006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180.9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180.9</v>
      </c>
      <c r="AD2154" s="48">
        <f>(ROUND(AC2154-AC2144,1)/AC2144)</f>
        <v>0.24074074074074073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108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72.900000000000006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180.9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180.9</v>
      </c>
      <c r="AD2155" s="48">
        <f>(ROUND(AC2155-AC2144,1)/AC2144)</f>
        <v>0.24074074074074073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108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72.900000000000006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180.9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180.9</v>
      </c>
      <c r="AD2156" s="48">
        <f>(ROUND(AC2156-AC2144,1)/AC2144)</f>
        <v>0.24074074074074073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108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48.600000000000009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156.60000000000002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156.6</v>
      </c>
      <c r="AD2157" s="48">
        <f>(ROUND(AC2157-AC2144,1)/AC2144)</f>
        <v>7.407407407407407E-2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108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54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162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162</v>
      </c>
      <c r="AD2158" s="48">
        <f>(ROUND(AC2158-AC2144,1)/AC2144)</f>
        <v>0.11111111111111109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88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44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132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132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88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57.199999999999996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145.19999999999999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145.19999999999999</v>
      </c>
      <c r="AD2160" s="48">
        <f>(ROUND(AC2160-AC2159,1)/AC2159)</f>
        <v>9.9999999999999992E-2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88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44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132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132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88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44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132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132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88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44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132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132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88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44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132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132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44</v>
      </c>
      <c r="O2165" s="14">
        <f>E2165*$E$9</f>
        <v>95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22</v>
      </c>
      <c r="T2165" s="14">
        <f>(O2165/100)*(K2165*$K$9)</f>
        <v>49.875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66</v>
      </c>
      <c r="Y2165" s="14">
        <f t="shared" si="693"/>
        <v>144.875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210.9</v>
      </c>
      <c r="AD2165" s="48">
        <f>(ROUND(AC2165-AC2159,1)/AC2159)</f>
        <v>0.59772727272727277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44</v>
      </c>
      <c r="O2166" s="14">
        <f>E2166*$E$10</f>
        <v>0</v>
      </c>
      <c r="P2166" s="14">
        <f>F2166*$F$10</f>
        <v>95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22</v>
      </c>
      <c r="T2166" s="14">
        <f>(O2166/100)*(K2166*$J$10)</f>
        <v>0</v>
      </c>
      <c r="U2166" s="14">
        <f>(P2166/100)*(K2166*$K$10)+(P2166/100)*(L2166*$L$10)</f>
        <v>49.875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66</v>
      </c>
      <c r="Y2166" s="14">
        <f t="shared" si="693"/>
        <v>0</v>
      </c>
      <c r="Z2166" s="14">
        <f t="shared" si="694"/>
        <v>144.875</v>
      </c>
      <c r="AA2166" s="14">
        <f t="shared" si="695"/>
        <v>0</v>
      </c>
      <c r="AB2166" s="14">
        <f t="shared" si="707"/>
        <v>0</v>
      </c>
      <c r="AC2166" s="15">
        <f t="shared" si="706"/>
        <v>210.9</v>
      </c>
      <c r="AD2166" s="48">
        <f>(ROUND(AC2166-AC2159,1)/AC2159)</f>
        <v>0.59772727272727277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44</v>
      </c>
      <c r="O2167" s="14">
        <f>E2167*$E$11</f>
        <v>0</v>
      </c>
      <c r="P2167" s="14">
        <f>F2167*$F$11</f>
        <v>0</v>
      </c>
      <c r="Q2167" s="14">
        <f>G2167*$G$11</f>
        <v>95</v>
      </c>
      <c r="R2167" s="14">
        <f>H2167*$H$11</f>
        <v>0</v>
      </c>
      <c r="S2167" s="14">
        <f>(N2167/100)*(I2167*$I$11)+(N2167/100)*(J2167*$J$11)</f>
        <v>22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49.875</v>
      </c>
      <c r="W2167" s="14">
        <f>(R2167/100)*(K2167*$K$11)+(R2167/100)*(L2167*$L$11)</f>
        <v>0</v>
      </c>
      <c r="X2167" s="14">
        <f t="shared" si="692"/>
        <v>66</v>
      </c>
      <c r="Y2167" s="14">
        <f t="shared" si="693"/>
        <v>0</v>
      </c>
      <c r="Z2167" s="14">
        <f t="shared" si="694"/>
        <v>0</v>
      </c>
      <c r="AA2167" s="14">
        <f t="shared" si="695"/>
        <v>144.875</v>
      </c>
      <c r="AB2167" s="14">
        <f t="shared" si="707"/>
        <v>0</v>
      </c>
      <c r="AC2167" s="15">
        <f t="shared" si="706"/>
        <v>210.9</v>
      </c>
      <c r="AD2167" s="48">
        <f>(ROUND(AC2167-AC2159,1)/AC2159)</f>
        <v>0.59772727272727277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44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95</v>
      </c>
      <c r="S2168" s="14">
        <f>(N2168/100)*(I2168*$I$12)+(N2168/100)*(J2168*$J$12)</f>
        <v>22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49.875</v>
      </c>
      <c r="X2168" s="14">
        <f t="shared" si="692"/>
        <v>66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144.875</v>
      </c>
      <c r="AC2168" s="15">
        <f t="shared" si="706"/>
        <v>210.9</v>
      </c>
      <c r="AD2168" s="48">
        <f>(ROUND(AC2168-AC2159,1)/AC2159)</f>
        <v>0.59772727272727277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88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79.2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167.2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167.2</v>
      </c>
      <c r="AD2169" s="48">
        <f>(ROUND(AC2169-AC2159,1)/AC2159)</f>
        <v>0.26666666666666666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88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79.2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167.2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167.2</v>
      </c>
      <c r="AD2170" s="48">
        <f>(ROUND(AC2170-AC2159,1)/AC2159)</f>
        <v>0.26666666666666666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88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79.2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167.2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167.2</v>
      </c>
      <c r="AD2171" s="48">
        <f>(ROUND(AC2171-AC2159,1)/AC2159)</f>
        <v>0.26666666666666666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88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52.8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140.80000000000001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140.80000000000001</v>
      </c>
      <c r="AD2172" s="48">
        <f>(ROUND(AC2172-AC2159,1)/AC2159)</f>
        <v>6.6666666666666666E-2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88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61.6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149.6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149.6</v>
      </c>
      <c r="AD2173" s="48">
        <f>(ROUND(AC2173-AC2159,1)/AC2159)</f>
        <v>0.13333333333333333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87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41.325000000000003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128.32499999999999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128.30000000000001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87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52.2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139.19999999999999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139.19999999999999</v>
      </c>
      <c r="AD2175" s="48">
        <f>(ROUND(AC2175-AC2174,1)/AC2174)</f>
        <v>8.4957131722525323E-2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87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41.325000000000003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128.32499999999999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128.30000000000001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87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41.325000000000003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128.32499999999999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128.30000000000001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87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41.325000000000003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128.32499999999999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128.30000000000001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87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41.325000000000003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128.32499999999999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128.30000000000001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43</v>
      </c>
      <c r="O2180" s="14">
        <f>E2180*$E$9</f>
        <v>95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20.425000000000001</v>
      </c>
      <c r="T2180" s="14">
        <f>(O2180/100)*(K2180*$K$9)</f>
        <v>47.5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63.424999999999997</v>
      </c>
      <c r="Y2180" s="14">
        <f t="shared" si="709"/>
        <v>142.5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205.9</v>
      </c>
      <c r="AD2180" s="48">
        <f>(ROUND(AC2180-AC2174,1)/AC2174)</f>
        <v>0.60483242400623527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43</v>
      </c>
      <c r="O2181" s="14">
        <f>E2181*$E$10</f>
        <v>0</v>
      </c>
      <c r="P2181" s="14">
        <f>F2181*$F$10</f>
        <v>95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20.425000000000001</v>
      </c>
      <c r="T2181" s="14">
        <f>(O2181/100)*(K2181*$J$10)</f>
        <v>0</v>
      </c>
      <c r="U2181" s="14">
        <f>(P2181/100)*(K2181*$K$10)+(P2181/100)*(L2181*$L$10)</f>
        <v>47.5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63.424999999999997</v>
      </c>
      <c r="Y2181" s="14">
        <f t="shared" si="709"/>
        <v>0</v>
      </c>
      <c r="Z2181" s="14">
        <f t="shared" si="710"/>
        <v>142.5</v>
      </c>
      <c r="AA2181" s="14">
        <f t="shared" si="711"/>
        <v>0</v>
      </c>
      <c r="AB2181" s="14">
        <f t="shared" si="713"/>
        <v>0</v>
      </c>
      <c r="AC2181" s="15">
        <f t="shared" si="712"/>
        <v>205.9</v>
      </c>
      <c r="AD2181" s="48">
        <f>(ROUND(AC2181-AC2174,1)/AC2174)</f>
        <v>0.60483242400623527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43</v>
      </c>
      <c r="O2182" s="14">
        <f>E2182*$E$11</f>
        <v>0</v>
      </c>
      <c r="P2182" s="14">
        <f>F2182*$F$11</f>
        <v>0</v>
      </c>
      <c r="Q2182" s="14">
        <f>G2182*$G$11</f>
        <v>95</v>
      </c>
      <c r="R2182" s="14">
        <f>H2182*$H$11</f>
        <v>0</v>
      </c>
      <c r="S2182" s="14">
        <f>(N2182/100)*(I2182*$I$11)+(N2182/100)*(J2182*$J$11)</f>
        <v>20.425000000000001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47.5</v>
      </c>
      <c r="W2182" s="14">
        <f>(R2182/100)*(K2182*$K$11)+(R2182/100)*(L2182*$L$11)</f>
        <v>0</v>
      </c>
      <c r="X2182" s="14">
        <f t="shared" si="708"/>
        <v>63.424999999999997</v>
      </c>
      <c r="Y2182" s="14">
        <f t="shared" si="709"/>
        <v>0</v>
      </c>
      <c r="Z2182" s="14">
        <f t="shared" si="710"/>
        <v>0</v>
      </c>
      <c r="AA2182" s="14">
        <f t="shared" si="711"/>
        <v>142.5</v>
      </c>
      <c r="AB2182" s="14">
        <f t="shared" si="713"/>
        <v>0</v>
      </c>
      <c r="AC2182" s="15">
        <f t="shared" si="712"/>
        <v>205.9</v>
      </c>
      <c r="AD2182" s="48">
        <f>(ROUND(AC2182-AC2174,1)/AC2174)</f>
        <v>0.60483242400623527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43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95</v>
      </c>
      <c r="S2183" s="14">
        <f>(N2183/100)*(I2183*$I$12)+(N2183/100)*(J2183*$J$12)</f>
        <v>20.425000000000001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47.5</v>
      </c>
      <c r="X2183" s="14">
        <f t="shared" si="708"/>
        <v>63.424999999999997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142.5</v>
      </c>
      <c r="AC2183" s="15">
        <f t="shared" si="712"/>
        <v>205.9</v>
      </c>
      <c r="AD2183" s="48">
        <f>(ROUND(AC2183-AC2174,1)/AC2174)</f>
        <v>0.60483242400623527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87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74.819999999999993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161.82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161.80000000000001</v>
      </c>
      <c r="AD2184" s="48">
        <f>(ROUND(AC2184-AC2174,1)/AC2174)</f>
        <v>0.26110678098207324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87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74.819999999999993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161.82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161.80000000000001</v>
      </c>
      <c r="AD2185" s="48">
        <f>(ROUND(AC2185-AC2174,1)/AC2174)</f>
        <v>0.26110678098207324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87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74.819999999999993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161.82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161.80000000000001</v>
      </c>
      <c r="AD2186" s="48">
        <f>(ROUND(AC2186-AC2174,1)/AC2174)</f>
        <v>0.26110678098207324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87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52.2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139.19999999999999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139.19999999999999</v>
      </c>
      <c r="AD2187" s="48">
        <f>(ROUND(AC2187-AC2174,1)/AC2174)</f>
        <v>8.4957131722525323E-2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87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56.55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143.55000000000001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143.6</v>
      </c>
      <c r="AD2188" s="48">
        <f>(ROUND(AC2188-AC2174,1)/AC2174)</f>
        <v>0.11925175370226032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98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39.200000000000003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137.19999999999999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137.19999999999999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98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53.9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151.9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151.9</v>
      </c>
      <c r="AD2190" s="48">
        <f>(ROUND(AC2190-AC2189,1)/AC2189)</f>
        <v>0.10714285714285715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98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39.200000000000003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137.19999999999999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137.19999999999999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98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39.200000000000003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137.19999999999999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137.19999999999999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98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39.200000000000003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137.19999999999999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137.19999999999999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98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39.200000000000003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137.19999999999999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137.19999999999999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49</v>
      </c>
      <c r="O2195" s="14">
        <f>E2195*$E$9</f>
        <v>106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19.600000000000001</v>
      </c>
      <c r="T2195" s="14">
        <f>(O2195/100)*(K2195*$K$9)</f>
        <v>45.050000000000004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68.599999999999994</v>
      </c>
      <c r="Y2195" s="14">
        <f t="shared" si="715"/>
        <v>151.05000000000001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219.7</v>
      </c>
      <c r="AD2195" s="48">
        <f>(ROUND(AC2195-AC2189,1)/AC2189)</f>
        <v>0.60131195335276977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49</v>
      </c>
      <c r="O2196" s="14">
        <f>E2196*$E$10</f>
        <v>0</v>
      </c>
      <c r="P2196" s="14">
        <f>F2196*$F$10</f>
        <v>106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19.600000000000001</v>
      </c>
      <c r="T2196" s="14">
        <f>(O2196/100)*(K2196*$J$10)</f>
        <v>0</v>
      </c>
      <c r="U2196" s="14">
        <f>(P2196/100)*(K2196*$K$10)+(P2196/100)*(L2196*$L$10)</f>
        <v>45.050000000000004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68.599999999999994</v>
      </c>
      <c r="Y2196" s="14">
        <f t="shared" si="715"/>
        <v>0</v>
      </c>
      <c r="Z2196" s="14">
        <f t="shared" si="716"/>
        <v>151.05000000000001</v>
      </c>
      <c r="AA2196" s="14">
        <f t="shared" si="717"/>
        <v>0</v>
      </c>
      <c r="AB2196" s="14">
        <f t="shared" si="719"/>
        <v>0</v>
      </c>
      <c r="AC2196" s="15">
        <f t="shared" si="718"/>
        <v>219.7</v>
      </c>
      <c r="AD2196" s="48">
        <f>(ROUND(AC2196-AC2189,1)/AC2189)</f>
        <v>0.60131195335276977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49</v>
      </c>
      <c r="O2197" s="14">
        <f>E2197*$E$11</f>
        <v>0</v>
      </c>
      <c r="P2197" s="14">
        <f>F2197*$F$11</f>
        <v>0</v>
      </c>
      <c r="Q2197" s="14">
        <f>G2197*$G$11</f>
        <v>106</v>
      </c>
      <c r="R2197" s="14">
        <f>H2197*$H$11</f>
        <v>0</v>
      </c>
      <c r="S2197" s="14">
        <f>(N2197/100)*(I2197*$I$11)+(N2197/100)*(J2197*$J$11)</f>
        <v>19.600000000000001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45.050000000000004</v>
      </c>
      <c r="W2197" s="14">
        <f>(R2197/100)*(K2197*$K$11)+(R2197/100)*(L2197*$L$11)</f>
        <v>0</v>
      </c>
      <c r="X2197" s="14">
        <f t="shared" si="714"/>
        <v>68.599999999999994</v>
      </c>
      <c r="Y2197" s="14">
        <f t="shared" si="715"/>
        <v>0</v>
      </c>
      <c r="Z2197" s="14">
        <f t="shared" si="716"/>
        <v>0</v>
      </c>
      <c r="AA2197" s="14">
        <f t="shared" si="717"/>
        <v>151.05000000000001</v>
      </c>
      <c r="AB2197" s="14">
        <f t="shared" si="719"/>
        <v>0</v>
      </c>
      <c r="AC2197" s="15">
        <f t="shared" si="718"/>
        <v>219.7</v>
      </c>
      <c r="AD2197" s="48">
        <f>(ROUND(AC2197-AC2189,1)/AC2189)</f>
        <v>0.60131195335276977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49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106</v>
      </c>
      <c r="S2198" s="14">
        <f>(N2198/100)*(I2198*$I$12)+(N2198/100)*(J2198*$J$12)</f>
        <v>19.600000000000001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45.050000000000004</v>
      </c>
      <c r="X2198" s="14">
        <f t="shared" si="714"/>
        <v>68.599999999999994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151.05000000000001</v>
      </c>
      <c r="AC2198" s="15">
        <f t="shared" si="718"/>
        <v>219.7</v>
      </c>
      <c r="AD2198" s="48">
        <f>(ROUND(AC2198-AC2189,1)/AC2189)</f>
        <v>0.60131195335276977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98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73.5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171.5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171.5</v>
      </c>
      <c r="AD2199" s="48">
        <f>(ROUND(AC2199-AC2189,1)/AC2189)</f>
        <v>0.25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98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73.5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171.5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171.5</v>
      </c>
      <c r="AD2200" s="48">
        <f>(ROUND(AC2200-AC2189,1)/AC2189)</f>
        <v>0.25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98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73.5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171.5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171.5</v>
      </c>
      <c r="AD2201" s="48">
        <f>(ROUND(AC2201-AC2189,1)/AC2189)</f>
        <v>0.25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98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56.349999999999994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154.35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154.4</v>
      </c>
      <c r="AD2202" s="48">
        <f>(ROUND(AC2202-AC2189,1)/AC2189)</f>
        <v>0.12536443148688048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98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50.47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148.47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148.5</v>
      </c>
      <c r="AD2203" s="48">
        <f>(ROUND(AC2203-AC2189,1)/AC2189)</f>
        <v>8.2361516034985441E-2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80</v>
      </c>
      <c r="O2204" s="52">
        <f>E2204*$E$3</f>
        <v>0</v>
      </c>
      <c r="P2204" s="52">
        <f>F2204*$F$3</f>
        <v>50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24</v>
      </c>
      <c r="T2204" s="52">
        <f>(O2204/100)*(K2204*$K$3)</f>
        <v>0</v>
      </c>
      <c r="U2204" s="52">
        <f>(P2204/100)*(K2204*$K$3)+(P2204/100)*(L2204*$L$3)</f>
        <v>7.5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104</v>
      </c>
      <c r="Y2204" s="52">
        <f t="shared" ref="Y2204:Y2219" si="721">O2204+T2204</f>
        <v>0</v>
      </c>
      <c r="Z2204" s="52">
        <f t="shared" ref="Z2204:Z2219" si="722">P2204+U2204</f>
        <v>57.5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161.5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80</v>
      </c>
      <c r="O2205" s="14">
        <f>E2205*$E$4</f>
        <v>0</v>
      </c>
      <c r="P2205" s="14">
        <f>F2205*$F$4</f>
        <v>50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48</v>
      </c>
      <c r="T2205" s="14">
        <f>(O2205/100)*(K2205*$K$4)</f>
        <v>0</v>
      </c>
      <c r="U2205" s="14">
        <f>(P2205/100)*(K2205*$K$4)+(P2205/100)*(L2205*$L$4)</f>
        <v>7.5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128</v>
      </c>
      <c r="Y2205" s="14">
        <f t="shared" si="721"/>
        <v>0</v>
      </c>
      <c r="Z2205" s="14">
        <f t="shared" si="722"/>
        <v>57.5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185.5</v>
      </c>
      <c r="AD2205" s="48">
        <f>(ROUND(AC2205-AC2204,1)/AC2204)</f>
        <v>0.14860681114551083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80</v>
      </c>
      <c r="O2206" s="14">
        <f>E2206*$E$5</f>
        <v>0</v>
      </c>
      <c r="P2206" s="14">
        <f>F2206*$F$5</f>
        <v>50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24</v>
      </c>
      <c r="T2206" s="14">
        <f>(O2206/100)*(K2206*$K$5)</f>
        <v>0</v>
      </c>
      <c r="U2206" s="14">
        <f>(P2206/100)*(K2206*$K$5)+(P2206/100)*(L2206*$L$5)</f>
        <v>7.5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104</v>
      </c>
      <c r="Y2206" s="14">
        <f t="shared" si="721"/>
        <v>0</v>
      </c>
      <c r="Z2206" s="14">
        <f t="shared" si="722"/>
        <v>57.5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161.5</v>
      </c>
      <c r="AD2206" s="48">
        <f>(ROUND(AC2206-AC2204,1)/AC2204)</f>
        <v>0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80</v>
      </c>
      <c r="O2207" s="14">
        <f>E2207*$E$6</f>
        <v>0</v>
      </c>
      <c r="P2207" s="14">
        <f>F2207*$F$6</f>
        <v>50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24</v>
      </c>
      <c r="T2207" s="14">
        <f>(O2207/100)*(K2207*$K$6)</f>
        <v>0</v>
      </c>
      <c r="U2207" s="14">
        <f>(P2207/100)*(K2207*$K$6)+(P2207/100)*(L2207*$L$6)</f>
        <v>7.5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104</v>
      </c>
      <c r="Y2207" s="14">
        <f t="shared" si="721"/>
        <v>0</v>
      </c>
      <c r="Z2207" s="14">
        <f t="shared" si="722"/>
        <v>57.5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161.5</v>
      </c>
      <c r="AD2207" s="48">
        <f>(ROUND(AC2207-AC2204,1)/AC2204)</f>
        <v>0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80</v>
      </c>
      <c r="O2208" s="14">
        <f>E2208*$E$7</f>
        <v>0</v>
      </c>
      <c r="P2208" s="14">
        <f>F2208*$F$7</f>
        <v>50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24</v>
      </c>
      <c r="T2208" s="14">
        <f>(O2208/100)*(K2208*$K$7)</f>
        <v>0</v>
      </c>
      <c r="U2208" s="14">
        <f>(P2208/100)*(K2208*$K$7)+(P2208/100)*(L2208*$L$7)</f>
        <v>7.5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104</v>
      </c>
      <c r="Y2208" s="14">
        <f t="shared" si="721"/>
        <v>0</v>
      </c>
      <c r="Z2208" s="14">
        <f t="shared" si="722"/>
        <v>57.5</v>
      </c>
      <c r="AA2208" s="14">
        <f t="shared" si="723"/>
        <v>0</v>
      </c>
      <c r="AB2208" s="14">
        <f t="shared" si="725"/>
        <v>0</v>
      </c>
      <c r="AC2208" s="15">
        <f t="shared" si="724"/>
        <v>161.5</v>
      </c>
      <c r="AD2208" s="48">
        <f>(ROUND(AC2208-AC2204,1)/AC2204)</f>
        <v>0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80</v>
      </c>
      <c r="O2209" s="14">
        <f>E2209*$E$8</f>
        <v>0</v>
      </c>
      <c r="P2209" s="14">
        <f>F2209*$F$8</f>
        <v>50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24</v>
      </c>
      <c r="T2209" s="14">
        <f>(O2209/100)*(K2209*$K$8)</f>
        <v>0</v>
      </c>
      <c r="U2209" s="14">
        <f>(P2209/100)*(K2209*$K$8)+(P2209/100)*(L2209*$L$8)</f>
        <v>7.5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104</v>
      </c>
      <c r="Y2209" s="14">
        <f t="shared" si="721"/>
        <v>0</v>
      </c>
      <c r="Z2209" s="14">
        <f t="shared" si="722"/>
        <v>57.5</v>
      </c>
      <c r="AA2209" s="14">
        <f t="shared" si="723"/>
        <v>0</v>
      </c>
      <c r="AB2209" s="14">
        <f t="shared" si="725"/>
        <v>0</v>
      </c>
      <c r="AC2209" s="15">
        <f t="shared" si="724"/>
        <v>161.5</v>
      </c>
      <c r="AD2209" s="48">
        <f>(ROUND(AC2209-AC2204,1)/AC2204)</f>
        <v>0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40</v>
      </c>
      <c r="O2210" s="14">
        <f>E2210*$E$9</f>
        <v>110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12</v>
      </c>
      <c r="T2210" s="14">
        <f>(O2210/100)*(K2210*$K$9)</f>
        <v>55.000000000000007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52</v>
      </c>
      <c r="Y2210" s="14">
        <f t="shared" si="721"/>
        <v>165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217</v>
      </c>
      <c r="AD2210" s="48">
        <f>(ROUND(AC2210-AC2204,1)/AC2204)</f>
        <v>0.34365325077399383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40</v>
      </c>
      <c r="O2211" s="14">
        <f>E2211*$E$10</f>
        <v>0</v>
      </c>
      <c r="P2211" s="14">
        <f>F2211*$F$10</f>
        <v>110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12</v>
      </c>
      <c r="T2211" s="14">
        <f>(O2211/100)*(K2211*$J$10)</f>
        <v>0</v>
      </c>
      <c r="U2211" s="14">
        <f>(P2211/100)*(K2211*$K$10)+(P2211/100)*(L2211*$L$10)</f>
        <v>60.500000000000007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170.5</v>
      </c>
      <c r="AA2211" s="14">
        <f t="shared" si="723"/>
        <v>0</v>
      </c>
      <c r="AB2211" s="14">
        <f t="shared" si="725"/>
        <v>0</v>
      </c>
      <c r="AC2211" s="15">
        <f t="shared" si="724"/>
        <v>222.5</v>
      </c>
      <c r="AD2211" s="48">
        <f>(ROUND(AC2211-AC2204,1)/AC2204)</f>
        <v>0.37770897832817335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40</v>
      </c>
      <c r="O2212" s="14">
        <f>E2212*$E$11</f>
        <v>0</v>
      </c>
      <c r="P2212" s="14">
        <f>F2212*$F$11</f>
        <v>0</v>
      </c>
      <c r="Q2212" s="14">
        <f>G2212*$G$11</f>
        <v>110</v>
      </c>
      <c r="R2212" s="14">
        <f>H2212*$H$11</f>
        <v>0</v>
      </c>
      <c r="S2212" s="14">
        <f>(N2212/100)*(I2212*$I$11)+(N2212/100)*(J2212*$J$11)</f>
        <v>12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55.000000000000007</v>
      </c>
      <c r="W2212" s="14">
        <f>(R2212/100)*(K2212*$K$11)+(R2212/100)*(L2212*$L$11)</f>
        <v>0</v>
      </c>
      <c r="X2212" s="14">
        <f t="shared" si="720"/>
        <v>52</v>
      </c>
      <c r="Y2212" s="14">
        <f t="shared" si="721"/>
        <v>0</v>
      </c>
      <c r="Z2212" s="14">
        <f t="shared" si="722"/>
        <v>0</v>
      </c>
      <c r="AA2212" s="14">
        <f t="shared" si="723"/>
        <v>165</v>
      </c>
      <c r="AB2212" s="14">
        <f t="shared" si="725"/>
        <v>0</v>
      </c>
      <c r="AC2212" s="15">
        <f t="shared" si="724"/>
        <v>217</v>
      </c>
      <c r="AD2212" s="48">
        <f>(ROUND(AC2212-AC2204,1)/AC2204)</f>
        <v>0.34365325077399383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40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110</v>
      </c>
      <c r="S2213" s="14">
        <f>(N2213/100)*(I2213*$I$12)+(N2213/100)*(J2213*$J$12)</f>
        <v>12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55.000000000000007</v>
      </c>
      <c r="X2213" s="14">
        <f t="shared" si="720"/>
        <v>52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165</v>
      </c>
      <c r="AC2213" s="15">
        <f t="shared" si="724"/>
        <v>217</v>
      </c>
      <c r="AD2213" s="48">
        <f>(ROUND(AC2213-AC2204,1)/AC2204)</f>
        <v>0.34365325077399383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80</v>
      </c>
      <c r="O2214" s="14">
        <f>E2214*$E$13</f>
        <v>0</v>
      </c>
      <c r="P2214" s="14">
        <f>F2214*$F$13</f>
        <v>50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</v>
      </c>
      <c r="T2214" s="14">
        <f>(O2214/100)*(K2214*$K$13)+(O2214/100)*(M2214*$M$13)</f>
        <v>0</v>
      </c>
      <c r="U2214" s="14">
        <f>(P2214/100)*(K2214*$K$13)+(P2214/100)*(L2214*$L$13)+(P2214/100)*(M2214*$M$13)</f>
        <v>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124</v>
      </c>
      <c r="Y2214" s="14">
        <f t="shared" si="721"/>
        <v>0</v>
      </c>
      <c r="Z2214" s="14">
        <f t="shared" si="722"/>
        <v>70</v>
      </c>
      <c r="AA2214" s="14">
        <f t="shared" si="723"/>
        <v>0</v>
      </c>
      <c r="AB2214" s="14">
        <f t="shared" si="725"/>
        <v>0</v>
      </c>
      <c r="AC2214" s="15">
        <f t="shared" si="724"/>
        <v>194</v>
      </c>
      <c r="AD2214" s="48">
        <f>(ROUND(AC2214-AC2204,1)/AC2204)</f>
        <v>0.20123839009287925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95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76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171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171</v>
      </c>
      <c r="AD2215" s="48">
        <f>(ROUND(AC2215-AC2204,1)/AC2204)</f>
        <v>5.8823529411764705E-2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95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76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171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171</v>
      </c>
      <c r="AD2216" s="48">
        <f>(ROUND(AC2216-AC2204,1)/AC2204)</f>
        <v>5.8823529411764705E-2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80</v>
      </c>
      <c r="O2217" s="14">
        <f>E2217*$E$16</f>
        <v>0</v>
      </c>
      <c r="P2217" s="14">
        <f>F2217*$F$16</f>
        <v>50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38</v>
      </c>
      <c r="T2217" s="14">
        <f>(O2217/100)*(K2217*$K$16)</f>
        <v>0</v>
      </c>
      <c r="U2217" s="14">
        <f>(P2217/100)*(K2217*$K$16)+(P2217/100)*(L2217*$L$16)</f>
        <v>7.5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118</v>
      </c>
      <c r="Y2217" s="14">
        <f t="shared" si="721"/>
        <v>0</v>
      </c>
      <c r="Z2217" s="14">
        <f t="shared" si="722"/>
        <v>57.5</v>
      </c>
      <c r="AA2217" s="14">
        <f t="shared" si="723"/>
        <v>0</v>
      </c>
      <c r="AB2217" s="14">
        <f t="shared" si="725"/>
        <v>0</v>
      </c>
      <c r="AC2217" s="15">
        <f t="shared" si="724"/>
        <v>175.5</v>
      </c>
      <c r="AD2217" s="48">
        <f>(ROUND(AC2217-AC2204,1)/AC2204)</f>
        <v>8.6687306501547989E-2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80</v>
      </c>
      <c r="O2218" s="14">
        <f>E2218*$E$17</f>
        <v>0</v>
      </c>
      <c r="P2218" s="14">
        <f>F2218*$F$17</f>
        <v>50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38</v>
      </c>
      <c r="T2218" s="14">
        <f>(O2218/100)*(K2218*$K$17)</f>
        <v>0</v>
      </c>
      <c r="U2218" s="14">
        <f>(P2218/100)*(K2218*$K$17)+(P2218/100)*(L2218*$L$17)</f>
        <v>7.5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118</v>
      </c>
      <c r="Y2218" s="14">
        <f t="shared" si="721"/>
        <v>0</v>
      </c>
      <c r="Z2218" s="14">
        <f t="shared" si="722"/>
        <v>57.5</v>
      </c>
      <c r="AA2218" s="14">
        <f t="shared" si="723"/>
        <v>0</v>
      </c>
      <c r="AB2218" s="14">
        <f t="shared" si="725"/>
        <v>0</v>
      </c>
      <c r="AC2218" s="15">
        <f t="shared" si="724"/>
        <v>175.5</v>
      </c>
      <c r="AD2218" s="48">
        <f>(ROUND(AC2218-AC2204,1)/AC2204)</f>
        <v>8.6687306501547989E-2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90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40.5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130.5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130.5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90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54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144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144</v>
      </c>
      <c r="AD2220" s="48">
        <f>(ROUND(AC2220-AC2219,1)/AC2219)</f>
        <v>0.10344827586206896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90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40.5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130.5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130.5</v>
      </c>
      <c r="AD2221" s="48">
        <f>(ROUND(AC2221-AC2219,1)/AC2219)</f>
        <v>0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90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40.5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130.5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130.5</v>
      </c>
      <c r="AD2222" s="48">
        <f>(ROUND(AC2222-AC2219,1)/AC2219)</f>
        <v>0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90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40.5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130.5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130.5</v>
      </c>
      <c r="AD2223" s="48">
        <f>(ROUND(AC2223-AC2219,1)/AC2219)</f>
        <v>0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90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40.5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130.5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130.5</v>
      </c>
      <c r="AD2224" s="48">
        <f>(ROUND(AC2224-AC2219,1)/AC2219)</f>
        <v>0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45</v>
      </c>
      <c r="O2225" s="14">
        <f>E2225*$E$9</f>
        <v>100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20.25</v>
      </c>
      <c r="T2225" s="14">
        <f>(O2225/100)*(K2225*$K$9)</f>
        <v>47.5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65.25</v>
      </c>
      <c r="Y2225" s="14">
        <f t="shared" si="727"/>
        <v>147.5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212.8</v>
      </c>
      <c r="AD2225" s="48">
        <f>(ROUND(AC2225-AC2219,1)/AC2219)</f>
        <v>0.6306513409961686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45</v>
      </c>
      <c r="O2226" s="14">
        <f>E2226*$E$10</f>
        <v>0</v>
      </c>
      <c r="P2226" s="14">
        <f>F2226*$F$10</f>
        <v>100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20.25</v>
      </c>
      <c r="T2226" s="14">
        <f>(O2226/100)*(K2226*$J$10)</f>
        <v>0</v>
      </c>
      <c r="U2226" s="14">
        <f>(P2226/100)*(K2226*$K$10)+(P2226/100)*(L2226*$L$10)</f>
        <v>47.5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65.25</v>
      </c>
      <c r="Y2226" s="14">
        <f t="shared" si="727"/>
        <v>0</v>
      </c>
      <c r="Z2226" s="14">
        <f t="shared" si="728"/>
        <v>147.5</v>
      </c>
      <c r="AA2226" s="14">
        <f t="shared" si="729"/>
        <v>0</v>
      </c>
      <c r="AB2226" s="14">
        <f t="shared" si="731"/>
        <v>0</v>
      </c>
      <c r="AC2226" s="15">
        <f t="shared" si="730"/>
        <v>212.8</v>
      </c>
      <c r="AD2226" s="48">
        <f>(ROUND(AC2226-AC2219,1)/AC2219)</f>
        <v>0.6306513409961686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45</v>
      </c>
      <c r="O2227" s="14">
        <f>E2227*$E$11</f>
        <v>0</v>
      </c>
      <c r="P2227" s="14">
        <f>F2227*$F$11</f>
        <v>0</v>
      </c>
      <c r="Q2227" s="14">
        <f>G2227*$G$11</f>
        <v>100</v>
      </c>
      <c r="R2227" s="14">
        <f>H2227*$H$11</f>
        <v>0</v>
      </c>
      <c r="S2227" s="14">
        <f>(N2227/100)*(I2227*$I$11)+(N2227/100)*(J2227*$J$11)</f>
        <v>20.25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47.5</v>
      </c>
      <c r="W2227" s="14">
        <f>(R2227/100)*(K2227*$K$11)+(R2227/100)*(L2227*$L$11)</f>
        <v>0</v>
      </c>
      <c r="X2227" s="14">
        <f t="shared" si="726"/>
        <v>65.25</v>
      </c>
      <c r="Y2227" s="14">
        <f t="shared" si="727"/>
        <v>0</v>
      </c>
      <c r="Z2227" s="14">
        <f t="shared" si="728"/>
        <v>0</v>
      </c>
      <c r="AA2227" s="14">
        <f t="shared" si="729"/>
        <v>147.5</v>
      </c>
      <c r="AB2227" s="14">
        <f t="shared" si="731"/>
        <v>0</v>
      </c>
      <c r="AC2227" s="15">
        <f t="shared" si="730"/>
        <v>212.8</v>
      </c>
      <c r="AD2227" s="48">
        <f>(ROUND(AC2227-AC2219,1)/AC2219)</f>
        <v>0.6306513409961686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45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100</v>
      </c>
      <c r="S2228" s="14">
        <f>(N2228/100)*(I2228*$I$12)+(N2228/100)*(J2228*$J$12)</f>
        <v>20.25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47.5</v>
      </c>
      <c r="X2228" s="14">
        <f t="shared" si="726"/>
        <v>65.25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147.5</v>
      </c>
      <c r="AC2228" s="15">
        <f t="shared" si="730"/>
        <v>212.8</v>
      </c>
      <c r="AD2228" s="48">
        <f>(ROUND(AC2228-AC2219,1)/AC2219)</f>
        <v>0.6306513409961686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90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74.25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164.25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164.3</v>
      </c>
      <c r="AD2229" s="48">
        <f>(ROUND(AC2229-AC2219,1)/AC2219)</f>
        <v>0.25900383141762451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90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74.25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164.25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164.3</v>
      </c>
      <c r="AD2230" s="48">
        <f>(ROUND(AC2230-AC2219,1)/AC2219)</f>
        <v>0.25900383141762451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90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74.25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164.25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164.3</v>
      </c>
      <c r="AD2231" s="48">
        <f>(ROUND(AC2231-AC2219,1)/AC2219)</f>
        <v>0.25900383141762451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90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47.25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137.25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137.30000000000001</v>
      </c>
      <c r="AD2232" s="48">
        <f>(ROUND(AC2232-AC2219,1)/AC2219)</f>
        <v>5.2107279693486587E-2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90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59.400000000000006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149.4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149.4</v>
      </c>
      <c r="AD2233" s="48">
        <f>(ROUND(AC2233-AC2219,1)/AC2219)</f>
        <v>0.14482758620689654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88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44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132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132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88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61.6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149.6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149.6</v>
      </c>
      <c r="AD2235" s="48">
        <f>(ROUND(AC2235-AC2234,1)/AC2234)</f>
        <v>0.13333333333333333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88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44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132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132</v>
      </c>
      <c r="AD2236" s="48">
        <f>(ROUND(AC2236-AC2234,1)/AC2234)</f>
        <v>0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88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44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132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132</v>
      </c>
      <c r="AD2237" s="48">
        <f>(ROUND(AC2237-AC2234,1)/AC2234)</f>
        <v>0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88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44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132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132</v>
      </c>
      <c r="AD2238" s="48">
        <f>(ROUND(AC2238-AC2234,1)/AC2234)</f>
        <v>0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88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44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132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132</v>
      </c>
      <c r="AD2239" s="48">
        <f>(ROUND(AC2239-AC2234,1)/AC2234)</f>
        <v>0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44</v>
      </c>
      <c r="O2240" s="14">
        <f>E2240*$E$9</f>
        <v>100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31.9</v>
      </c>
      <c r="T2240" s="14">
        <f>(O2240/100)*(K2240*$K$9)</f>
        <v>42.5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75.900000000000006</v>
      </c>
      <c r="Y2240" s="14">
        <f t="shared" si="727"/>
        <v>142.5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218.4</v>
      </c>
      <c r="AD2240" s="48">
        <f>(ROUND(AC2240-AC2234,1)/AC2234)</f>
        <v>0.65454545454545454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44</v>
      </c>
      <c r="O2241" s="14">
        <f>E2241*$E$10</f>
        <v>0</v>
      </c>
      <c r="P2241" s="14">
        <f>F2241*$F$10</f>
        <v>100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24.2</v>
      </c>
      <c r="T2241" s="14">
        <f>(O2241/100)*(K2241*$J$10)</f>
        <v>0</v>
      </c>
      <c r="U2241" s="14">
        <f>(P2241/100)*(K2241*$K$10)+(P2241/100)*(L2241*$L$10)</f>
        <v>50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68.2</v>
      </c>
      <c r="Y2241" s="14">
        <f t="shared" si="727"/>
        <v>0</v>
      </c>
      <c r="Z2241" s="14">
        <f t="shared" si="728"/>
        <v>150</v>
      </c>
      <c r="AA2241" s="14">
        <f t="shared" si="729"/>
        <v>0</v>
      </c>
      <c r="AB2241" s="14">
        <f t="shared" si="733"/>
        <v>0</v>
      </c>
      <c r="AC2241" s="15">
        <f t="shared" si="732"/>
        <v>218.2</v>
      </c>
      <c r="AD2241" s="48">
        <f>(ROUND(AC2241-AC2234,1)/AC2234)</f>
        <v>0.65303030303030307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44</v>
      </c>
      <c r="O2242" s="14">
        <f>E2242*$E$11</f>
        <v>0</v>
      </c>
      <c r="P2242" s="14">
        <f>F2242*$F$11</f>
        <v>0</v>
      </c>
      <c r="Q2242" s="14">
        <f>G2242*$G$11</f>
        <v>100</v>
      </c>
      <c r="R2242" s="14">
        <f>H2242*$H$11</f>
        <v>0</v>
      </c>
      <c r="S2242" s="14">
        <f>(N2242/100)*(I2242*$I$11)+(N2242/100)*(J2242*$J$11)+(N2242/100)*(K2242*$L$11)</f>
        <v>13.2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60</v>
      </c>
      <c r="W2242" s="14">
        <f>(R2242/100)*(K2242*$K$11)+(R2242/100)*(L2242*$L$11)</f>
        <v>0</v>
      </c>
      <c r="X2242" s="14">
        <f t="shared" si="726"/>
        <v>57.2</v>
      </c>
      <c r="Y2242" s="14">
        <f t="shared" si="727"/>
        <v>0</v>
      </c>
      <c r="Z2242" s="14">
        <f t="shared" si="728"/>
        <v>0</v>
      </c>
      <c r="AA2242" s="14">
        <f t="shared" si="729"/>
        <v>160</v>
      </c>
      <c r="AB2242" s="14">
        <f t="shared" si="733"/>
        <v>0</v>
      </c>
      <c r="AC2242" s="15">
        <f t="shared" si="732"/>
        <v>217.2</v>
      </c>
      <c r="AD2242" s="48">
        <f>(ROUND(AC2242-AC2234,1)/AC2234)</f>
        <v>0.6454545454545455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44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100</v>
      </c>
      <c r="S2243" s="14">
        <f>(N2243/100)*(I2243*$I$12)+(N2243/100)*(J2243*$J$12)+(N2243/100)*(K2243*$L$12)</f>
        <v>24.2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50</v>
      </c>
      <c r="X2243" s="14">
        <f t="shared" si="726"/>
        <v>68.2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150</v>
      </c>
      <c r="AC2243" s="15">
        <f t="shared" si="732"/>
        <v>218.2</v>
      </c>
      <c r="AD2243" s="48">
        <f>(ROUND(AC2243-AC2234,1)/AC2234)</f>
        <v>0.65303030303030307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88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79.2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167.2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167.2</v>
      </c>
      <c r="AD2244" s="48">
        <f>(ROUND(AC2244-AC2234,1)/AC2234)</f>
        <v>0.26666666666666666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112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75.600000000000009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187.60000000000002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187.6</v>
      </c>
      <c r="AD2245" s="48">
        <f>(ROUND(AC2245-AC2234,1)/AC2234)</f>
        <v>0.4212121212121212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112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75.600000000000009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187.60000000000002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187.6</v>
      </c>
      <c r="AD2246" s="48">
        <f>(ROUND(AC2246-AC2234,1)/AC2234)</f>
        <v>0.4212121212121212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88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57.2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145.19999999999999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145.19999999999999</v>
      </c>
      <c r="AD2247" s="48">
        <f>(ROUND(AC2247-AC2234,1)/AC2234)</f>
        <v>9.9999999999999992E-2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88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61.6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149.6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149.6</v>
      </c>
      <c r="AD2248" s="48">
        <f>(ROUND(AC2248-AC2234,1)/AC2234)</f>
        <v>0.13333333333333333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100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140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140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100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160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160</v>
      </c>
      <c r="AD2250" s="48">
        <f>(ROUND(AC2250-AC2249,1)/AC2249)</f>
        <v>0.14285714285714285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100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140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140</v>
      </c>
      <c r="AD2251" s="48">
        <f>(ROUND(AC2251-AC2249,1)/AC2249)</f>
        <v>0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100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140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140</v>
      </c>
      <c r="AD2252" s="48">
        <f>(ROUND(AC2252-AC2249,1)/AC2249)</f>
        <v>0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100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140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140</v>
      </c>
      <c r="AD2253" s="48">
        <f>(ROUND(AC2253-AC2249,1)/AC2249)</f>
        <v>0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100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140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140</v>
      </c>
      <c r="AD2254" s="48">
        <f>(ROUND(AC2254-AC2249,1)/AC2249)</f>
        <v>0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50</v>
      </c>
      <c r="O2255" s="14">
        <f>E2255*$E$9</f>
        <v>110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20</v>
      </c>
      <c r="T2255" s="14">
        <f>(O2255/100)*(K2255*$K$9)</f>
        <v>46.750000000000007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70</v>
      </c>
      <c r="Y2255" s="14">
        <f t="shared" si="735"/>
        <v>156.75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226.8</v>
      </c>
      <c r="AD2255" s="48">
        <f>(ROUND(AC2255-AC2249,1)/AC2249)</f>
        <v>0.62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50</v>
      </c>
      <c r="O2256" s="14">
        <f>E2256*$E$10</f>
        <v>0</v>
      </c>
      <c r="P2256" s="14">
        <f>F2256*$F$10</f>
        <v>110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20</v>
      </c>
      <c r="T2256" s="14">
        <f>(O2256/100)*(K2256*$J$10)</f>
        <v>0</v>
      </c>
      <c r="U2256" s="14">
        <f>(P2256/100)*(K2256*$K$10)+(P2256/100)*(L2256*$L$10)</f>
        <v>46.750000000000007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70</v>
      </c>
      <c r="Y2256" s="14">
        <f t="shared" si="735"/>
        <v>0</v>
      </c>
      <c r="Z2256" s="14">
        <f t="shared" si="736"/>
        <v>156.75</v>
      </c>
      <c r="AA2256" s="14">
        <f t="shared" si="737"/>
        <v>0</v>
      </c>
      <c r="AB2256" s="14">
        <f t="shared" si="739"/>
        <v>0</v>
      </c>
      <c r="AC2256" s="15">
        <f t="shared" si="738"/>
        <v>226.8</v>
      </c>
      <c r="AD2256" s="48">
        <f>(ROUND(AC2256-AC2249,1)/AC2249)</f>
        <v>0.62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50</v>
      </c>
      <c r="O2257" s="14">
        <f>E2257*$E$11</f>
        <v>0</v>
      </c>
      <c r="P2257" s="14">
        <f>F2257*$F$11</f>
        <v>0</v>
      </c>
      <c r="Q2257" s="14">
        <f>G2257*$G$11</f>
        <v>110</v>
      </c>
      <c r="R2257" s="14">
        <f>H2257*$H$11</f>
        <v>0</v>
      </c>
      <c r="S2257" s="14">
        <f>(N2257/100)*(I2257*$I$11)+(N2257/100)*(J2257*$J$11)</f>
        <v>20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46.750000000000007</v>
      </c>
      <c r="W2257" s="14">
        <f>(R2257/100)*(K2257*$K$11)+(R2257/100)*(L2257*$L$11)</f>
        <v>0</v>
      </c>
      <c r="X2257" s="14">
        <f t="shared" si="734"/>
        <v>70</v>
      </c>
      <c r="Y2257" s="14">
        <f t="shared" si="735"/>
        <v>0</v>
      </c>
      <c r="Z2257" s="14">
        <f t="shared" si="736"/>
        <v>0</v>
      </c>
      <c r="AA2257" s="14">
        <f t="shared" si="737"/>
        <v>156.75</v>
      </c>
      <c r="AB2257" s="14">
        <f t="shared" si="739"/>
        <v>0</v>
      </c>
      <c r="AC2257" s="15">
        <f t="shared" si="738"/>
        <v>226.8</v>
      </c>
      <c r="AD2257" s="48">
        <f>(ROUND(AC2257-AC2249,1)/AC2249)</f>
        <v>0.62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50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110</v>
      </c>
      <c r="S2258" s="14">
        <f>(N2258/100)*(I2258*$I$12)+(N2258/100)*(J2258*$J$12)</f>
        <v>20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46.750000000000007</v>
      </c>
      <c r="X2258" s="14">
        <f t="shared" si="734"/>
        <v>70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156.75</v>
      </c>
      <c r="AC2258" s="15">
        <f t="shared" si="738"/>
        <v>226.8</v>
      </c>
      <c r="AD2258" s="48">
        <f>(ROUND(AC2258-AC2249,1)/AC2249)</f>
        <v>0.62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100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175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175</v>
      </c>
      <c r="AD2259" s="48">
        <f>(ROUND(AC2259-AC2249,1)/AC2249)</f>
        <v>0.25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100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175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175</v>
      </c>
      <c r="AD2260" s="48">
        <f>(ROUND(AC2260-AC2249,1)/AC2249)</f>
        <v>0.25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100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175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175</v>
      </c>
      <c r="AD2261" s="48">
        <f>(ROUND(AC2261-AC2249,1)/AC2249)</f>
        <v>0.25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100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54.5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154.5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154.5</v>
      </c>
      <c r="AD2262" s="48">
        <f>(ROUND(AC2262-AC2249,1)/AC2249)</f>
        <v>0.10357142857142858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100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54.5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154.5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154.5</v>
      </c>
      <c r="AD2263" s="48">
        <f>(ROUND(AC2263-AC2249,1)/AC2249)</f>
        <v>0.10357142857142858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85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42.5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127.5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127.5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60</v>
      </c>
      <c r="E2265" s="12">
        <v>85</v>
      </c>
      <c r="F2265" s="12">
        <v>0</v>
      </c>
      <c r="G2265" s="12">
        <v>0</v>
      </c>
      <c r="H2265" s="12">
        <v>0</v>
      </c>
      <c r="I2265" s="13">
        <v>20</v>
      </c>
      <c r="J2265" s="13">
        <v>20</v>
      </c>
      <c r="K2265" s="13">
        <v>100</v>
      </c>
      <c r="L2265" s="13">
        <v>0</v>
      </c>
      <c r="M2265" s="13">
        <v>0</v>
      </c>
      <c r="N2265" s="14">
        <f>D2265*$D$4</f>
        <v>60</v>
      </c>
      <c r="O2265" s="14">
        <f>E2265*$E$4</f>
        <v>85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12</v>
      </c>
      <c r="T2265" s="14">
        <f>(O2265/100)*(K2265*$K$4)</f>
        <v>42.5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72</v>
      </c>
      <c r="Y2265" s="14">
        <f t="shared" si="741"/>
        <v>127.5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199.5</v>
      </c>
      <c r="AD2265" s="48">
        <f>(ROUND(AC2265-AC2264,1)/AC2264)</f>
        <v>0.56470588235294117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85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42.5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127.5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127.5</v>
      </c>
      <c r="AD2266" s="48">
        <f>(ROUND(AC2266-AC2264,1)/AC2264)</f>
        <v>0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85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42.5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127.5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127.5</v>
      </c>
      <c r="AD2267" s="48">
        <f>(ROUND(AC2267-AC2264,1)/AC2264)</f>
        <v>0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85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42.5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127.5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127.5</v>
      </c>
      <c r="AD2268" s="48">
        <f>(ROUND(AC2268-AC2264,1)/AC2264)</f>
        <v>0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85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42.5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127.5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127.5</v>
      </c>
      <c r="AD2269" s="48">
        <f>(ROUND(AC2269-AC2264,1)/AC2264)</f>
        <v>0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160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160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96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256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256</v>
      </c>
      <c r="AD2270" s="48">
        <f>(ROUND(AC2270-AC2264,1)/AC2264)</f>
        <v>1.0078431372549019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160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160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80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240</v>
      </c>
      <c r="AA2271" s="14">
        <f t="shared" si="743"/>
        <v>0</v>
      </c>
      <c r="AB2271" s="14">
        <f t="shared" si="745"/>
        <v>0</v>
      </c>
      <c r="AC2271" s="15">
        <f t="shared" si="744"/>
        <v>240</v>
      </c>
      <c r="AD2271" s="48">
        <f>(ROUND(AC2271-AC2264,1)/AC2264)</f>
        <v>0.88235294117647056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160</v>
      </c>
      <c r="H2272" s="12">
        <v>0</v>
      </c>
      <c r="I2272" s="13">
        <v>0</v>
      </c>
      <c r="J2272" s="13">
        <v>0</v>
      </c>
      <c r="K2272" s="13">
        <v>0</v>
      </c>
      <c r="L2272" s="13">
        <v>110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160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88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248</v>
      </c>
      <c r="AB2272" s="14">
        <f t="shared" si="745"/>
        <v>0</v>
      </c>
      <c r="AC2272" s="15">
        <f t="shared" si="744"/>
        <v>248</v>
      </c>
      <c r="AD2272" s="48">
        <f>(ROUND(AC2272-AC2264,1)/AC2264)</f>
        <v>0.94509803921568625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160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160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80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240</v>
      </c>
      <c r="AC2273" s="15">
        <f t="shared" si="744"/>
        <v>240</v>
      </c>
      <c r="AD2273" s="48">
        <f>(ROUND(AC2273-AC2264,1)/AC2264)</f>
        <v>0.88235294117647056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150</v>
      </c>
      <c r="N2274" s="14">
        <f>D2274*$D$13</f>
        <v>0</v>
      </c>
      <c r="O2274" s="14">
        <f>E2274*$E$13</f>
        <v>85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106.25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191.25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191.3</v>
      </c>
      <c r="AD2274" s="48">
        <f>(ROUND(AC2274-AC2264,1)/AC2264)</f>
        <v>0.50039215686274507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140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91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231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231</v>
      </c>
      <c r="AD2275" s="48">
        <f>(ROUND(AC2275-AC2264,1)/AC2264)</f>
        <v>0.81176470588235294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140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140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91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231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231</v>
      </c>
      <c r="AD2276" s="48">
        <f>(ROUND(AC2276-AC2264,1)/AC2264)</f>
        <v>0.81176470588235294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60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70</v>
      </c>
      <c r="K2277" s="13">
        <v>100</v>
      </c>
      <c r="L2277" s="13">
        <v>0</v>
      </c>
      <c r="M2277" s="13">
        <v>0</v>
      </c>
      <c r="N2277" s="14">
        <f>D2277*$D$16</f>
        <v>60</v>
      </c>
      <c r="O2277" s="14">
        <f>E2277*$E$16</f>
        <v>85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21</v>
      </c>
      <c r="T2277" s="14">
        <f>(O2277/100)*(K2277*$K$16)</f>
        <v>42.5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81</v>
      </c>
      <c r="Y2277" s="14">
        <f t="shared" si="741"/>
        <v>127.5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208.5</v>
      </c>
      <c r="AD2277" s="48">
        <f>(ROUND(AC2277-AC2264,1)/AC2264)</f>
        <v>0.63529411764705879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60</v>
      </c>
      <c r="E2278" s="12">
        <v>85</v>
      </c>
      <c r="F2278" s="12">
        <v>0</v>
      </c>
      <c r="G2278" s="12">
        <v>0</v>
      </c>
      <c r="H2278" s="12">
        <v>0</v>
      </c>
      <c r="I2278" s="13">
        <v>70</v>
      </c>
      <c r="J2278" s="13">
        <v>0</v>
      </c>
      <c r="K2278" s="13">
        <v>100</v>
      </c>
      <c r="L2278" s="13">
        <v>0</v>
      </c>
      <c r="M2278" s="13">
        <v>0</v>
      </c>
      <c r="N2278" s="14">
        <f>D2278*$D$17</f>
        <v>60</v>
      </c>
      <c r="O2278" s="14">
        <f>E2278*$E$17</f>
        <v>85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21</v>
      </c>
      <c r="T2278" s="14">
        <f>(O2278/100)*(K2278*$K$17)</f>
        <v>42.5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81</v>
      </c>
      <c r="Y2278" s="14">
        <f t="shared" si="741"/>
        <v>127.5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208.5</v>
      </c>
      <c r="AD2278" s="48">
        <f>(ROUND(AC2278-AC2264,1)/AC2264)</f>
        <v>0.63529411764705879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116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46.4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162.4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162.4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116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63.8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179.8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179.8</v>
      </c>
      <c r="AD2281" s="48">
        <f>(ROUND(AC2281-AC2280,1)/AC2280)</f>
        <v>0.10714285714285714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116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46.4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162.4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162.4</v>
      </c>
      <c r="AD2282" s="48">
        <f>(ROUND(AC2282-AC2280,1)/AC2280)</f>
        <v>0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116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46.4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162.4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162.4</v>
      </c>
      <c r="AD2283" s="48">
        <f>(ROUND(AC2283-AC2280,1)/AC2280)</f>
        <v>0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116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46.4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162.4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162.4</v>
      </c>
      <c r="AD2284" s="48">
        <f>(ROUND(AC2284-AC2280,1)/AC2280)</f>
        <v>0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116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46.4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162.4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162.4</v>
      </c>
      <c r="AD2285" s="48">
        <f>(ROUND(AC2285-AC2280,1)/AC2280)</f>
        <v>0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58</v>
      </c>
      <c r="O2286" s="14">
        <f>E2286*$E$9</f>
        <v>125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23.2</v>
      </c>
      <c r="T2286" s="14">
        <f>(O2286/100)*(K2286*$K$9)</f>
        <v>53.125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81.2</v>
      </c>
      <c r="Y2286" s="14">
        <f t="shared" si="747"/>
        <v>178.125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259.3</v>
      </c>
      <c r="AD2286" s="48">
        <f>(ROUND(AC2286-AC2280,1)/AC2280)</f>
        <v>0.5966748768472907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58</v>
      </c>
      <c r="O2287" s="14">
        <f>E2287*$E$10</f>
        <v>0</v>
      </c>
      <c r="P2287" s="14">
        <f>F2287*$F$10</f>
        <v>125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23.2</v>
      </c>
      <c r="T2287" s="14">
        <f>(O2287/100)*(K2287*$J$10)</f>
        <v>0</v>
      </c>
      <c r="U2287" s="14">
        <f>(P2287/100)*(K2287*$K$10)+(P2287/100)*(L2287*$L$10)</f>
        <v>53.125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81.2</v>
      </c>
      <c r="Y2287" s="14">
        <f t="shared" si="747"/>
        <v>0</v>
      </c>
      <c r="Z2287" s="14">
        <f t="shared" si="748"/>
        <v>178.125</v>
      </c>
      <c r="AA2287" s="14">
        <f t="shared" si="749"/>
        <v>0</v>
      </c>
      <c r="AB2287" s="14">
        <f t="shared" si="751"/>
        <v>0</v>
      </c>
      <c r="AC2287" s="15">
        <f t="shared" si="750"/>
        <v>259.3</v>
      </c>
      <c r="AD2287" s="48">
        <f>(ROUND(AC2287-AC2280,1)/AC2280)</f>
        <v>0.5966748768472907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58</v>
      </c>
      <c r="O2288" s="14">
        <f>E2288*$E$11</f>
        <v>0</v>
      </c>
      <c r="P2288" s="14">
        <f>F2288*$F$11</f>
        <v>0</v>
      </c>
      <c r="Q2288" s="14">
        <f>G2288*$G$11</f>
        <v>125</v>
      </c>
      <c r="R2288" s="14">
        <f>H2288*$H$11</f>
        <v>0</v>
      </c>
      <c r="S2288" s="14">
        <f>(N2288/100)*(I2288*$I$11)+(N2288/100)*(J2288*$J$11)</f>
        <v>23.2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53.125</v>
      </c>
      <c r="W2288" s="14">
        <f>(R2288/100)*(K2288*$K$11)+(R2288/100)*(L2288*$L$11)</f>
        <v>0</v>
      </c>
      <c r="X2288" s="14">
        <f t="shared" si="746"/>
        <v>81.2</v>
      </c>
      <c r="Y2288" s="14">
        <f t="shared" si="747"/>
        <v>0</v>
      </c>
      <c r="Z2288" s="14">
        <f t="shared" si="748"/>
        <v>0</v>
      </c>
      <c r="AA2288" s="14">
        <f t="shared" si="749"/>
        <v>178.125</v>
      </c>
      <c r="AB2288" s="14">
        <f t="shared" si="751"/>
        <v>0</v>
      </c>
      <c r="AC2288" s="15">
        <f t="shared" si="750"/>
        <v>259.3</v>
      </c>
      <c r="AD2288" s="48">
        <f>(ROUND(AC2288-AC2280,1)/AC2280)</f>
        <v>0.5966748768472907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58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125</v>
      </c>
      <c r="S2289" s="14">
        <f>(N2289/100)*(I2289*$I$12)+(N2289/100)*(J2289*$J$12)</f>
        <v>23.2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53.125</v>
      </c>
      <c r="X2289" s="14">
        <f t="shared" si="746"/>
        <v>81.2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178.125</v>
      </c>
      <c r="AC2289" s="15">
        <f t="shared" si="750"/>
        <v>259.3</v>
      </c>
      <c r="AD2289" s="48">
        <f>(ROUND(AC2289-AC2280,1)/AC2280)</f>
        <v>0.5966748768472907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116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87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203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203</v>
      </c>
      <c r="AD2290" s="48">
        <f>(ROUND(AC2290-AC2280,1)/AC2280)</f>
        <v>0.25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116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87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203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203</v>
      </c>
      <c r="AD2291" s="48">
        <f>(ROUND(AC2291-AC2280,1)/AC2280)</f>
        <v>0.25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116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87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203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203</v>
      </c>
      <c r="AD2292" s="48">
        <f>(ROUND(AC2292-AC2280,1)/AC2280)</f>
        <v>0.25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116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58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174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174</v>
      </c>
      <c r="AD2293" s="48">
        <f>(ROUND(AC2293-AC2280,1)/AC2280)</f>
        <v>7.1428571428571425E-2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116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66.699999999999989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182.7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182.7</v>
      </c>
      <c r="AD2294" s="48">
        <f>(ROUND(AC2294-AC2280,1)/AC2280)</f>
        <v>0.125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138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41.4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179.4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179.4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138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62.099999999999994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200.1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200.1</v>
      </c>
      <c r="AD2296" s="48">
        <f>(ROUND(AC2296-AC2295,1)/AC2295)</f>
        <v>0.11538461538461538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138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41.4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179.4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179.4</v>
      </c>
      <c r="AD2297" s="48">
        <f>(ROUND(AC2297-AC2295,1)/AC2295)</f>
        <v>0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138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41.4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179.4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179.4</v>
      </c>
      <c r="AD2298" s="48">
        <f>(ROUND(AC2298-AC2295,1)/AC2295)</f>
        <v>0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138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41.4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179.4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179.4</v>
      </c>
      <c r="AD2299" s="48">
        <f>(ROUND(AC2299-AC2295,1)/AC2295)</f>
        <v>0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138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41.4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179.4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179.4</v>
      </c>
      <c r="AD2300" s="48">
        <f>(ROUND(AC2300-AC2295,1)/AC2295)</f>
        <v>0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69</v>
      </c>
      <c r="O2301" s="14">
        <f>E2301*$E$9</f>
        <v>150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20.7</v>
      </c>
      <c r="T2301" s="14">
        <f>(O2301/100)*(K2301*$K$9)</f>
        <v>48.75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89.7</v>
      </c>
      <c r="Y2301" s="14">
        <f t="shared" si="747"/>
        <v>198.75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288.5</v>
      </c>
      <c r="AD2301" s="48">
        <f>(ROUND(AC2301-AC2295,1)/AC2295)</f>
        <v>0.60813823857302118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69</v>
      </c>
      <c r="O2302" s="14">
        <f>E2302*$E$10</f>
        <v>0</v>
      </c>
      <c r="P2302" s="14">
        <f>F2302*$F$10</f>
        <v>150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20.7</v>
      </c>
      <c r="T2302" s="14">
        <f>(O2302/100)*(K2302*$J$10)</f>
        <v>0</v>
      </c>
      <c r="U2302" s="14">
        <f>(P2302/100)*(K2302*$K$10)+(P2302/100)*(L2302*$L$10)</f>
        <v>48.75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198.75</v>
      </c>
      <c r="AA2302" s="14">
        <f t="shared" si="749"/>
        <v>0</v>
      </c>
      <c r="AB2302" s="14">
        <f t="shared" si="753"/>
        <v>0</v>
      </c>
      <c r="AC2302" s="15">
        <f t="shared" si="752"/>
        <v>288.5</v>
      </c>
      <c r="AD2302" s="48">
        <f>(ROUND(AC2302-AC2295,1)/AC2295)</f>
        <v>0.60813823857302118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69</v>
      </c>
      <c r="O2303" s="14">
        <f>E2303*$E$11</f>
        <v>0</v>
      </c>
      <c r="P2303" s="14">
        <f>F2303*$F$11</f>
        <v>0</v>
      </c>
      <c r="Q2303" s="14">
        <f>G2303*$G$11</f>
        <v>150</v>
      </c>
      <c r="R2303" s="14">
        <f>H2303*$H$11</f>
        <v>0</v>
      </c>
      <c r="S2303" s="14">
        <f>(N2303/100)*(I2303*$I$11)+(N2303/100)*(J2303*$J$11)</f>
        <v>20.7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48.75</v>
      </c>
      <c r="W2303" s="14">
        <f>(R2303/100)*(K2303*$K$11)+(R2303/100)*(L2303*$L$11)</f>
        <v>0</v>
      </c>
      <c r="X2303" s="14">
        <f t="shared" si="746"/>
        <v>89.7</v>
      </c>
      <c r="Y2303" s="14">
        <f t="shared" si="747"/>
        <v>0</v>
      </c>
      <c r="Z2303" s="14">
        <f t="shared" si="748"/>
        <v>0</v>
      </c>
      <c r="AA2303" s="14">
        <f t="shared" si="749"/>
        <v>198.75</v>
      </c>
      <c r="AB2303" s="14">
        <f t="shared" si="753"/>
        <v>0</v>
      </c>
      <c r="AC2303" s="15">
        <f t="shared" si="752"/>
        <v>288.5</v>
      </c>
      <c r="AD2303" s="48">
        <f>(ROUND(AC2303-AC2295,1)/AC2295)</f>
        <v>0.60813823857302118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69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150</v>
      </c>
      <c r="S2304" s="14">
        <f>(N2304/100)*(I2304*$I$12)+(N2304/100)*(J2304*$J$12)</f>
        <v>20.7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48.75</v>
      </c>
      <c r="X2304" s="14">
        <f t="shared" si="746"/>
        <v>89.7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198.75</v>
      </c>
      <c r="AC2304" s="15">
        <f t="shared" si="752"/>
        <v>288.5</v>
      </c>
      <c r="AD2304" s="48">
        <f>(ROUND(AC2304-AC2295,1)/AC2295)</f>
        <v>0.60813823857302118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138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82.8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220.8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220.8</v>
      </c>
      <c r="AD2305" s="48">
        <f>(ROUND(AC2305-AC2295,1)/AC2295)</f>
        <v>0.23076923076923075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138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82.8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220.8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220.8</v>
      </c>
      <c r="AD2306" s="48">
        <f>(ROUND(AC2306-AC2295,1)/AC2295)</f>
        <v>0.23076923076923075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138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82.8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220.8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220.8</v>
      </c>
      <c r="AD2307" s="48">
        <f>(ROUND(AC2307-AC2295,1)/AC2295)</f>
        <v>0.23076923076923075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138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55.199999999999996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193.2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193.2</v>
      </c>
      <c r="AD2308" s="48">
        <f>(ROUND(AC2308-AC2295,1)/AC2295)</f>
        <v>7.6923076923076927E-2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138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58.649999999999991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196.64999999999998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196.7</v>
      </c>
      <c r="AD2309" s="48">
        <f>(ROUND(AC2309-AC2295,1)/AC2295)</f>
        <v>9.6432552954292081E-2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47.199999999999996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165.2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165.2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118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64.900000000000006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182.9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182.9</v>
      </c>
      <c r="AD2311" s="48">
        <f>(ROUND(AC2311-AC2310,1)/AC2310)</f>
        <v>0.10714285714285715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118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47.199999999999996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165.2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165.2</v>
      </c>
      <c r="AD2312" s="48">
        <f>(ROUND(AC2312-AC2310,1)/AC2310)</f>
        <v>0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118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47.199999999999996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165.2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165.2</v>
      </c>
      <c r="AD2313" s="48">
        <f>(ROUND(AC2313-AC2310,1)/AC2310)</f>
        <v>0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118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47.199999999999996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165.2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165.2</v>
      </c>
      <c r="AD2314" s="48">
        <f>(ROUND(AC2314-AC2310,1)/AC2310)</f>
        <v>0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118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47.199999999999996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165.2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165.2</v>
      </c>
      <c r="AD2315" s="48">
        <f>(ROUND(AC2315-AC2310,1)/AC2310)</f>
        <v>0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57</v>
      </c>
      <c r="O2316" s="14">
        <f>E2316*$E$9</f>
        <v>130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22.799999999999997</v>
      </c>
      <c r="T2316" s="14">
        <f>(O2316/100)*(K2316*$K$9)</f>
        <v>55.25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79.8</v>
      </c>
      <c r="Y2316" s="14">
        <f t="shared" si="755"/>
        <v>185.25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265.10000000000002</v>
      </c>
      <c r="AD2316" s="48">
        <f>(ROUND(AC2316-AC2310,1)/AC2310)</f>
        <v>0.60472154963680391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57</v>
      </c>
      <c r="O2317" s="14">
        <f>E2317*$E$10</f>
        <v>0</v>
      </c>
      <c r="P2317" s="14">
        <f>F2317*$F$10</f>
        <v>130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22.799999999999997</v>
      </c>
      <c r="T2317" s="14">
        <f>(O2317/100)*(K2317*$J$10)</f>
        <v>0</v>
      </c>
      <c r="U2317" s="14">
        <f>(P2317/100)*(K2317*$K$10)+(P2317/100)*(L2317*$L$10)</f>
        <v>55.25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79.8</v>
      </c>
      <c r="Y2317" s="14">
        <f t="shared" si="755"/>
        <v>0</v>
      </c>
      <c r="Z2317" s="14">
        <f t="shared" si="756"/>
        <v>185.25</v>
      </c>
      <c r="AA2317" s="14">
        <f t="shared" si="757"/>
        <v>0</v>
      </c>
      <c r="AB2317" s="14">
        <f t="shared" si="759"/>
        <v>0</v>
      </c>
      <c r="AC2317" s="15">
        <f t="shared" si="758"/>
        <v>265.10000000000002</v>
      </c>
      <c r="AD2317" s="48">
        <f>(ROUND(AC2317-AC2310,1)/AC2310)</f>
        <v>0.60472154963680391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57</v>
      </c>
      <c r="O2318" s="14">
        <f>E2318*$E$11</f>
        <v>0</v>
      </c>
      <c r="P2318" s="14">
        <f>F2318*$F$11</f>
        <v>0</v>
      </c>
      <c r="Q2318" s="14">
        <f>G2318*$G$11</f>
        <v>130</v>
      </c>
      <c r="R2318" s="14">
        <f>H2318*$H$11</f>
        <v>0</v>
      </c>
      <c r="S2318" s="14">
        <f>(N2318/100)*(I2318*$I$11)+(N2318/100)*(J2318*$J$11)</f>
        <v>22.799999999999997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55.25</v>
      </c>
      <c r="W2318" s="14">
        <f>(R2318/100)*(K2318*$K$11)+(R2318/100)*(L2318*$L$11)</f>
        <v>0</v>
      </c>
      <c r="X2318" s="14">
        <f t="shared" si="754"/>
        <v>79.8</v>
      </c>
      <c r="Y2318" s="14">
        <f t="shared" si="755"/>
        <v>0</v>
      </c>
      <c r="Z2318" s="14">
        <f t="shared" si="756"/>
        <v>0</v>
      </c>
      <c r="AA2318" s="14">
        <f t="shared" si="757"/>
        <v>185.25</v>
      </c>
      <c r="AB2318" s="14">
        <f t="shared" si="759"/>
        <v>0</v>
      </c>
      <c r="AC2318" s="15">
        <f t="shared" si="758"/>
        <v>265.10000000000002</v>
      </c>
      <c r="AD2318" s="48">
        <f>(ROUND(AC2318-AC2310,1)/AC2310)</f>
        <v>0.60472154963680391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57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130</v>
      </c>
      <c r="S2319" s="14">
        <f>(N2319/100)*(I2319*$I$12)+(N2319/100)*(J2319*$J$12)</f>
        <v>22.799999999999997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55.25</v>
      </c>
      <c r="X2319" s="14">
        <f t="shared" si="754"/>
        <v>79.8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185.25</v>
      </c>
      <c r="AC2319" s="15">
        <f t="shared" si="758"/>
        <v>265.10000000000002</v>
      </c>
      <c r="AD2319" s="48">
        <f>(ROUND(AC2319-AC2310,1)/AC2310)</f>
        <v>0.60472154963680391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118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88.5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206.5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206.5</v>
      </c>
      <c r="AD2320" s="48">
        <f>(ROUND(AC2320-AC2310,1)/AC2310)</f>
        <v>0.25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118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88.5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206.5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206.5</v>
      </c>
      <c r="AD2321" s="48">
        <f>(ROUND(AC2321-AC2310,1)/AC2310)</f>
        <v>0.25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118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88.5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206.5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206.5</v>
      </c>
      <c r="AD2322" s="48">
        <f>(ROUND(AC2322-AC2310,1)/AC2310)</f>
        <v>0.25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118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58.999999999999993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177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177</v>
      </c>
      <c r="AD2323" s="48">
        <f>(ROUND(AC2323-AC2310,1)/AC2310)</f>
        <v>7.1428571428571438E-2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118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67.849999999999994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185.85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185.9</v>
      </c>
      <c r="AD2324" s="48">
        <f>(ROUND(AC2324-AC2310,1)/AC2310)</f>
        <v>0.12530266343825666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116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46.4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162.4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162.4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63.8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179.8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179.8</v>
      </c>
      <c r="AD2326" s="48">
        <f>(ROUND(AC2326-AC2325,1)/AC2325)</f>
        <v>0.10714285714285714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116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46.4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162.4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162.4</v>
      </c>
      <c r="AD2327" s="48">
        <f>(ROUND(AC2327-AC2325,1)/AC2325)</f>
        <v>0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116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46.4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162.4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162.4</v>
      </c>
      <c r="AD2328" s="48">
        <f>(ROUND(AC2328-AC2325,1)/AC2325)</f>
        <v>0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116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46.4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162.4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162.4</v>
      </c>
      <c r="AD2329" s="48">
        <f>(ROUND(AC2329-AC2325,1)/AC2325)</f>
        <v>0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116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46.4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162.4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162.4</v>
      </c>
      <c r="AD2330" s="48">
        <f>(ROUND(AC2330-AC2325,1)/AC2325)</f>
        <v>0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56</v>
      </c>
      <c r="O2331" s="14">
        <f>E2331*$E$9</f>
        <v>130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22.400000000000002</v>
      </c>
      <c r="T2331" s="14">
        <f>(O2331/100)*(K2331*$K$9)</f>
        <v>55.25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78.400000000000006</v>
      </c>
      <c r="Y2331" s="14">
        <f t="shared" si="761"/>
        <v>185.25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263.7</v>
      </c>
      <c r="AD2331" s="48">
        <f>(ROUND(AC2331-AC2325,1)/AC2325)</f>
        <v>0.62376847290640391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56</v>
      </c>
      <c r="O2332" s="14">
        <f>E2332*$E$10</f>
        <v>0</v>
      </c>
      <c r="P2332" s="14">
        <f>F2332*$F$10</f>
        <v>130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22.400000000000002</v>
      </c>
      <c r="T2332" s="14">
        <f>(O2332/100)*(K2332*$J$10)</f>
        <v>0</v>
      </c>
      <c r="U2332" s="14">
        <f>(P2332/100)*(K2332*$K$10)+(P2332/100)*(L2332*$L$10)</f>
        <v>55.25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78.400000000000006</v>
      </c>
      <c r="Y2332" s="14">
        <f t="shared" si="761"/>
        <v>0</v>
      </c>
      <c r="Z2332" s="14">
        <f t="shared" si="762"/>
        <v>185.25</v>
      </c>
      <c r="AA2332" s="14">
        <f t="shared" si="763"/>
        <v>0</v>
      </c>
      <c r="AB2332" s="14">
        <f t="shared" si="765"/>
        <v>0</v>
      </c>
      <c r="AC2332" s="15">
        <f t="shared" si="764"/>
        <v>263.7</v>
      </c>
      <c r="AD2332" s="48">
        <f>(ROUND(AC2332-AC2325,1)/AC2325)</f>
        <v>0.62376847290640391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56</v>
      </c>
      <c r="O2333" s="14">
        <f>E2333*$E$11</f>
        <v>0</v>
      </c>
      <c r="P2333" s="14">
        <f>F2333*$F$11</f>
        <v>0</v>
      </c>
      <c r="Q2333" s="14">
        <f>G2333*$G$11</f>
        <v>130</v>
      </c>
      <c r="R2333" s="14">
        <f>H2333*$H$11</f>
        <v>0</v>
      </c>
      <c r="S2333" s="14">
        <f>(N2333/100)*(I2333*$I$11)+(N2333/100)*(J2333*$J$11)</f>
        <v>22.400000000000002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55.25</v>
      </c>
      <c r="W2333" s="14">
        <f>(R2333/100)*(K2333*$K$11)+(R2333/100)*(L2333*$L$11)</f>
        <v>0</v>
      </c>
      <c r="X2333" s="14">
        <f t="shared" si="760"/>
        <v>78.400000000000006</v>
      </c>
      <c r="Y2333" s="14">
        <f t="shared" si="761"/>
        <v>0</v>
      </c>
      <c r="Z2333" s="14">
        <f t="shared" si="762"/>
        <v>0</v>
      </c>
      <c r="AA2333" s="14">
        <f t="shared" si="763"/>
        <v>185.25</v>
      </c>
      <c r="AB2333" s="14">
        <f t="shared" si="765"/>
        <v>0</v>
      </c>
      <c r="AC2333" s="15">
        <f t="shared" si="764"/>
        <v>263.7</v>
      </c>
      <c r="AD2333" s="48">
        <f>(ROUND(AC2333-AC2325,1)/AC2325)</f>
        <v>0.62376847290640391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56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130</v>
      </c>
      <c r="S2334" s="14">
        <f>(N2334/100)*(I2334*$I$12)+(N2334/100)*(J2334*$J$12)</f>
        <v>22.400000000000002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55.25</v>
      </c>
      <c r="X2334" s="14">
        <f t="shared" si="760"/>
        <v>78.400000000000006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185.25</v>
      </c>
      <c r="AC2334" s="15">
        <f t="shared" si="764"/>
        <v>263.7</v>
      </c>
      <c r="AD2334" s="48">
        <f>(ROUND(AC2334-AC2325,1)/AC2325)</f>
        <v>0.62376847290640391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87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203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203</v>
      </c>
      <c r="AD2335" s="48">
        <f>(ROUND(AC2335-AC2325,1)/AC2325)</f>
        <v>0.25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87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203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203</v>
      </c>
      <c r="AD2336" s="48">
        <f>(ROUND(AC2336-AC2325,1)/AC2325)</f>
        <v>0.25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87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203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203</v>
      </c>
      <c r="AD2337" s="48">
        <f>(ROUND(AC2337-AC2325,1)/AC2325)</f>
        <v>0.25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174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174</v>
      </c>
      <c r="AD2338" s="48">
        <f>(ROUND(AC2338-AC2325,1)/AC2325)</f>
        <v>7.1428571428571425E-2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66.699999999999989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182.7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182.7</v>
      </c>
      <c r="AD2339" s="48">
        <f>(ROUND(AC2339-AC2325,1)/AC2325)</f>
        <v>0.125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130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52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182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182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130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71.5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201.5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201.5</v>
      </c>
      <c r="AD2341" s="48">
        <f>(ROUND(AC2341-AC2340,1)/AC2340)</f>
        <v>0.10714285714285714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130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182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182</v>
      </c>
      <c r="AD2342" s="48">
        <f>(ROUND(AC2342-AC2340,1)/AC2340)</f>
        <v>0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130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182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182</v>
      </c>
      <c r="AD2343" s="48">
        <f>(ROUND(AC2343-AC2340,1)/AC2340)</f>
        <v>0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130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182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182</v>
      </c>
      <c r="AD2344" s="48">
        <f>(ROUND(AC2344-AC2340,1)/AC2340)</f>
        <v>0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130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182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182</v>
      </c>
      <c r="AD2345" s="48">
        <f>(ROUND(AC2345-AC2340,1)/AC2340)</f>
        <v>0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65</v>
      </c>
      <c r="O2346" s="14">
        <f>E2346*$E$9</f>
        <v>140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26</v>
      </c>
      <c r="T2346" s="14">
        <f>(O2346/100)*(K2346*$K$9)</f>
        <v>59.499999999999993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91</v>
      </c>
      <c r="Y2346" s="14">
        <f t="shared" si="755"/>
        <v>199.5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290.5</v>
      </c>
      <c r="AD2346" s="48">
        <f>(ROUND(AC2346-AC2340,1)/AC2340)</f>
        <v>0.59615384615384615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140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26</v>
      </c>
      <c r="T2347" s="14">
        <f>(O2347/100)*(K2347*$J$10)</f>
        <v>0</v>
      </c>
      <c r="U2347" s="14">
        <f>(P2347/100)*(K2347*$K$10)+(P2347/100)*(L2347*$L$10)</f>
        <v>59.499999999999993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91</v>
      </c>
      <c r="Y2347" s="14">
        <f t="shared" si="755"/>
        <v>0</v>
      </c>
      <c r="Z2347" s="14">
        <f t="shared" si="756"/>
        <v>199.5</v>
      </c>
      <c r="AA2347" s="14">
        <f t="shared" si="757"/>
        <v>0</v>
      </c>
      <c r="AB2347" s="14">
        <f t="shared" si="767"/>
        <v>0</v>
      </c>
      <c r="AC2347" s="15">
        <f t="shared" si="766"/>
        <v>290.5</v>
      </c>
      <c r="AD2347" s="48">
        <f>(ROUND(AC2347-AC2340,1)/AC2340)</f>
        <v>0.59615384615384615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140</v>
      </c>
      <c r="R2348" s="14">
        <f>H2348*$H$11</f>
        <v>0</v>
      </c>
      <c r="S2348" s="14">
        <f>(N2348/100)*(I2348*$I$11)+(N2348/100)*(J2348*$J$11)</f>
        <v>26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59.499999999999993</v>
      </c>
      <c r="W2348" s="14">
        <f>(R2348/100)*(K2348*$K$11)+(R2348/100)*(L2348*$L$11)</f>
        <v>0</v>
      </c>
      <c r="X2348" s="14">
        <f t="shared" si="754"/>
        <v>91</v>
      </c>
      <c r="Y2348" s="14">
        <f t="shared" si="755"/>
        <v>0</v>
      </c>
      <c r="Z2348" s="14">
        <f t="shared" si="756"/>
        <v>0</v>
      </c>
      <c r="AA2348" s="14">
        <f t="shared" si="757"/>
        <v>199.5</v>
      </c>
      <c r="AB2348" s="14">
        <f t="shared" si="767"/>
        <v>0</v>
      </c>
      <c r="AC2348" s="15">
        <f t="shared" si="766"/>
        <v>290.5</v>
      </c>
      <c r="AD2348" s="48">
        <f>(ROUND(AC2348-AC2340,1)/AC2340)</f>
        <v>0.59615384615384615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</v>
      </c>
      <c r="S2349" s="14">
        <f>(N2349/100)*(I2349*$I$12)+(N2349/100)*(J2349*$J$12)</f>
        <v>26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59.499999999999993</v>
      </c>
      <c r="X2349" s="14">
        <f t="shared" si="754"/>
        <v>91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199.5</v>
      </c>
      <c r="AC2349" s="15">
        <f t="shared" si="766"/>
        <v>290.5</v>
      </c>
      <c r="AD2349" s="48">
        <f>(ROUND(AC2349-AC2340,1)/AC2340)</f>
        <v>0.59615384615384615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130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97.5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227.5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227.5</v>
      </c>
      <c r="AD2350" s="48">
        <f>(ROUND(AC2350-AC2340,1)/AC2340)</f>
        <v>0.25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130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97.5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227.5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227.5</v>
      </c>
      <c r="AD2351" s="48">
        <f>(ROUND(AC2351-AC2340,1)/AC2340)</f>
        <v>0.25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130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97.5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227.5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227.5</v>
      </c>
      <c r="AD2352" s="48">
        <f>(ROUND(AC2352-AC2340,1)/AC2340)</f>
        <v>0.25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130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61.75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191.75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191.8</v>
      </c>
      <c r="AD2353" s="48">
        <f>(ROUND(AC2353-AC2340,1)/AC2340)</f>
        <v>5.3846153846153849E-2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130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78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208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208</v>
      </c>
      <c r="AD2354" s="48">
        <f>(ROUND(AC2354-AC2340,1)/AC2340)</f>
        <v>0.14285714285714285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100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50</v>
      </c>
      <c r="S2355" s="52">
        <f>(N2355/100)*(I2355*$I$3)+(N2355/100)*(J2355*$J$3)</f>
        <v>30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10</v>
      </c>
      <c r="X2355" s="52">
        <f t="shared" si="754"/>
        <v>130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60</v>
      </c>
      <c r="AC2355" s="53">
        <f>ROUND(X2355+Y2355+Z2355+AA2355+AB2355,1)</f>
        <v>190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100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50</v>
      </c>
      <c r="S2356" s="14">
        <f>(N2356/100)*(I2356*$I$4)+(N2356/100)*(J2356*$J$4)</f>
        <v>50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10</v>
      </c>
      <c r="X2356" s="14">
        <f t="shared" ref="X2356:X2369" si="768">N2356+S2356</f>
        <v>150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60</v>
      </c>
      <c r="AC2356" s="15">
        <f>ROUND(X2356+Y2356+Z2356+AA2356+AB2356,1)</f>
        <v>210</v>
      </c>
      <c r="AD2356" s="48">
        <f>(ROUND(AC2356-AC2355,1)/AC2355)</f>
        <v>0.10526315789473684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100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50</v>
      </c>
      <c r="S2357" s="14">
        <f>(N2357/100)*(I2357*$I$5)+(N2357/100)*(J2357*$J$5)</f>
        <v>30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10</v>
      </c>
      <c r="X2357" s="14">
        <f t="shared" si="768"/>
        <v>130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60</v>
      </c>
      <c r="AC2357" s="15">
        <f t="shared" ref="AC2357:AC2369" si="772">ROUND(X2357+Y2357+Z2357+AA2357+AB2357,1)</f>
        <v>190</v>
      </c>
      <c r="AD2357" s="48">
        <f>(ROUND(AC2357-AC2355,1)/AC2355)</f>
        <v>0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100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50</v>
      </c>
      <c r="S2358" s="14">
        <f>(N2358/100)*(I2358*$I$6)+(N2358/100)*(J2358*$J$6)</f>
        <v>30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10</v>
      </c>
      <c r="X2358" s="14">
        <f t="shared" si="768"/>
        <v>130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60</v>
      </c>
      <c r="AC2358" s="15">
        <f t="shared" si="772"/>
        <v>190</v>
      </c>
      <c r="AD2358" s="48">
        <f>(ROUND(AC2358-AC2355,1)/AC2355)</f>
        <v>0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100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50</v>
      </c>
      <c r="S2359" s="14">
        <f>(N2359/100)*(I2359*$I$7)+(N2359/100)*(J2359*$J$7)</f>
        <v>30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10</v>
      </c>
      <c r="X2359" s="14">
        <f t="shared" si="768"/>
        <v>130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60</v>
      </c>
      <c r="AC2359" s="15">
        <f t="shared" si="772"/>
        <v>190</v>
      </c>
      <c r="AD2359" s="48">
        <f>(ROUND(AC2359-AC2355,1)/AC2355)</f>
        <v>0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100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50</v>
      </c>
      <c r="S2360" s="14">
        <f>(N2360/100)*(I2360*$I$8)+(N2360/100)*(J2360*$J$8)</f>
        <v>30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10</v>
      </c>
      <c r="X2360" s="14">
        <f t="shared" si="768"/>
        <v>130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60</v>
      </c>
      <c r="AC2360" s="15">
        <f t="shared" si="772"/>
        <v>190</v>
      </c>
      <c r="AD2360" s="48">
        <f>(ROUND(AC2360-AC2355,1)/AC2355)</f>
        <v>0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50</v>
      </c>
      <c r="O2361" s="14">
        <f>E2361*$E$9</f>
        <v>130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15</v>
      </c>
      <c r="T2361" s="14">
        <f>(O2361/100)*(K2361*$K$9)</f>
        <v>65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65</v>
      </c>
      <c r="Y2361" s="14">
        <f t="shared" si="769"/>
        <v>195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260</v>
      </c>
      <c r="AD2361" s="48">
        <f>(ROUND(AC2361-AC2355,1)/AC2355)</f>
        <v>0.36842105263157893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50</v>
      </c>
      <c r="O2362" s="14">
        <f>E2362*$E$10</f>
        <v>0</v>
      </c>
      <c r="P2362" s="14">
        <f>F2362*$F$10</f>
        <v>130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15</v>
      </c>
      <c r="T2362" s="14">
        <f>(O2362/100)*(K2362*$J$10)</f>
        <v>0</v>
      </c>
      <c r="U2362" s="14">
        <f>(P2362/100)*(K2362*$K$10)+(P2362/100)*(L2362*$L$10)</f>
        <v>65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195</v>
      </c>
      <c r="AA2362" s="14">
        <f t="shared" si="771"/>
        <v>0</v>
      </c>
      <c r="AB2362" s="14">
        <f t="shared" si="773"/>
        <v>0</v>
      </c>
      <c r="AC2362" s="15">
        <f t="shared" si="772"/>
        <v>260</v>
      </c>
      <c r="AD2362" s="48">
        <f>(ROUND(AC2362-AC2355,1)/AC2355)</f>
        <v>0.36842105263157893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50</v>
      </c>
      <c r="O2363" s="14">
        <f>E2363*$E$11</f>
        <v>0</v>
      </c>
      <c r="P2363" s="14">
        <f>F2363*$F$11</f>
        <v>0</v>
      </c>
      <c r="Q2363" s="14">
        <f>G2363*$G$11</f>
        <v>130</v>
      </c>
      <c r="R2363" s="14">
        <f>H2363*$H$11</f>
        <v>0</v>
      </c>
      <c r="S2363" s="14">
        <f>(N2363/100)*(I2363*$I$11)+(N2363/100)*(J2363*$J$11)</f>
        <v>15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65</v>
      </c>
      <c r="W2363" s="14">
        <f>(R2363/100)*(K2363*$K$11)+(R2363/100)*(L2363*$L$11)</f>
        <v>0</v>
      </c>
      <c r="X2363" s="14">
        <f t="shared" si="768"/>
        <v>65</v>
      </c>
      <c r="Y2363" s="14">
        <f t="shared" si="769"/>
        <v>0</v>
      </c>
      <c r="Z2363" s="14">
        <f t="shared" si="770"/>
        <v>0</v>
      </c>
      <c r="AA2363" s="14">
        <f t="shared" si="771"/>
        <v>195</v>
      </c>
      <c r="AB2363" s="14">
        <f t="shared" si="773"/>
        <v>0</v>
      </c>
      <c r="AC2363" s="15">
        <f t="shared" si="772"/>
        <v>260</v>
      </c>
      <c r="AD2363" s="48">
        <f>(ROUND(AC2363-AC2355,1)/AC2355)</f>
        <v>0.36842105263157893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50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130</v>
      </c>
      <c r="S2364" s="14">
        <f>(N2364/100)*(I2364*$I$12)+(N2364/100)*(J2364*$J$12)</f>
        <v>15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71.5</v>
      </c>
      <c r="X2364" s="14">
        <f t="shared" si="768"/>
        <v>65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201.5</v>
      </c>
      <c r="AC2364" s="15">
        <f t="shared" si="772"/>
        <v>266.5</v>
      </c>
      <c r="AD2364" s="48">
        <f>(ROUND(AC2364-AC2355,1)/AC2355)</f>
        <v>0.4026315789473684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100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50</v>
      </c>
      <c r="S2365" s="14">
        <f>(N2365/100)*(I2365*$I$13)+(N2365/100)*(J2365*$J$13)+(N2365/100)*(M2365*$M$13)</f>
        <v>55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22.5</v>
      </c>
      <c r="X2365" s="14">
        <f>N2365+S2365</f>
        <v>155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72.5</v>
      </c>
      <c r="AC2365" s="15">
        <f t="shared" si="772"/>
        <v>227.5</v>
      </c>
      <c r="AD2365" s="48">
        <f>(ROUND(AC2365-AC2355,1)/AC2355)</f>
        <v>0.19736842105263158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115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92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207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207</v>
      </c>
      <c r="AD2366" s="48">
        <f>(ROUND(AC2366-AC2355,1)/AC2355)</f>
        <v>8.9473684210526316E-2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115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92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207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207</v>
      </c>
      <c r="AD2367" s="48">
        <f>(ROUND(AC2367-AC2355,1)/AC2355)</f>
        <v>8.9473684210526316E-2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100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50</v>
      </c>
      <c r="S2368" s="14">
        <f>(N2368/100)*(I2368*$I$16)+(N2368/100)*(J2368*$J$16)</f>
        <v>45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10</v>
      </c>
      <c r="X2368" s="14">
        <f t="shared" si="768"/>
        <v>145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60</v>
      </c>
      <c r="AC2368" s="15">
        <f t="shared" si="772"/>
        <v>205</v>
      </c>
      <c r="AD2368" s="48">
        <f>(ROUND(AC2368-AC2355,1)/AC2355)</f>
        <v>7.8947368421052627E-2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100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50</v>
      </c>
      <c r="S2369" s="14">
        <f>(N2369/100)*(I2369*$I$17)+(N2369/100)*(J2369*$J$17)</f>
        <v>50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10</v>
      </c>
      <c r="X2369" s="14">
        <f t="shared" si="768"/>
        <v>150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60</v>
      </c>
      <c r="AC2369" s="15">
        <f t="shared" si="772"/>
        <v>210</v>
      </c>
      <c r="AD2369" s="48">
        <f>(ROUND(AC2369-AC2355,1)/AC2355)</f>
        <v>0.10526315789473684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90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75</v>
      </c>
      <c r="S2370" s="52">
        <f>(N2370/100)*(I2370*$I$3)+(N2370/100)*(J2370*$J$3)</f>
        <v>36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126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75</v>
      </c>
      <c r="AC2370" s="53">
        <f>ROUND(X2370+Y2370+Z2370+AA2370+AB2370,1)</f>
        <v>201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90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75</v>
      </c>
      <c r="S2371" s="14">
        <f>(N2371/100)*(I2371*$I$4)+(N2371/100)*(J2371*$J$4)</f>
        <v>54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144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75</v>
      </c>
      <c r="AC2371" s="15">
        <f>ROUND(X2371+Y2371+Z2371+AA2371+AB2371,1)</f>
        <v>219</v>
      </c>
      <c r="AD2371" s="48">
        <f>(ROUND(AC2371-AC2370,1)/AC2370)</f>
        <v>8.9552238805970144E-2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90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75</v>
      </c>
      <c r="S2372" s="14">
        <f>(N2372/100)*(I2372*$I$5)+(N2372/100)*(J2372*$J$5)</f>
        <v>36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126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75</v>
      </c>
      <c r="AC2372" s="15">
        <f t="shared" ref="AC2372:AC2384" si="774">ROUND(X2372+Y2372+Z2372+AA2372+AB2372,1)</f>
        <v>201</v>
      </c>
      <c r="AD2372" s="48">
        <f>(ROUND(AC2372-AC2370,1)/AC2370)</f>
        <v>0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90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75</v>
      </c>
      <c r="S2373" s="14">
        <f>(N2373/100)*(I2373*$I$6)+(N2373/100)*(J2373*$J$6)</f>
        <v>36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126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75</v>
      </c>
      <c r="AC2373" s="15">
        <f t="shared" si="774"/>
        <v>201</v>
      </c>
      <c r="AD2373" s="48">
        <f>(ROUND(AC2373-AC2370,1)/AC2370)</f>
        <v>0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90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75</v>
      </c>
      <c r="S2374" s="14">
        <f>(N2374/100)*(I2374*$I$7)+(N2374/100)*(J2374*$J$7)</f>
        <v>36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126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75</v>
      </c>
      <c r="AC2374" s="15">
        <f t="shared" si="774"/>
        <v>201</v>
      </c>
      <c r="AD2374" s="48">
        <f>(ROUND(AC2374-AC2370,1)/AC2370)</f>
        <v>0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90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75</v>
      </c>
      <c r="S2375" s="14">
        <f>(N2375/100)*(I2375*$I$8)+(N2375/100)*(J2375*$J$8)</f>
        <v>36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126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75</v>
      </c>
      <c r="AC2375" s="15">
        <f t="shared" si="774"/>
        <v>201</v>
      </c>
      <c r="AD2375" s="48">
        <f>(ROUND(AC2375-AC2370,1)/AC2370)</f>
        <v>0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45</v>
      </c>
      <c r="O2376" s="14">
        <f>E2376*$E$9</f>
        <v>130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18</v>
      </c>
      <c r="T2376" s="14">
        <f>(O2376/100)*(K2376*$K$9)</f>
        <v>65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63</v>
      </c>
      <c r="Y2376" s="14">
        <f t="shared" si="755"/>
        <v>195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258</v>
      </c>
      <c r="AD2376" s="48">
        <f>(ROUND(AC2376-AC2370,1)/AC2370)</f>
        <v>0.28358208955223879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45</v>
      </c>
      <c r="O2377" s="14">
        <f>E2377*$E$10</f>
        <v>0</v>
      </c>
      <c r="P2377" s="14">
        <f>F2377*$F$10</f>
        <v>130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18</v>
      </c>
      <c r="T2377" s="14">
        <f>(O2377/100)*(K2377*$J$10)</f>
        <v>0</v>
      </c>
      <c r="U2377" s="14">
        <f>(P2377/100)*(K2377*$K$10)+(P2377/100)*(L2377*$L$10)</f>
        <v>65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63</v>
      </c>
      <c r="Y2377" s="14">
        <f t="shared" si="755"/>
        <v>0</v>
      </c>
      <c r="Z2377" s="14">
        <f t="shared" si="756"/>
        <v>195</v>
      </c>
      <c r="AA2377" s="14">
        <f t="shared" si="757"/>
        <v>0</v>
      </c>
      <c r="AB2377" s="14">
        <f t="shared" si="775"/>
        <v>0</v>
      </c>
      <c r="AC2377" s="15">
        <f t="shared" si="774"/>
        <v>258</v>
      </c>
      <c r="AD2377" s="48">
        <f>(ROUND(AC2377-AC2370,1)/AC2370)</f>
        <v>0.28358208955223879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45</v>
      </c>
      <c r="O2378" s="14">
        <f>E2378*$E$11</f>
        <v>0</v>
      </c>
      <c r="P2378" s="14">
        <f>F2378*$F$11</f>
        <v>0</v>
      </c>
      <c r="Q2378" s="14">
        <f>G2378*$G$11</f>
        <v>130</v>
      </c>
      <c r="R2378" s="14">
        <f>H2378*$H$11</f>
        <v>0</v>
      </c>
      <c r="S2378" s="14">
        <f>(N2378/100)*(I2378*$I$11)+(N2378/100)*(J2378*$J$11)</f>
        <v>18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65</v>
      </c>
      <c r="W2378" s="14">
        <f>(R2378/100)*(K2378*$K$11)+(R2378/100)*(L2378*$L$11)</f>
        <v>0</v>
      </c>
      <c r="X2378" s="14">
        <f t="shared" si="754"/>
        <v>63</v>
      </c>
      <c r="Y2378" s="14">
        <f t="shared" si="755"/>
        <v>0</v>
      </c>
      <c r="Z2378" s="14">
        <f t="shared" si="756"/>
        <v>0</v>
      </c>
      <c r="AA2378" s="14">
        <f t="shared" si="757"/>
        <v>195</v>
      </c>
      <c r="AB2378" s="14">
        <f t="shared" si="775"/>
        <v>0</v>
      </c>
      <c r="AC2378" s="15">
        <f t="shared" si="774"/>
        <v>258</v>
      </c>
      <c r="AD2378" s="48">
        <f>(ROUND(AC2378-AC2370,1)/AC2370)</f>
        <v>0.28358208955223879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45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130</v>
      </c>
      <c r="S2379" s="14">
        <f>(N2379/100)*(I2379*$I$12)+(N2379/100)*(J2379*$J$12)</f>
        <v>18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71.5</v>
      </c>
      <c r="X2379" s="14">
        <f t="shared" si="754"/>
        <v>63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201.5</v>
      </c>
      <c r="AC2379" s="15">
        <f t="shared" si="774"/>
        <v>264.5</v>
      </c>
      <c r="AD2379" s="48">
        <f>(ROUND(AC2379-AC2370,1)/AC2370)</f>
        <v>0.31592039800995025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90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75</v>
      </c>
      <c r="S2380" s="14">
        <f>(N2380/100)*(I2380*$I$13)+(N2380/100)*(J2380*$J$13)+(N2380/100)*(M2380*$M$13)</f>
        <v>58.5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18.75</v>
      </c>
      <c r="X2380" s="14">
        <f>N2380+S2380</f>
        <v>148.5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93.75</v>
      </c>
      <c r="AC2380" s="15">
        <f t="shared" si="774"/>
        <v>242.3</v>
      </c>
      <c r="AD2380" s="48">
        <f>(ROUND(AC2380-AC2370,1)/AC2370)</f>
        <v>0.20547263681592037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110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93.5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203.5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203.5</v>
      </c>
      <c r="AD2381" s="48">
        <f>(ROUND(AC2381-AC2370,1)/AC2370)</f>
        <v>1.2437810945273632E-2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110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93.5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203.5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203.5</v>
      </c>
      <c r="AD2382" s="48">
        <f>(ROUND(AC2382-AC2370,1)/AC2370)</f>
        <v>1.2437810945273632E-2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90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75</v>
      </c>
      <c r="S2383" s="14">
        <f>(N2383/100)*(I2383*$I$16)+(N2383/100)*(J2383*$J$16)</f>
        <v>49.5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139.5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75</v>
      </c>
      <c r="AC2383" s="15">
        <f t="shared" si="774"/>
        <v>214.5</v>
      </c>
      <c r="AD2383" s="48">
        <f>(ROUND(AC2383-AC2370,1)/AC2370)</f>
        <v>6.7164179104477612E-2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90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75</v>
      </c>
      <c r="S2384" s="14">
        <f>(N2384/100)*(I2384*$I$17)+(N2384/100)*(J2384*$J$17)</f>
        <v>58.5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148.5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75</v>
      </c>
      <c r="AC2384" s="15">
        <f t="shared" si="774"/>
        <v>223.5</v>
      </c>
      <c r="AD2384" s="48">
        <f>(ROUND(AC2384-AC2370,1)/AC2370)</f>
        <v>0.11194029850746269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100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50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150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150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100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70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170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170</v>
      </c>
      <c r="AD2386" s="48">
        <f>(ROUND(AC2386-AC2385,1)/AC2385)</f>
        <v>0.13333333333333333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100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150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150</v>
      </c>
      <c r="AD2387" s="48">
        <f>(ROUND(AC2387-AC2385,1)/AC2385)</f>
        <v>0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100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150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150</v>
      </c>
      <c r="AD2388" s="48">
        <f>(ROUND(AC2388-AC2385,1)/AC2385)</f>
        <v>0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100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150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150</v>
      </c>
      <c r="AD2389" s="48">
        <f>(ROUND(AC2389-AC2385,1)/AC2385)</f>
        <v>0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100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150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150</v>
      </c>
      <c r="AD2390" s="48">
        <f>(ROUND(AC2390-AC2385,1)/AC2385)</f>
        <v>0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50</v>
      </c>
      <c r="O2391" s="14">
        <f>E2391*$E$9</f>
        <v>110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36.5</v>
      </c>
      <c r="T2391" s="14">
        <f>(O2391/100)*(K2391*$K$9)</f>
        <v>47.300000000000004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86.5</v>
      </c>
      <c r="Y2391" s="14">
        <f t="shared" si="755"/>
        <v>157.30000000000001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243.8</v>
      </c>
      <c r="AD2391" s="48">
        <f>(ROUND(AC2391-AC2385,1)/AC2385)</f>
        <v>0.6253333333333333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50</v>
      </c>
      <c r="O2392" s="14">
        <f>E2392*$E$10</f>
        <v>0</v>
      </c>
      <c r="P2392" s="14">
        <f>F2392*$F$10</f>
        <v>110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27.625</v>
      </c>
      <c r="T2392" s="14">
        <f>(O2392/100)*(K2392*$J$10)</f>
        <v>0</v>
      </c>
      <c r="U2392" s="14">
        <f>(P2392/100)*(K2392*$K$10)+(P2392/100)*(L2392*$L$10)</f>
        <v>55.550000000000004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77.625</v>
      </c>
      <c r="Y2392" s="14">
        <f t="shared" si="755"/>
        <v>0</v>
      </c>
      <c r="Z2392" s="14">
        <f t="shared" si="756"/>
        <v>165.55</v>
      </c>
      <c r="AA2392" s="14">
        <f t="shared" si="757"/>
        <v>0</v>
      </c>
      <c r="AB2392" s="14">
        <f t="shared" si="777"/>
        <v>0</v>
      </c>
      <c r="AC2392" s="15">
        <f t="shared" si="776"/>
        <v>243.2</v>
      </c>
      <c r="AD2392" s="48">
        <f>(ROUND(AC2392-AC2385,1)/AC2385)</f>
        <v>0.6213333333333334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50</v>
      </c>
      <c r="O2393" s="14">
        <f>E2393*$E$11</f>
        <v>0</v>
      </c>
      <c r="P2393" s="14">
        <f>F2393*$F$11</f>
        <v>0</v>
      </c>
      <c r="Q2393" s="14">
        <f>G2393*$G$11</f>
        <v>110</v>
      </c>
      <c r="R2393" s="14">
        <f>H2393*$H$11</f>
        <v>0</v>
      </c>
      <c r="S2393" s="14">
        <f>(N2393/100)*(I2393*$I$11)+(N2393/100)*(J2393*$J$11)+(N2393/100)*(K2393*$L$11)</f>
        <v>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68.2</v>
      </c>
      <c r="W2393" s="14">
        <f>(R2393/100)*(K2393*$K$11)+(R2393/100)*(L2393*$L$11)</f>
        <v>0</v>
      </c>
      <c r="X2393" s="14">
        <f t="shared" si="754"/>
        <v>65</v>
      </c>
      <c r="Y2393" s="14">
        <f t="shared" si="755"/>
        <v>0</v>
      </c>
      <c r="Z2393" s="14">
        <f t="shared" si="756"/>
        <v>0</v>
      </c>
      <c r="AA2393" s="14">
        <f t="shared" si="757"/>
        <v>178.2</v>
      </c>
      <c r="AB2393" s="14">
        <f t="shared" si="777"/>
        <v>0</v>
      </c>
      <c r="AC2393" s="15">
        <f t="shared" si="776"/>
        <v>243.2</v>
      </c>
      <c r="AD2393" s="48">
        <f>(ROUND(AC2393-AC2385,1)/AC2385)</f>
        <v>0.6213333333333334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50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110</v>
      </c>
      <c r="S2394" s="14">
        <f>(N2394/100)*(I2394*$I$12)+(N2394/100)*(J2394*$J$12)+(N2394/100)*(K2394*$L$12)</f>
        <v>27.625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55.550000000000004</v>
      </c>
      <c r="X2394" s="14">
        <f t="shared" si="754"/>
        <v>77.625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165.55</v>
      </c>
      <c r="AC2394" s="15">
        <f t="shared" si="776"/>
        <v>243.2</v>
      </c>
      <c r="AD2394" s="48">
        <f>(ROUND(AC2394-AC2385,1)/AC2385)</f>
        <v>0.6213333333333334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100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90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190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190</v>
      </c>
      <c r="AD2395" s="48">
        <f>(ROUND(AC2395-AC2385,1)/AC2385)</f>
        <v>0.26666666666666666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132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83.16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215.16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215.2</v>
      </c>
      <c r="AD2396" s="48">
        <f>(ROUND(AC2396-AC2385,1)/AC2385)</f>
        <v>0.4346666666666667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132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83.16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215.16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215.2</v>
      </c>
      <c r="AD2397" s="48">
        <f>(ROUND(AC2397-AC2385,1)/AC2385)</f>
        <v>0.4346666666666667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100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65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165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165</v>
      </c>
      <c r="AD2398" s="48">
        <f>(ROUND(AC2398-AC2385,1)/AC2385)</f>
        <v>0.1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100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70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170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170</v>
      </c>
      <c r="AD2399" s="48">
        <f>(ROUND(AC2399-AC2385,1)/AC2385)</f>
        <v>0.13333333333333333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110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49.5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159.5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159.5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110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66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176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176</v>
      </c>
      <c r="AD2401" s="48">
        <f>(ROUND(AC2401-AC2400,1)/AC2400)</f>
        <v>0.10344827586206896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110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49.5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159.5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159.5</v>
      </c>
      <c r="AD2402" s="48">
        <f>(ROUND(AC2402-AC2400,1)/AC2400)</f>
        <v>0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110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49.5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159.5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159.5</v>
      </c>
      <c r="AD2403" s="48">
        <f>(ROUND(AC2403-AC2400,1)/AC2400)</f>
        <v>0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110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49.5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159.5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159.5</v>
      </c>
      <c r="AD2404" s="48">
        <f>(ROUND(AC2404-AC2400,1)/AC2400)</f>
        <v>0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110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49.5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159.5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159.5</v>
      </c>
      <c r="AD2405" s="48">
        <f>(ROUND(AC2405-AC2400,1)/AC2400)</f>
        <v>0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55</v>
      </c>
      <c r="O2406" s="14">
        <f>E2406*$E$9</f>
        <v>120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24.75</v>
      </c>
      <c r="T2406" s="14">
        <f>(O2406/100)*(K2406*$K$9)</f>
        <v>57.599999999999994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79.75</v>
      </c>
      <c r="Y2406" s="14">
        <f t="shared" si="779"/>
        <v>177.6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257.39999999999998</v>
      </c>
      <c r="AD2406" s="48">
        <f>(ROUND(AC2406-AC2400,1)/AC2400)</f>
        <v>0.61379310344827587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55</v>
      </c>
      <c r="O2407" s="14">
        <f>E2407*$E$10</f>
        <v>0</v>
      </c>
      <c r="P2407" s="14">
        <f>F2407*$F$10</f>
        <v>120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24.75</v>
      </c>
      <c r="T2407" s="14">
        <f>(O2407/100)*(K2407*$J$10)</f>
        <v>0</v>
      </c>
      <c r="U2407" s="14">
        <f>(P2407/100)*(K2407*$K$10)+(P2407/100)*(L2407*$L$10)</f>
        <v>57.599999999999994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79.75</v>
      </c>
      <c r="Y2407" s="14">
        <f t="shared" si="779"/>
        <v>0</v>
      </c>
      <c r="Z2407" s="14">
        <f t="shared" si="780"/>
        <v>177.6</v>
      </c>
      <c r="AA2407" s="14">
        <f t="shared" si="781"/>
        <v>0</v>
      </c>
      <c r="AB2407" s="14">
        <f t="shared" si="783"/>
        <v>0</v>
      </c>
      <c r="AC2407" s="15">
        <f t="shared" si="782"/>
        <v>257.39999999999998</v>
      </c>
      <c r="AD2407" s="48">
        <f>(ROUND(AC2407-AC2400,1)/AC2400)</f>
        <v>0.61379310344827587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55</v>
      </c>
      <c r="O2408" s="14">
        <f>E2408*$E$11</f>
        <v>0</v>
      </c>
      <c r="P2408" s="14">
        <f>F2408*$F$11</f>
        <v>0</v>
      </c>
      <c r="Q2408" s="14">
        <f>G2408*$G$11</f>
        <v>120</v>
      </c>
      <c r="R2408" s="14">
        <f>H2408*$H$11</f>
        <v>0</v>
      </c>
      <c r="S2408" s="14">
        <f>(N2408/100)*(I2408*$I$11)+(N2408/100)*(J2408*$J$11)</f>
        <v>24.75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57.599999999999994</v>
      </c>
      <c r="W2408" s="14">
        <f>(R2408/100)*(K2408*$K$11)+(R2408/100)*(L2408*$L$11)</f>
        <v>0</v>
      </c>
      <c r="X2408" s="14">
        <f t="shared" si="778"/>
        <v>79.75</v>
      </c>
      <c r="Y2408" s="14">
        <f t="shared" si="779"/>
        <v>0</v>
      </c>
      <c r="Z2408" s="14">
        <f t="shared" si="780"/>
        <v>0</v>
      </c>
      <c r="AA2408" s="14">
        <f t="shared" si="781"/>
        <v>177.6</v>
      </c>
      <c r="AB2408" s="14">
        <f t="shared" si="783"/>
        <v>0</v>
      </c>
      <c r="AC2408" s="15">
        <f t="shared" si="782"/>
        <v>257.39999999999998</v>
      </c>
      <c r="AD2408" s="48">
        <f>(ROUND(AC2408-AC2400,1)/AC2400)</f>
        <v>0.61379310344827587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55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120</v>
      </c>
      <c r="S2409" s="14">
        <f>(N2409/100)*(I2409*$I$12)+(N2409/100)*(J2409*$J$12)</f>
        <v>24.75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57.599999999999994</v>
      </c>
      <c r="X2409" s="14">
        <f t="shared" si="778"/>
        <v>79.75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177.6</v>
      </c>
      <c r="AC2409" s="15">
        <f t="shared" si="782"/>
        <v>257.39999999999998</v>
      </c>
      <c r="AD2409" s="48">
        <f>(ROUND(AC2409-AC2400,1)/AC2400)</f>
        <v>0.61379310344827587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110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93.5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203.5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203.5</v>
      </c>
      <c r="AD2410" s="48">
        <f>(ROUND(AC2410-AC2400,1)/AC2400)</f>
        <v>0.27586206896551724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110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93.5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203.5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203.5</v>
      </c>
      <c r="AD2411" s="48">
        <f>(ROUND(AC2411-AC2400,1)/AC2400)</f>
        <v>0.27586206896551724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110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93.5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203.5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203.5</v>
      </c>
      <c r="AD2412" s="48">
        <f>(ROUND(AC2412-AC2400,1)/AC2400)</f>
        <v>0.27586206896551724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110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55.000000000000007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165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165</v>
      </c>
      <c r="AD2413" s="48">
        <f>(ROUND(AC2413-AC2400,1)/AC2400)</f>
        <v>3.4482758620689655E-2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110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72.599999999999994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182.6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182.6</v>
      </c>
      <c r="AD2414" s="48">
        <f>(ROUND(AC2414-AC2400,1)/AC2400)</f>
        <v>0.14482758620689656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100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50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150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150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100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65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165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165</v>
      </c>
      <c r="AD2416" s="48">
        <f>(ROUND(AC2416-AC2415,1)/AC2415)</f>
        <v>0.1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100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150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150</v>
      </c>
      <c r="AD2417" s="48">
        <f>(ROUND(AC2417-AC2415,1)/AC2415)</f>
        <v>0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100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150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150</v>
      </c>
      <c r="AD2418" s="48">
        <f>(ROUND(AC2418-AC2415,1)/AC2415)</f>
        <v>0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100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150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150</v>
      </c>
      <c r="AD2419" s="48">
        <f>(ROUND(AC2419-AC2415,1)/AC2415)</f>
        <v>0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100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150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150</v>
      </c>
      <c r="AD2420" s="48">
        <f>(ROUND(AC2420-AC2415,1)/AC2415)</f>
        <v>0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50</v>
      </c>
      <c r="O2421" s="14">
        <f>E2421*$E$9</f>
        <v>110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25</v>
      </c>
      <c r="T2421" s="14">
        <f>(O2421/100)*(K2421*$K$9)</f>
        <v>59.400000000000006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75</v>
      </c>
      <c r="Y2421" s="14">
        <f t="shared" si="779"/>
        <v>169.4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244.4</v>
      </c>
      <c r="AD2421" s="48">
        <f>(ROUND(AC2421-AC2415,1)/AC2415)</f>
        <v>0.62933333333333341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50</v>
      </c>
      <c r="O2422" s="14">
        <f>E2422*$E$10</f>
        <v>0</v>
      </c>
      <c r="P2422" s="14">
        <f>F2422*$F$10</f>
        <v>110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25</v>
      </c>
      <c r="T2422" s="14">
        <f>(O2422/100)*(K2422*$J$10)</f>
        <v>0</v>
      </c>
      <c r="U2422" s="14">
        <f>(P2422/100)*(K2422*$K$10)+(P2422/100)*(L2422*$L$10)</f>
        <v>59.400000000000006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75</v>
      </c>
      <c r="Y2422" s="14">
        <f t="shared" si="779"/>
        <v>0</v>
      </c>
      <c r="Z2422" s="14">
        <f t="shared" si="780"/>
        <v>169.4</v>
      </c>
      <c r="AA2422" s="14">
        <f t="shared" si="781"/>
        <v>0</v>
      </c>
      <c r="AB2422" s="14">
        <f t="shared" si="785"/>
        <v>0</v>
      </c>
      <c r="AC2422" s="15">
        <f t="shared" si="784"/>
        <v>244.4</v>
      </c>
      <c r="AD2422" s="48">
        <f>(ROUND(AC2422-AC2415,1)/AC2415)</f>
        <v>0.62933333333333341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50</v>
      </c>
      <c r="O2423" s="14">
        <f>E2423*$E$11</f>
        <v>0</v>
      </c>
      <c r="P2423" s="14">
        <f>F2423*$F$11</f>
        <v>0</v>
      </c>
      <c r="Q2423" s="14">
        <f>G2423*$G$11</f>
        <v>110</v>
      </c>
      <c r="R2423" s="14">
        <f>H2423*$H$11</f>
        <v>0</v>
      </c>
      <c r="S2423" s="14">
        <f>(N2423/100)*(I2423*$I$11)+(N2423/100)*(J2423*$J$11)</f>
        <v>25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59.400000000000006</v>
      </c>
      <c r="W2423" s="14">
        <f>(R2423/100)*(K2423*$K$11)+(R2423/100)*(L2423*$L$11)</f>
        <v>0</v>
      </c>
      <c r="X2423" s="14">
        <f t="shared" si="778"/>
        <v>75</v>
      </c>
      <c r="Y2423" s="14">
        <f t="shared" si="779"/>
        <v>0</v>
      </c>
      <c r="Z2423" s="14">
        <f t="shared" si="780"/>
        <v>0</v>
      </c>
      <c r="AA2423" s="14">
        <f t="shared" si="781"/>
        <v>169.4</v>
      </c>
      <c r="AB2423" s="14">
        <f t="shared" si="785"/>
        <v>0</v>
      </c>
      <c r="AC2423" s="15">
        <f t="shared" si="784"/>
        <v>244.4</v>
      </c>
      <c r="AD2423" s="48">
        <f>(ROUND(AC2423-AC2415,1)/AC2415)</f>
        <v>0.62933333333333341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50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110</v>
      </c>
      <c r="S2424" s="14">
        <f>(N2424/100)*(I2424*$I$12)+(N2424/100)*(J2424*$J$12)</f>
        <v>25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59.400000000000006</v>
      </c>
      <c r="X2424" s="14">
        <f t="shared" si="778"/>
        <v>75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169.4</v>
      </c>
      <c r="AC2424" s="15">
        <f t="shared" si="784"/>
        <v>244.4</v>
      </c>
      <c r="AD2424" s="48">
        <f>(ROUND(AC2424-AC2415,1)/AC2415)</f>
        <v>0.62933333333333341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100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92.5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192.5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192.5</v>
      </c>
      <c r="AD2425" s="48">
        <f>(ROUND(AC2425-AC2415,1)/AC2415)</f>
        <v>0.28333333333333333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100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92.5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192.5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192.5</v>
      </c>
      <c r="AD2426" s="48">
        <f>(ROUND(AC2426-AC2415,1)/AC2415)</f>
        <v>0.28333333333333333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100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92.5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192.5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192.5</v>
      </c>
      <c r="AD2427" s="48">
        <f>(ROUND(AC2427-AC2415,1)/AC2415)</f>
        <v>0.28333333333333333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100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55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155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155</v>
      </c>
      <c r="AD2428" s="48">
        <f>(ROUND(AC2428-AC2415,1)/AC2415)</f>
        <v>3.3333333333333333E-2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100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73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173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173</v>
      </c>
      <c r="AD2429" s="48">
        <f>(ROUND(AC2429-AC2415,1)/AC2415)</f>
        <v>0.15333333333333332</v>
      </c>
      <c r="AE2429" s="113"/>
      <c r="AF2429" s="60"/>
    </row>
    <row r="2430" spans="1:32">
      <c r="A2430" s="107"/>
      <c r="B2430" s="151" t="s">
        <v>788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90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40.5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130.5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130.5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90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54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144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144</v>
      </c>
      <c r="AD2432" s="48">
        <f>(ROUND(AC2432-AC2431,1)/AC2431)</f>
        <v>0.10344827586206896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90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40.5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130.5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130.5</v>
      </c>
      <c r="AD2433" s="48">
        <f>(ROUND(AC2433-AC2431,1)/AC2431)</f>
        <v>0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90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40.5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130.5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130.5</v>
      </c>
      <c r="AD2434" s="48">
        <f>(ROUND(AC2434-AC2431,1)/AC2431)</f>
        <v>0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90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40.5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130.5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130.5</v>
      </c>
      <c r="AD2435" s="48">
        <f>(ROUND(AC2435-AC2431,1)/AC2431)</f>
        <v>0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90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40.5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130.5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130.5</v>
      </c>
      <c r="AD2436" s="48">
        <f>(ROUND(AC2436-AC2431,1)/AC2431)</f>
        <v>0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45</v>
      </c>
      <c r="O2437" s="14">
        <f>E2437*$E$9</f>
        <v>100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20.25</v>
      </c>
      <c r="T2437" s="14">
        <f>(O2437/100)*(K2437*$K$9)</f>
        <v>47.5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65.25</v>
      </c>
      <c r="Y2437" s="14">
        <f t="shared" si="787"/>
        <v>147.5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212.8</v>
      </c>
      <c r="AD2437" s="48">
        <f>(ROUND(AC2437-AC2431,1)/AC2431)</f>
        <v>0.6306513409961686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45</v>
      </c>
      <c r="O2438" s="14">
        <f>E2438*$E$10</f>
        <v>0</v>
      </c>
      <c r="P2438" s="14">
        <f>F2438*$F$10</f>
        <v>100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20.25</v>
      </c>
      <c r="T2438" s="14">
        <f>(O2438/100)*(K2438*$J$10)</f>
        <v>0</v>
      </c>
      <c r="U2438" s="14">
        <f>(P2438/100)*(K2438*$K$10)+(P2438/100)*(L2438*$L$10)</f>
        <v>47.5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65.25</v>
      </c>
      <c r="Y2438" s="14">
        <f t="shared" si="787"/>
        <v>0</v>
      </c>
      <c r="Z2438" s="14">
        <f t="shared" si="788"/>
        <v>147.5</v>
      </c>
      <c r="AA2438" s="14">
        <f t="shared" si="789"/>
        <v>0</v>
      </c>
      <c r="AB2438" s="14">
        <f t="shared" si="791"/>
        <v>0</v>
      </c>
      <c r="AC2438" s="15">
        <f t="shared" si="790"/>
        <v>212.8</v>
      </c>
      <c r="AD2438" s="48">
        <f>(ROUND(AC2438-AC2431,1)/AC2431)</f>
        <v>0.6306513409961686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45</v>
      </c>
      <c r="O2439" s="14">
        <f>E2439*$E$11</f>
        <v>0</v>
      </c>
      <c r="P2439" s="14">
        <f>F2439*$F$11</f>
        <v>0</v>
      </c>
      <c r="Q2439" s="14">
        <f>G2439*$G$11</f>
        <v>100</v>
      </c>
      <c r="R2439" s="14">
        <f>H2439*$H$11</f>
        <v>0</v>
      </c>
      <c r="S2439" s="14">
        <f>(N2439/100)*(I2439*$I$11)+(N2439/100)*(J2439*$J$11)</f>
        <v>20.25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47.5</v>
      </c>
      <c r="W2439" s="14">
        <f>(R2439/100)*(K2439*$K$11)+(R2439/100)*(L2439*$L$11)</f>
        <v>0</v>
      </c>
      <c r="X2439" s="14">
        <f t="shared" si="786"/>
        <v>65.25</v>
      </c>
      <c r="Y2439" s="14">
        <f t="shared" si="787"/>
        <v>0</v>
      </c>
      <c r="Z2439" s="14">
        <f t="shared" si="788"/>
        <v>0</v>
      </c>
      <c r="AA2439" s="14">
        <f t="shared" si="789"/>
        <v>147.5</v>
      </c>
      <c r="AB2439" s="14">
        <f t="shared" si="791"/>
        <v>0</v>
      </c>
      <c r="AC2439" s="15">
        <f t="shared" si="790"/>
        <v>212.8</v>
      </c>
      <c r="AD2439" s="48">
        <f>(ROUND(AC2439-AC2431,1)/AC2431)</f>
        <v>0.6306513409961686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45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100</v>
      </c>
      <c r="S2440" s="14">
        <f>(N2440/100)*(I2440*$I$12)+(N2440/100)*(J2440*$J$12)</f>
        <v>20.25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47.5</v>
      </c>
      <c r="X2440" s="14">
        <f t="shared" si="786"/>
        <v>65.25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147.5</v>
      </c>
      <c r="AC2440" s="15">
        <f t="shared" si="790"/>
        <v>212.8</v>
      </c>
      <c r="AD2440" s="48">
        <f>(ROUND(AC2440-AC2431,1)/AC2431)</f>
        <v>0.6306513409961686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90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74.25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164.25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164.3</v>
      </c>
      <c r="AD2441" s="48">
        <f>(ROUND(AC2441-AC2431,1)/AC2431)</f>
        <v>0.25900383141762451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90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74.25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164.25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164.3</v>
      </c>
      <c r="AD2442" s="48">
        <f>(ROUND(AC2442-AC2431,1)/AC2431)</f>
        <v>0.25900383141762451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90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74.25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164.25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164.3</v>
      </c>
      <c r="AD2443" s="48">
        <f>(ROUND(AC2443-AC2431,1)/AC2431)</f>
        <v>0.25900383141762451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90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51.75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141.75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141.80000000000001</v>
      </c>
      <c r="AD2444" s="48">
        <f>(ROUND(AC2444-AC2431,1)/AC2431)</f>
        <v>8.6590038314176249E-2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90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54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144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144</v>
      </c>
      <c r="AD2445" s="48">
        <f>(ROUND(AC2445-AC2431,1)/AC2431)</f>
        <v>0.10344827586206896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98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39.199999999999996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137.19999999999999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137.19999999999999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98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53.900000000000006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151.9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151.9</v>
      </c>
      <c r="AD2447" s="48">
        <f>(ROUND(AC2447-AC2446,1)/AC2446)</f>
        <v>0.10714285714285715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39.199999999999996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137.19999999999999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137.19999999999999</v>
      </c>
      <c r="AD2448" s="48">
        <f>(ROUND(AC2448-AC2446,1)/AC2446)</f>
        <v>0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39.199999999999996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137.19999999999999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137.19999999999999</v>
      </c>
      <c r="AD2449" s="48">
        <f>(ROUND(AC2449-AC2446,1)/AC2446)</f>
        <v>0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39.199999999999996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137.19999999999999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137.19999999999999</v>
      </c>
      <c r="AD2450" s="48">
        <f>(ROUND(AC2450-AC2446,1)/AC2446)</f>
        <v>0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39.199999999999996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137.19999999999999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137.19999999999999</v>
      </c>
      <c r="AD2451" s="48">
        <f>(ROUND(AC2451-AC2446,1)/AC2446)</f>
        <v>0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49</v>
      </c>
      <c r="O2452" s="14">
        <f>E2452*$E$9</f>
        <v>106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19.599999999999998</v>
      </c>
      <c r="T2452" s="14">
        <f>(O2452/100)*(K2452*$K$9)</f>
        <v>45.050000000000004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68.599999999999994</v>
      </c>
      <c r="Y2452" s="14">
        <f t="shared" si="793"/>
        <v>151.05000000000001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219.7</v>
      </c>
      <c r="AD2452" s="48">
        <f>(ROUND(AC2452-AC2446,1)/AC2446)</f>
        <v>0.60131195335276977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49</v>
      </c>
      <c r="O2453" s="14">
        <f>E2453*$E$10</f>
        <v>0</v>
      </c>
      <c r="P2453" s="14">
        <f>F2453*$F$10</f>
        <v>106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19.599999999999998</v>
      </c>
      <c r="T2453" s="14">
        <f>(O2453/100)*(K2453*$J$10)</f>
        <v>0</v>
      </c>
      <c r="U2453" s="14">
        <f>(P2453/100)*(K2453*$K$10)+(P2453/100)*(L2453*$L$10)</f>
        <v>45.050000000000004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68.599999999999994</v>
      </c>
      <c r="Y2453" s="14">
        <f t="shared" si="793"/>
        <v>0</v>
      </c>
      <c r="Z2453" s="14">
        <f t="shared" si="794"/>
        <v>151.05000000000001</v>
      </c>
      <c r="AA2453" s="14">
        <f t="shared" si="795"/>
        <v>0</v>
      </c>
      <c r="AB2453" s="14">
        <f t="shared" si="797"/>
        <v>0</v>
      </c>
      <c r="AC2453" s="15">
        <f t="shared" si="796"/>
        <v>219.7</v>
      </c>
      <c r="AD2453" s="48">
        <f>(ROUND(AC2453-AC2446,1)/AC2446)</f>
        <v>0.60131195335276977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49</v>
      </c>
      <c r="O2454" s="14">
        <f>E2454*$E$11</f>
        <v>0</v>
      </c>
      <c r="P2454" s="14">
        <f>F2454*$F$11</f>
        <v>0</v>
      </c>
      <c r="Q2454" s="14">
        <f>G2454*$G$11</f>
        <v>106</v>
      </c>
      <c r="R2454" s="14">
        <f>H2454*$H$11</f>
        <v>0</v>
      </c>
      <c r="S2454" s="14">
        <f>(N2454/100)*(I2454*$I$11)+(N2454/100)*(J2454*$J$11)</f>
        <v>19.599999999999998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45.050000000000004</v>
      </c>
      <c r="W2454" s="14">
        <f>(R2454/100)*(K2454*$K$11)+(R2454/100)*(L2454*$L$11)</f>
        <v>0</v>
      </c>
      <c r="X2454" s="14">
        <f t="shared" si="792"/>
        <v>68.599999999999994</v>
      </c>
      <c r="Y2454" s="14">
        <f t="shared" si="793"/>
        <v>0</v>
      </c>
      <c r="Z2454" s="14">
        <f t="shared" si="794"/>
        <v>0</v>
      </c>
      <c r="AA2454" s="14">
        <f t="shared" si="795"/>
        <v>151.05000000000001</v>
      </c>
      <c r="AB2454" s="14">
        <f t="shared" si="797"/>
        <v>0</v>
      </c>
      <c r="AC2454" s="15">
        <f t="shared" si="796"/>
        <v>219.7</v>
      </c>
      <c r="AD2454" s="48">
        <f>(ROUND(AC2454-AC2446,1)/AC2446)</f>
        <v>0.60131195335276977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49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106</v>
      </c>
      <c r="S2455" s="14">
        <f>(N2455/100)*(I2455*$I$12)+(N2455/100)*(J2455*$J$12)</f>
        <v>19.599999999999998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45.050000000000004</v>
      </c>
      <c r="X2455" s="14">
        <f t="shared" si="792"/>
        <v>68.599999999999994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151.05000000000001</v>
      </c>
      <c r="AC2455" s="15">
        <f t="shared" si="796"/>
        <v>219.7</v>
      </c>
      <c r="AD2455" s="48">
        <f>(ROUND(AC2455-AC2446,1)/AC2446)</f>
        <v>0.60131195335276977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98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73.5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171.5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171.5</v>
      </c>
      <c r="AD2456" s="48">
        <f>(ROUND(AC2456-AC2446,1)/AC2446)</f>
        <v>0.25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98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73.5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171.5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171.5</v>
      </c>
      <c r="AD2457" s="48">
        <f>(ROUND(AC2457-AC2446,1)/AC2446)</f>
        <v>0.25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98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73.5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171.5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171.5</v>
      </c>
      <c r="AD2458" s="48">
        <f>(ROUND(AC2458-AC2446,1)/AC2446)</f>
        <v>0.25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98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46.55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144.55000000000001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144.6</v>
      </c>
      <c r="AD2459" s="48">
        <f>(ROUND(AC2459-AC2446,1)/AC2446)</f>
        <v>5.3935860058309047E-2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98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58.8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156.80000000000001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156.80000000000001</v>
      </c>
      <c r="AD2460" s="48">
        <f>(ROUND(AC2460-AC2446,1)/AC2446)</f>
        <v>0.14285714285714288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116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46.399999999999991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162.39999999999998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162.4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116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63.8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179.8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179.8</v>
      </c>
      <c r="AD2463" s="48">
        <f>(ROUND(AC2463-AC2462,1)/AC2462)</f>
        <v>0.10714285714285714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116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46.399999999999991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162.39999999999998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162.4</v>
      </c>
      <c r="AD2464" s="48">
        <f>(ROUND(AC2464-AC2462,1)/AC2462)</f>
        <v>0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116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46.399999999999991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162.39999999999998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162.4</v>
      </c>
      <c r="AD2465" s="48">
        <f>(ROUND(AC2465-AC2462,1)/AC2462)</f>
        <v>0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116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46.399999999999991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162.39999999999998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162.4</v>
      </c>
      <c r="AD2466" s="48">
        <f>(ROUND(AC2466-AC2462,1)/AC2462)</f>
        <v>0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116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46.399999999999991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162.39999999999998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162.4</v>
      </c>
      <c r="AD2467" s="48">
        <f>(ROUND(AC2467-AC2462,1)/AC2462)</f>
        <v>0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58</v>
      </c>
      <c r="O2468" s="14">
        <f>E2468*$E$9</f>
        <v>125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23.199999999999996</v>
      </c>
      <c r="T2468" s="14">
        <f>(O2468/100)*(K2468*$K$9)</f>
        <v>53.125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81.199999999999989</v>
      </c>
      <c r="Y2468" s="14">
        <f t="shared" si="799"/>
        <v>178.125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259.3</v>
      </c>
      <c r="AD2468" s="48">
        <f>(ROUND(AC2468-AC2462,1)/AC2462)</f>
        <v>0.5966748768472907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58</v>
      </c>
      <c r="O2469" s="14">
        <f>E2469*$E$10</f>
        <v>0</v>
      </c>
      <c r="P2469" s="14">
        <f>F2469*$F$10</f>
        <v>125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23.199999999999996</v>
      </c>
      <c r="T2469" s="14">
        <f>(O2469/100)*(K2469*$J$10)</f>
        <v>0</v>
      </c>
      <c r="U2469" s="14">
        <f>(P2469/100)*(K2469*$K$10)+(P2469/100)*(L2469*$L$10)</f>
        <v>53.125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81.199999999999989</v>
      </c>
      <c r="Y2469" s="14">
        <f t="shared" si="799"/>
        <v>0</v>
      </c>
      <c r="Z2469" s="14">
        <f t="shared" si="800"/>
        <v>178.125</v>
      </c>
      <c r="AA2469" s="14">
        <f t="shared" si="801"/>
        <v>0</v>
      </c>
      <c r="AB2469" s="14">
        <f t="shared" si="803"/>
        <v>0</v>
      </c>
      <c r="AC2469" s="15">
        <f t="shared" si="802"/>
        <v>259.3</v>
      </c>
      <c r="AD2469" s="48">
        <f>(ROUND(AC2469-AC2462,1)/AC2462)</f>
        <v>0.5966748768472907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58</v>
      </c>
      <c r="O2470" s="14">
        <f>E2470*$E$11</f>
        <v>0</v>
      </c>
      <c r="P2470" s="14">
        <f>F2470*$F$11</f>
        <v>0</v>
      </c>
      <c r="Q2470" s="14">
        <f>G2470*$G$11</f>
        <v>125</v>
      </c>
      <c r="R2470" s="14">
        <f>H2470*$H$11</f>
        <v>0</v>
      </c>
      <c r="S2470" s="14">
        <f>(N2470/100)*(I2470*$I$11)+(N2470/100)*(J2470*$J$11)</f>
        <v>23.199999999999996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53.125</v>
      </c>
      <c r="W2470" s="14">
        <f>(R2470/100)*(K2470*$K$11)+(R2470/100)*(L2470*$L$11)</f>
        <v>0</v>
      </c>
      <c r="X2470" s="14">
        <f t="shared" si="798"/>
        <v>81.199999999999989</v>
      </c>
      <c r="Y2470" s="14">
        <f t="shared" si="799"/>
        <v>0</v>
      </c>
      <c r="Z2470" s="14">
        <f t="shared" si="800"/>
        <v>0</v>
      </c>
      <c r="AA2470" s="14">
        <f t="shared" si="801"/>
        <v>178.125</v>
      </c>
      <c r="AB2470" s="14">
        <f t="shared" si="803"/>
        <v>0</v>
      </c>
      <c r="AC2470" s="15">
        <f t="shared" si="802"/>
        <v>259.3</v>
      </c>
      <c r="AD2470" s="48">
        <f>(ROUND(AC2470-AC2462,1)/AC2462)</f>
        <v>0.5966748768472907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58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125</v>
      </c>
      <c r="S2471" s="14">
        <f>(N2471/100)*(I2471*$I$12)+(N2471/100)*(J2471*$J$12)</f>
        <v>23.199999999999996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53.125</v>
      </c>
      <c r="X2471" s="14">
        <f t="shared" si="798"/>
        <v>81.199999999999989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178.125</v>
      </c>
      <c r="AC2471" s="15">
        <f t="shared" si="802"/>
        <v>259.3</v>
      </c>
      <c r="AD2471" s="48">
        <f>(ROUND(AC2471-AC2462,1)/AC2462)</f>
        <v>0.5966748768472907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116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86.999999999999986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203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203</v>
      </c>
      <c r="AD2472" s="48">
        <f>(ROUND(AC2472-AC2462,1)/AC2462)</f>
        <v>0.25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116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86.999999999999986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203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203</v>
      </c>
      <c r="AD2473" s="48">
        <f>(ROUND(AC2473-AC2462,1)/AC2462)</f>
        <v>0.25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116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86.999999999999986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203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203</v>
      </c>
      <c r="AD2474" s="48">
        <f>(ROUND(AC2474-AC2462,1)/AC2462)</f>
        <v>0.25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116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63.22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179.22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179.2</v>
      </c>
      <c r="AD2475" s="48">
        <f>(ROUND(AC2475-AC2462,1)/AC2462)</f>
        <v>0.10344827586206896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116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60.9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176.9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176.9</v>
      </c>
      <c r="AD2476" s="48">
        <f>(ROUND(AC2476-AC2462,1)/AC2462)</f>
        <v>8.9285714285714288E-2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112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47.600000000000009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159.60000000000002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159.6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112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64.400000000000006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176.4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176.4</v>
      </c>
      <c r="AD2478" s="48">
        <f>(ROUND(AC2478-AC2477,1)/AC2477)</f>
        <v>0.10526315789473685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112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47.600000000000009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159.60000000000002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159.6</v>
      </c>
      <c r="AD2479" s="48">
        <f>(ROUND(AC2479-AC2477,1)/AC2477)</f>
        <v>0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112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47.600000000000009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159.60000000000002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159.6</v>
      </c>
      <c r="AD2480" s="48">
        <f>(ROUND(AC2480-AC2477,1)/AC2477)</f>
        <v>0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112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47.600000000000009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159.60000000000002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159.6</v>
      </c>
      <c r="AD2481" s="48">
        <f>(ROUND(AC2481-AC2477,1)/AC2477)</f>
        <v>0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112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47.600000000000009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159.60000000000002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159.6</v>
      </c>
      <c r="AD2482" s="48">
        <f>(ROUND(AC2482-AC2477,1)/AC2477)</f>
        <v>0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56</v>
      </c>
      <c r="O2483" s="14">
        <f>E2483*$E$9</f>
        <v>120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23.800000000000004</v>
      </c>
      <c r="T2483" s="14">
        <f>(O2483/100)*(K2483*$K$9)</f>
        <v>54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79.800000000000011</v>
      </c>
      <c r="Y2483" s="14">
        <f t="shared" si="805"/>
        <v>174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253.8</v>
      </c>
      <c r="AD2483" s="48">
        <f>(ROUND(AC2483-AC2477,1)/AC2477)</f>
        <v>0.59022556390977443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56</v>
      </c>
      <c r="O2484" s="14">
        <f>E2484*$E$10</f>
        <v>0</v>
      </c>
      <c r="P2484" s="14">
        <f>F2484*$F$10</f>
        <v>120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23.800000000000004</v>
      </c>
      <c r="T2484" s="14">
        <f>(O2484/100)*(K2484*$J$10)</f>
        <v>0</v>
      </c>
      <c r="U2484" s="14">
        <f>(P2484/100)*(K2484*$K$10)+(P2484/100)*(L2484*$L$10)</f>
        <v>54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79.800000000000011</v>
      </c>
      <c r="Y2484" s="14">
        <f t="shared" si="805"/>
        <v>0</v>
      </c>
      <c r="Z2484" s="14">
        <f t="shared" si="806"/>
        <v>174</v>
      </c>
      <c r="AA2484" s="14">
        <f t="shared" si="807"/>
        <v>0</v>
      </c>
      <c r="AB2484" s="14">
        <f t="shared" si="809"/>
        <v>0</v>
      </c>
      <c r="AC2484" s="15">
        <f t="shared" si="808"/>
        <v>253.8</v>
      </c>
      <c r="AD2484" s="48">
        <f>(ROUND(AC2484-AC2477,1)/AC2477)</f>
        <v>0.59022556390977443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56</v>
      </c>
      <c r="O2485" s="14">
        <f>E2485*$E$11</f>
        <v>0</v>
      </c>
      <c r="P2485" s="14">
        <f>F2485*$F$11</f>
        <v>0</v>
      </c>
      <c r="Q2485" s="14">
        <f>G2485*$G$11</f>
        <v>120</v>
      </c>
      <c r="R2485" s="14">
        <f>H2485*$H$11</f>
        <v>0</v>
      </c>
      <c r="S2485" s="14">
        <f>(N2485/100)*(I2485*$I$11)+(N2485/100)*(J2485*$J$11)</f>
        <v>23.800000000000004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54</v>
      </c>
      <c r="W2485" s="14">
        <f>(R2485/100)*(K2485*$K$11)+(R2485/100)*(L2485*$L$11)</f>
        <v>0</v>
      </c>
      <c r="X2485" s="14">
        <f t="shared" si="804"/>
        <v>79.800000000000011</v>
      </c>
      <c r="Y2485" s="14">
        <f t="shared" si="805"/>
        <v>0</v>
      </c>
      <c r="Z2485" s="14">
        <f t="shared" si="806"/>
        <v>0</v>
      </c>
      <c r="AA2485" s="14">
        <f t="shared" si="807"/>
        <v>174</v>
      </c>
      <c r="AB2485" s="14">
        <f t="shared" si="809"/>
        <v>0</v>
      </c>
      <c r="AC2485" s="15">
        <f t="shared" si="808"/>
        <v>253.8</v>
      </c>
      <c r="AD2485" s="48">
        <f>(ROUND(AC2485-AC2477,1)/AC2477)</f>
        <v>0.59022556390977443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56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120</v>
      </c>
      <c r="S2486" s="14">
        <f>(N2486/100)*(I2486*$I$12)+(N2486/100)*(J2486*$J$12)</f>
        <v>23.800000000000004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54</v>
      </c>
      <c r="X2486" s="14">
        <f t="shared" si="804"/>
        <v>79.800000000000011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174</v>
      </c>
      <c r="AC2486" s="15">
        <f t="shared" si="808"/>
        <v>253.8</v>
      </c>
      <c r="AD2486" s="48">
        <f>(ROUND(AC2486-AC2477,1)/AC2477)</f>
        <v>0.59022556390977443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112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88.480000000000018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200.48000000000002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200.5</v>
      </c>
      <c r="AD2487" s="48">
        <f>(ROUND(AC2487-AC2477,1)/AC2477)</f>
        <v>0.25626566416040103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112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88.480000000000018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200.48000000000002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200.5</v>
      </c>
      <c r="AD2488" s="48">
        <f>(ROUND(AC2488-AC2477,1)/AC2477)</f>
        <v>0.25626566416040103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112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88.480000000000018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200.48000000000002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200.5</v>
      </c>
      <c r="AD2489" s="48">
        <f>(ROUND(AC2489-AC2477,1)/AC2477)</f>
        <v>0.25626566416040103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112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61.600000000000009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173.60000000000002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173.6</v>
      </c>
      <c r="AD2490" s="48">
        <f>(ROUND(AC2490-AC2477,1)/AC2477)</f>
        <v>8.7719298245614044E-2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112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64.400000000000006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176.4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176.4</v>
      </c>
      <c r="AD2491" s="48">
        <f>(ROUND(AC2491-AC2477,1)/AC2477)</f>
        <v>0.10526315789473685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114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48.449999999999996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162.44999999999999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162.5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114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65.549999999999983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179.54999999999998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179.6</v>
      </c>
      <c r="AD2493" s="48">
        <f>(ROUND(AC2493-AC2492,1)/AC2492)</f>
        <v>0.10523076923076924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114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48.449999999999996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162.44999999999999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162.5</v>
      </c>
      <c r="AD2494" s="48">
        <f>(ROUND(AC2494-AC2492,1)/AC2492)</f>
        <v>0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114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48.449999999999996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162.44999999999999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162.5</v>
      </c>
      <c r="AD2495" s="48">
        <f>(ROUND(AC2495-AC2492,1)/AC2492)</f>
        <v>0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114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48.449999999999996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162.44999999999999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162.5</v>
      </c>
      <c r="AD2496" s="48">
        <f>(ROUND(AC2496-AC2492,1)/AC2492)</f>
        <v>0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114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48.449999999999996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162.44999999999999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162.5</v>
      </c>
      <c r="AD2497" s="48">
        <f>(ROUND(AC2497-AC2492,1)/AC2492)</f>
        <v>0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56</v>
      </c>
      <c r="O2498" s="14">
        <f>E2498*$E$9</f>
        <v>125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23.8</v>
      </c>
      <c r="T2498" s="14">
        <f>(O2498/100)*(K2498*$K$9)</f>
        <v>56.25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79.8</v>
      </c>
      <c r="Y2498" s="14">
        <f t="shared" si="805"/>
        <v>181.25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261.10000000000002</v>
      </c>
      <c r="AD2498" s="48">
        <f>(ROUND(AC2498-AC2492,1)/AC2492)</f>
        <v>0.60676923076923073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56</v>
      </c>
      <c r="O2499" s="14">
        <f>E2499*$E$10</f>
        <v>0</v>
      </c>
      <c r="P2499" s="14">
        <f>F2499*$F$10</f>
        <v>125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23.8</v>
      </c>
      <c r="T2499" s="14">
        <f>(O2499/100)*(K2499*$J$10)</f>
        <v>0</v>
      </c>
      <c r="U2499" s="14">
        <f>(P2499/100)*(K2499*$K$10)+(P2499/100)*(L2499*$L$10)</f>
        <v>56.25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79.8</v>
      </c>
      <c r="Y2499" s="14">
        <f t="shared" si="805"/>
        <v>0</v>
      </c>
      <c r="Z2499" s="14">
        <f t="shared" si="806"/>
        <v>181.25</v>
      </c>
      <c r="AA2499" s="14">
        <f t="shared" si="807"/>
        <v>0</v>
      </c>
      <c r="AB2499" s="14">
        <f t="shared" si="811"/>
        <v>0</v>
      </c>
      <c r="AC2499" s="15">
        <f t="shared" si="810"/>
        <v>261.10000000000002</v>
      </c>
      <c r="AD2499" s="48">
        <f>(ROUND(AC2499-AC2492,1)/AC2492)</f>
        <v>0.60676923076923073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56</v>
      </c>
      <c r="O2500" s="14">
        <f>E2500*$E$11</f>
        <v>0</v>
      </c>
      <c r="P2500" s="14">
        <f>F2500*$F$11</f>
        <v>0</v>
      </c>
      <c r="Q2500" s="14">
        <f>G2500*$G$11</f>
        <v>125</v>
      </c>
      <c r="R2500" s="14">
        <f>H2500*$H$11</f>
        <v>0</v>
      </c>
      <c r="S2500" s="14">
        <f>(N2500/100)*(I2500*$I$11)+(N2500/100)*(J2500*$J$11)</f>
        <v>23.8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56.25</v>
      </c>
      <c r="W2500" s="14">
        <f>(R2500/100)*(K2500*$K$11)+(R2500/100)*(L2500*$L$11)</f>
        <v>0</v>
      </c>
      <c r="X2500" s="14">
        <f t="shared" si="804"/>
        <v>79.8</v>
      </c>
      <c r="Y2500" s="14">
        <f t="shared" si="805"/>
        <v>0</v>
      </c>
      <c r="Z2500" s="14">
        <f t="shared" si="806"/>
        <v>0</v>
      </c>
      <c r="AA2500" s="14">
        <f t="shared" si="807"/>
        <v>181.25</v>
      </c>
      <c r="AB2500" s="14">
        <f t="shared" si="811"/>
        <v>0</v>
      </c>
      <c r="AC2500" s="15">
        <f t="shared" si="810"/>
        <v>261.10000000000002</v>
      </c>
      <c r="AD2500" s="48">
        <f>(ROUND(AC2500-AC2492,1)/AC2492)</f>
        <v>0.60676923076923073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56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125</v>
      </c>
      <c r="S2501" s="14">
        <f>(N2501/100)*(I2501*$I$12)+(N2501/100)*(J2501*$J$12)</f>
        <v>23.8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56.25</v>
      </c>
      <c r="X2501" s="14">
        <f t="shared" si="804"/>
        <v>79.8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181.25</v>
      </c>
      <c r="AC2501" s="15">
        <f t="shared" si="810"/>
        <v>261.10000000000002</v>
      </c>
      <c r="AD2501" s="48">
        <f>(ROUND(AC2501-AC2492,1)/AC2492)</f>
        <v>0.60676923076923073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114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89.49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203.49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203.5</v>
      </c>
      <c r="AD2502" s="48">
        <f>(ROUND(AC2502-AC2492,1)/AC2492)</f>
        <v>0.25230769230769229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114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89.49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203.49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203.5</v>
      </c>
      <c r="AD2503" s="48">
        <f>(ROUND(AC2503-AC2492,1)/AC2492)</f>
        <v>0.25230769230769229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114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89.49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203.49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203.5</v>
      </c>
      <c r="AD2504" s="48">
        <f>(ROUND(AC2504-AC2492,1)/AC2492)</f>
        <v>0.25230769230769229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114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68.399999999999991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182.39999999999998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182.4</v>
      </c>
      <c r="AD2505" s="48">
        <f>(ROUND(AC2505-AC2492,1)/AC2492)</f>
        <v>0.12246153846153846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114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62.699999999999996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176.7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176.7</v>
      </c>
      <c r="AD2506" s="48">
        <f>(ROUND(AC2506-AC2492,1)/AC2492)</f>
        <v>8.738461538461538E-2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112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47.6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159.6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159.6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112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64.400000000000006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176.4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176.4</v>
      </c>
      <c r="AD2508" s="48">
        <f>(ROUND(AC2508-AC2507,1)/AC2507)</f>
        <v>0.10526315789473685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112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47.6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159.6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159.6</v>
      </c>
      <c r="AD2509" s="48">
        <f>(ROUND(AC2509-AC2507,1)/AC2507)</f>
        <v>0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112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47.6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159.6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159.6</v>
      </c>
      <c r="AD2510" s="48">
        <f>(ROUND(AC2510-AC2507,1)/AC2507)</f>
        <v>0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112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47.6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159.6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159.6</v>
      </c>
      <c r="AD2511" s="48">
        <f>(ROUND(AC2511-AC2507,1)/AC2507)</f>
        <v>0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112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47.6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159.6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159.6</v>
      </c>
      <c r="AD2512" s="48">
        <f>(ROUND(AC2512-AC2507,1)/AC2507)</f>
        <v>0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56</v>
      </c>
      <c r="O2513" s="14">
        <f>E2513*$E$9</f>
        <v>118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23.8</v>
      </c>
      <c r="T2513" s="14">
        <f>(O2513/100)*(K2513*$K$9)</f>
        <v>53.099999999999994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79.8</v>
      </c>
      <c r="Y2513" s="14">
        <f t="shared" si="805"/>
        <v>171.1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250.9</v>
      </c>
      <c r="AD2513" s="48">
        <f>(ROUND(AC2513-AC2507,1)/AC2507)</f>
        <v>0.57205513784461148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56</v>
      </c>
      <c r="O2514" s="14">
        <f>E2514*$E$10</f>
        <v>0</v>
      </c>
      <c r="P2514" s="14">
        <f>F2514*$F$10</f>
        <v>118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23.8</v>
      </c>
      <c r="T2514" s="14">
        <f>(O2514/100)*(K2514*$J$10)</f>
        <v>0</v>
      </c>
      <c r="U2514" s="14">
        <f>(P2514/100)*(K2514*$K$10)+(P2514/100)*(L2514*$L$10)</f>
        <v>53.099999999999994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79.8</v>
      </c>
      <c r="Y2514" s="14">
        <f t="shared" si="805"/>
        <v>0</v>
      </c>
      <c r="Z2514" s="14">
        <f t="shared" si="806"/>
        <v>171.1</v>
      </c>
      <c r="AA2514" s="14">
        <f t="shared" si="807"/>
        <v>0</v>
      </c>
      <c r="AB2514" s="14">
        <f t="shared" si="813"/>
        <v>0</v>
      </c>
      <c r="AC2514" s="15">
        <f t="shared" si="812"/>
        <v>250.9</v>
      </c>
      <c r="AD2514" s="48">
        <f>(ROUND(AC2514-AC2507,1)/AC2507)</f>
        <v>0.57205513784461148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56</v>
      </c>
      <c r="O2515" s="14">
        <f>E2515*$E$11</f>
        <v>0</v>
      </c>
      <c r="P2515" s="14">
        <f>F2515*$F$11</f>
        <v>0</v>
      </c>
      <c r="Q2515" s="14">
        <f>G2515*$G$11</f>
        <v>118</v>
      </c>
      <c r="R2515" s="14">
        <f>H2515*$H$11</f>
        <v>0</v>
      </c>
      <c r="S2515" s="14">
        <f>(N2515/100)*(I2515*$I$11)+(N2515/100)*(J2515*$J$11)</f>
        <v>23.8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53.099999999999994</v>
      </c>
      <c r="W2515" s="14">
        <f>(R2515/100)*(K2515*$K$11)+(R2515/100)*(L2515*$L$11)</f>
        <v>0</v>
      </c>
      <c r="X2515" s="14">
        <f t="shared" si="804"/>
        <v>79.8</v>
      </c>
      <c r="Y2515" s="14">
        <f t="shared" si="805"/>
        <v>0</v>
      </c>
      <c r="Z2515" s="14">
        <f t="shared" si="806"/>
        <v>0</v>
      </c>
      <c r="AA2515" s="14">
        <f t="shared" si="807"/>
        <v>171.1</v>
      </c>
      <c r="AB2515" s="14">
        <f t="shared" si="813"/>
        <v>0</v>
      </c>
      <c r="AC2515" s="15">
        <f t="shared" si="812"/>
        <v>250.9</v>
      </c>
      <c r="AD2515" s="48">
        <f>(ROUND(AC2515-AC2507,1)/AC2507)</f>
        <v>0.57205513784461148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56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118</v>
      </c>
      <c r="S2516" s="14">
        <f>(N2516/100)*(I2516*$I$12)+(N2516/100)*(J2516*$J$12)</f>
        <v>23.8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53.099999999999994</v>
      </c>
      <c r="X2516" s="14">
        <f t="shared" si="804"/>
        <v>79.8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171.1</v>
      </c>
      <c r="AC2516" s="15">
        <f t="shared" si="812"/>
        <v>250.9</v>
      </c>
      <c r="AD2516" s="48">
        <f>(ROUND(AC2516-AC2507,1)/AC2507)</f>
        <v>0.57205513784461148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112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87.920000000000016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199.92000000000002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199.9</v>
      </c>
      <c r="AD2517" s="48">
        <f>(ROUND(AC2517-AC2507,1)/AC2507)</f>
        <v>0.2525062656641604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112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87.920000000000016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199.92000000000002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199.9</v>
      </c>
      <c r="AD2518" s="48">
        <f>(ROUND(AC2518-AC2507,1)/AC2507)</f>
        <v>0.2525062656641604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112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87.920000000000016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199.92000000000002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199.9</v>
      </c>
      <c r="AD2519" s="48">
        <f>(ROUND(AC2519-AC2507,1)/AC2507)</f>
        <v>0.2525062656641604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112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70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182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182</v>
      </c>
      <c r="AD2520" s="48">
        <f>(ROUND(AC2520-AC2507,1)/AC2507)</f>
        <v>0.14035087719298245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112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168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168</v>
      </c>
      <c r="AD2521" s="48">
        <f>(ROUND(AC2521-AC2507,1)/AC2507)</f>
        <v>5.2631578947368425E-2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118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47.199999999999996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165.2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165.2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118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70.8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188.8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188.8</v>
      </c>
      <c r="AD2523" s="48">
        <f>(ROUND(AC2523-AC2522,1)/AC2522)</f>
        <v>0.14285714285714288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118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47.199999999999996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165.2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165.2</v>
      </c>
      <c r="AD2524" s="48">
        <f>(ROUND(AC2524-AC2522,1)/AC2522)</f>
        <v>0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118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47.199999999999996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165.2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165.2</v>
      </c>
      <c r="AD2525" s="48">
        <f>(ROUND(AC2525-AC2522,1)/AC2522)</f>
        <v>0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118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47.199999999999996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165.2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165.2</v>
      </c>
      <c r="AD2526" s="48">
        <f>(ROUND(AC2526-AC2522,1)/AC2522)</f>
        <v>0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118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47.199999999999996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165.2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165.2</v>
      </c>
      <c r="AD2527" s="48">
        <f>(ROUND(AC2527-AC2522,1)/AC2522)</f>
        <v>0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59</v>
      </c>
      <c r="O2528" s="14">
        <f>E2528*$E$9</f>
        <v>130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23.599999999999998</v>
      </c>
      <c r="T2528" s="14">
        <f>(O2528/100)*(K2528*$K$9)</f>
        <v>55.25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82.6</v>
      </c>
      <c r="Y2528" s="14">
        <f t="shared" si="815"/>
        <v>185.25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267.89999999999998</v>
      </c>
      <c r="AD2528" s="48">
        <f>(ROUND(AC2528-AC2522,1)/AC2522)</f>
        <v>0.62167070217917686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59</v>
      </c>
      <c r="O2529" s="14">
        <f>E2529*$E$10</f>
        <v>0</v>
      </c>
      <c r="P2529" s="14">
        <f>F2529*$F$10</f>
        <v>130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23.599999999999998</v>
      </c>
      <c r="T2529" s="14">
        <f>(O2529/100)*(K2529*$J$10)</f>
        <v>0</v>
      </c>
      <c r="U2529" s="14">
        <f>(P2529/100)*(K2529*$K$10)+(P2529/100)*(L2529*$L$10)</f>
        <v>55.25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82.6</v>
      </c>
      <c r="Y2529" s="14">
        <f t="shared" si="815"/>
        <v>0</v>
      </c>
      <c r="Z2529" s="14">
        <f t="shared" si="816"/>
        <v>185.25</v>
      </c>
      <c r="AA2529" s="14">
        <f t="shared" si="817"/>
        <v>0</v>
      </c>
      <c r="AB2529" s="14">
        <f t="shared" si="819"/>
        <v>0</v>
      </c>
      <c r="AC2529" s="15">
        <f t="shared" si="818"/>
        <v>267.89999999999998</v>
      </c>
      <c r="AD2529" s="48">
        <f>(ROUND(AC2529-AC2522,1)/AC2522)</f>
        <v>0.62167070217917686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59</v>
      </c>
      <c r="O2530" s="14">
        <f>E2530*$E$11</f>
        <v>0</v>
      </c>
      <c r="P2530" s="14">
        <f>F2530*$F$11</f>
        <v>0</v>
      </c>
      <c r="Q2530" s="14">
        <f>G2530*$G$11</f>
        <v>130</v>
      </c>
      <c r="R2530" s="14">
        <f>H2530*$H$11</f>
        <v>0</v>
      </c>
      <c r="S2530" s="14">
        <f>(N2530/100)*(I2530*$I$11)+(N2530/100)*(J2530*$J$11)</f>
        <v>23.599999999999998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55.25</v>
      </c>
      <c r="W2530" s="14">
        <f>(R2530/100)*(K2530*$K$11)+(R2530/100)*(L2530*$L$11)</f>
        <v>0</v>
      </c>
      <c r="X2530" s="14">
        <f t="shared" si="814"/>
        <v>82.6</v>
      </c>
      <c r="Y2530" s="14">
        <f t="shared" si="815"/>
        <v>0</v>
      </c>
      <c r="Z2530" s="14">
        <f t="shared" si="816"/>
        <v>0</v>
      </c>
      <c r="AA2530" s="14">
        <f t="shared" si="817"/>
        <v>185.25</v>
      </c>
      <c r="AB2530" s="14">
        <f t="shared" si="819"/>
        <v>0</v>
      </c>
      <c r="AC2530" s="15">
        <f t="shared" si="818"/>
        <v>267.89999999999998</v>
      </c>
      <c r="AD2530" s="48">
        <f>(ROUND(AC2530-AC2522,1)/AC2522)</f>
        <v>0.62167070217917686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59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130</v>
      </c>
      <c r="S2531" s="14">
        <f>(N2531/100)*(I2531*$I$12)+(N2531/100)*(J2531*$J$12)</f>
        <v>23.599999999999998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55.25</v>
      </c>
      <c r="X2531" s="14">
        <f t="shared" si="814"/>
        <v>82.6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185.25</v>
      </c>
      <c r="AC2531" s="15">
        <f t="shared" si="818"/>
        <v>267.89999999999998</v>
      </c>
      <c r="AD2531" s="48">
        <f>(ROUND(AC2531-AC2522,1)/AC2522)</f>
        <v>0.62167070217917686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118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88.5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206.5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206.5</v>
      </c>
      <c r="AD2532" s="48">
        <f>(ROUND(AC2532-AC2522,1)/AC2522)</f>
        <v>0.25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118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88.5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206.5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206.5</v>
      </c>
      <c r="AD2533" s="48">
        <f>(ROUND(AC2533-AC2522,1)/AC2522)</f>
        <v>0.25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118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88.5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206.5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206.5</v>
      </c>
      <c r="AD2534" s="48">
        <f>(ROUND(AC2534-AC2522,1)/AC2522)</f>
        <v>0.25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118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61.95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179.95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180</v>
      </c>
      <c r="AD2535" s="48">
        <f>(ROUND(AC2535-AC2522,1)/AC2522)</f>
        <v>8.9588377723970949E-2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118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61.95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179.95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180</v>
      </c>
      <c r="AD2536" s="48">
        <f>(ROUND(AC2536-AC2522,1)/AC2522)</f>
        <v>8.9588377723970949E-2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128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44.8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172.8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172.8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128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63.36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191.36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191.4</v>
      </c>
      <c r="AD2538" s="48">
        <f>(ROUND(AC2538-AC2537,1)/AC2537)</f>
        <v>0.1076388888888889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128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44.8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172.8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172.8</v>
      </c>
      <c r="AD2539" s="48">
        <f>(ROUND(AC2539-AC2537,1)/AC2537)</f>
        <v>0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128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44.8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172.8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172.8</v>
      </c>
      <c r="AD2540" s="48">
        <f>(ROUND(AC2540-AC2537,1)/AC2537)</f>
        <v>0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128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44.8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172.8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172.8</v>
      </c>
      <c r="AD2541" s="48">
        <f>(ROUND(AC2541-AC2537,1)/AC2537)</f>
        <v>0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128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44.8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172.8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172.8</v>
      </c>
      <c r="AD2542" s="48">
        <f>(ROUND(AC2542-AC2537,1)/AC2537)</f>
        <v>0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64</v>
      </c>
      <c r="O2543" s="14">
        <f>E2543*$E$9</f>
        <v>140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22.4</v>
      </c>
      <c r="T2543" s="14">
        <f>(O2543/100)*(K2543*$K$9)</f>
        <v>52.5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86.4</v>
      </c>
      <c r="Y2543" s="14">
        <f t="shared" si="821"/>
        <v>192.5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278.89999999999998</v>
      </c>
      <c r="AD2543" s="48">
        <f>(ROUND(AC2543-AC2537,1)/AC2537)</f>
        <v>0.61400462962962954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64</v>
      </c>
      <c r="O2544" s="14">
        <f>E2544*$E$10</f>
        <v>0</v>
      </c>
      <c r="P2544" s="14">
        <f>F2544*$F$10</f>
        <v>140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22.4</v>
      </c>
      <c r="T2544" s="14">
        <f>(O2544/100)*(K2544*$J$10)</f>
        <v>0</v>
      </c>
      <c r="U2544" s="14">
        <f>(P2544/100)*(K2544*$K$10)+(P2544/100)*(L2544*$L$10)</f>
        <v>52.5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86.4</v>
      </c>
      <c r="Y2544" s="14">
        <f t="shared" si="821"/>
        <v>0</v>
      </c>
      <c r="Z2544" s="14">
        <f t="shared" si="822"/>
        <v>192.5</v>
      </c>
      <c r="AA2544" s="14">
        <f t="shared" si="823"/>
        <v>0</v>
      </c>
      <c r="AB2544" s="14">
        <f t="shared" si="826"/>
        <v>0</v>
      </c>
      <c r="AC2544" s="15">
        <f t="shared" si="825"/>
        <v>278.89999999999998</v>
      </c>
      <c r="AD2544" s="48">
        <f>(ROUND(AC2544-AC2537,1)/AC2537)</f>
        <v>0.61400462962962954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64</v>
      </c>
      <c r="O2545" s="14">
        <f>E2545*$E$11</f>
        <v>0</v>
      </c>
      <c r="P2545" s="14">
        <f>F2545*$F$11</f>
        <v>0</v>
      </c>
      <c r="Q2545" s="14">
        <f>G2545*$G$11</f>
        <v>140</v>
      </c>
      <c r="R2545" s="14">
        <f>H2545*$H$11</f>
        <v>0</v>
      </c>
      <c r="S2545" s="14">
        <f>(N2545/100)*(I2545*$I$11)+(N2545/100)*(J2545*$J$11)</f>
        <v>22.4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52.5</v>
      </c>
      <c r="W2545" s="14">
        <f>(R2545/100)*(K2545*$K$11)+(R2545/100)*(L2545*$L$11)</f>
        <v>0</v>
      </c>
      <c r="X2545" s="14">
        <f t="shared" si="820"/>
        <v>86.4</v>
      </c>
      <c r="Y2545" s="14">
        <f t="shared" si="821"/>
        <v>0</v>
      </c>
      <c r="Z2545" s="14">
        <f t="shared" si="822"/>
        <v>0</v>
      </c>
      <c r="AA2545" s="14">
        <f t="shared" si="823"/>
        <v>192.5</v>
      </c>
      <c r="AB2545" s="14">
        <f t="shared" si="826"/>
        <v>0</v>
      </c>
      <c r="AC2545" s="15">
        <f t="shared" si="825"/>
        <v>278.89999999999998</v>
      </c>
      <c r="AD2545" s="48">
        <f>(ROUND(AC2545-AC2537,1)/AC2537)</f>
        <v>0.61400462962962954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64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140</v>
      </c>
      <c r="S2546" s="14">
        <f>(N2546/100)*(I2546*$I$12)+(N2546/100)*(J2546*$J$12)</f>
        <v>22.4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52.5</v>
      </c>
      <c r="X2546" s="14">
        <f t="shared" si="820"/>
        <v>86.4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192.5</v>
      </c>
      <c r="AC2546" s="15">
        <f t="shared" si="825"/>
        <v>278.89999999999998</v>
      </c>
      <c r="AD2546" s="48">
        <f>(ROUND(AC2546-AC2537,1)/AC2537)</f>
        <v>0.61400462962962954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128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86.4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214.4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214.4</v>
      </c>
      <c r="AD2547" s="48">
        <f>(ROUND(AC2547-AC2537,1)/AC2537)</f>
        <v>0.24074074074074073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128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86.4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214.4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214.4</v>
      </c>
      <c r="AD2548" s="48">
        <f>(ROUND(AC2548-AC2537,1)/AC2537)</f>
        <v>0.24074074074074073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128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86.4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214.4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214.4</v>
      </c>
      <c r="AD2549" s="48">
        <f>(ROUND(AC2549-AC2537,1)/AC2537)</f>
        <v>0.24074074074074073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128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67.84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195.84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195.8</v>
      </c>
      <c r="AD2550" s="48">
        <f>(ROUND(AC2550-AC2537,1)/AC2537)</f>
        <v>0.13310185185185183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128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54.4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182.4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182.4</v>
      </c>
      <c r="AD2551" s="48">
        <f>(ROUND(AC2551-AC2537,1)/AC2537)</f>
        <v>5.5555555555555552E-2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116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46.399999999999991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162.39999999999998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162.4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116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63.8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179.8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179.8</v>
      </c>
      <c r="AD2553" s="48">
        <f>(ROUND(AC2553-AC2552,1)/AC2552)</f>
        <v>0.10714285714285714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116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46.399999999999991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162.39999999999998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162.4</v>
      </c>
      <c r="AD2554" s="48">
        <f>(ROUND(AC2554-AC2552,1)/AC2552)</f>
        <v>0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116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46.399999999999991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162.39999999999998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162.4</v>
      </c>
      <c r="AD2555" s="48">
        <f>(ROUND(AC2555-AC2552,1)/AC2552)</f>
        <v>0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116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46.399999999999991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162.39999999999998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162.4</v>
      </c>
      <c r="AD2556" s="48">
        <f>(ROUND(AC2556-AC2552,1)/AC2552)</f>
        <v>0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116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46.399999999999991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162.39999999999998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162.4</v>
      </c>
      <c r="AD2557" s="48">
        <f>(ROUND(AC2557-AC2552,1)/AC2552)</f>
        <v>0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56</v>
      </c>
      <c r="O2558" s="14">
        <f>E2558*$E$9</f>
        <v>130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22.400000000000002</v>
      </c>
      <c r="T2558" s="14">
        <f>(O2558/100)*(K2558*$K$9)</f>
        <v>55.25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78.400000000000006</v>
      </c>
      <c r="Y2558" s="14">
        <f t="shared" si="828"/>
        <v>185.25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263.7</v>
      </c>
      <c r="AD2558" s="48">
        <f>(ROUND(AC2558-AC2552,1)/AC2552)</f>
        <v>0.62376847290640391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56</v>
      </c>
      <c r="O2559" s="14">
        <f>E2559*$E$10</f>
        <v>0</v>
      </c>
      <c r="P2559" s="14">
        <f>F2559*$F$10</f>
        <v>130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22.400000000000002</v>
      </c>
      <c r="T2559" s="14">
        <f>(O2559/100)*(K2559*$J$10)</f>
        <v>0</v>
      </c>
      <c r="U2559" s="14">
        <f>(P2559/100)*(K2559*$K$10)+(P2559/100)*(L2559*$L$10)</f>
        <v>55.25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78.400000000000006</v>
      </c>
      <c r="Y2559" s="14">
        <f t="shared" si="828"/>
        <v>0</v>
      </c>
      <c r="Z2559" s="14">
        <f t="shared" si="829"/>
        <v>185.25</v>
      </c>
      <c r="AA2559" s="14">
        <f t="shared" si="830"/>
        <v>0</v>
      </c>
      <c r="AB2559" s="14">
        <f t="shared" si="832"/>
        <v>0</v>
      </c>
      <c r="AC2559" s="15">
        <f t="shared" si="831"/>
        <v>263.7</v>
      </c>
      <c r="AD2559" s="48">
        <f>(ROUND(AC2559-AC2552,1)/AC2552)</f>
        <v>0.62376847290640391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56</v>
      </c>
      <c r="O2560" s="14">
        <f>E2560*$E$11</f>
        <v>0</v>
      </c>
      <c r="P2560" s="14">
        <f>F2560*$F$11</f>
        <v>0</v>
      </c>
      <c r="Q2560" s="14">
        <f>G2560*$G$11</f>
        <v>130</v>
      </c>
      <c r="R2560" s="14">
        <f>H2560*$H$11</f>
        <v>0</v>
      </c>
      <c r="S2560" s="14">
        <f>(N2560/100)*(I2560*$I$11)+(N2560/100)*(J2560*$J$11)</f>
        <v>22.400000000000002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55.25</v>
      </c>
      <c r="W2560" s="14">
        <f>(R2560/100)*(K2560*$K$11)+(R2560/100)*(L2560*$L$11)</f>
        <v>0</v>
      </c>
      <c r="X2560" s="14">
        <f t="shared" si="827"/>
        <v>78.400000000000006</v>
      </c>
      <c r="Y2560" s="14">
        <f t="shared" si="828"/>
        <v>0</v>
      </c>
      <c r="Z2560" s="14">
        <f t="shared" si="829"/>
        <v>0</v>
      </c>
      <c r="AA2560" s="14">
        <f t="shared" si="830"/>
        <v>185.25</v>
      </c>
      <c r="AB2560" s="14">
        <f t="shared" si="832"/>
        <v>0</v>
      </c>
      <c r="AC2560" s="15">
        <f t="shared" si="831"/>
        <v>263.7</v>
      </c>
      <c r="AD2560" s="48">
        <f>(ROUND(AC2560-AC2552,1)/AC2552)</f>
        <v>0.62376847290640391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56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130</v>
      </c>
      <c r="S2561" s="14">
        <f>(N2561/100)*(I2561*$I$12)+(N2561/100)*(J2561*$J$12)</f>
        <v>22.400000000000002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55.25</v>
      </c>
      <c r="X2561" s="14">
        <f t="shared" si="827"/>
        <v>78.400000000000006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185.25</v>
      </c>
      <c r="AC2561" s="15">
        <f t="shared" si="831"/>
        <v>263.7</v>
      </c>
      <c r="AD2561" s="48">
        <f>(ROUND(AC2561-AC2552,1)/AC2552)</f>
        <v>0.62376847290640391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116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86.999999999999986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203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203</v>
      </c>
      <c r="AD2562" s="48">
        <f>(ROUND(AC2562-AC2552,1)/AC2552)</f>
        <v>0.25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116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86.999999999999986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203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203</v>
      </c>
      <c r="AD2563" s="48">
        <f>(ROUND(AC2563-AC2552,1)/AC2552)</f>
        <v>0.25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116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86.999999999999986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203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203</v>
      </c>
      <c r="AD2564" s="48">
        <f>(ROUND(AC2564-AC2552,1)/AC2552)</f>
        <v>0.25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116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69.599999999999994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185.6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185.6</v>
      </c>
      <c r="AD2565" s="48">
        <f>(ROUND(AC2565-AC2552,1)/AC2552)</f>
        <v>0.14285714285714285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116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55.099999999999994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171.1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171.1</v>
      </c>
      <c r="AD2566" s="48">
        <f>(ROUND(AC2566-AC2552,1)/AC2552)</f>
        <v>5.3571428571428568E-2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108</v>
      </c>
      <c r="O2567" s="52">
        <f>E2567*$E$3</f>
        <v>0</v>
      </c>
      <c r="P2567" s="52">
        <f>F2567*$F$3</f>
        <v>0</v>
      </c>
      <c r="Q2567" s="52">
        <f>G2567*$G$3</f>
        <v>50</v>
      </c>
      <c r="R2567" s="52">
        <f>H2567*$H$3</f>
        <v>0</v>
      </c>
      <c r="S2567" s="52">
        <f>(N2567/100)*(I2567*$I$3)+(N2567/100)*(J2567*$J$3)</f>
        <v>32.400000000000006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5</v>
      </c>
      <c r="W2567" s="52">
        <f>(R2567/100)*(K2567*$K$3)+(R2567/100)*(L2567*$L$3)</f>
        <v>0</v>
      </c>
      <c r="X2567" s="52">
        <f t="shared" si="820"/>
        <v>140.4</v>
      </c>
      <c r="Y2567" s="52">
        <f t="shared" si="821"/>
        <v>0</v>
      </c>
      <c r="Z2567" s="52">
        <f t="shared" si="822"/>
        <v>0</v>
      </c>
      <c r="AA2567" s="52">
        <f t="shared" si="823"/>
        <v>55</v>
      </c>
      <c r="AB2567" s="52">
        <f>R2567+W2567</f>
        <v>0</v>
      </c>
      <c r="AC2567" s="53">
        <f>ROUND(X2567+Y2567+Z2567+AA2567+AB2567,1)</f>
        <v>195.4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108</v>
      </c>
      <c r="O2568" s="14">
        <f>E2568*$E$4</f>
        <v>0</v>
      </c>
      <c r="P2568" s="14">
        <f>F2568*$F$4</f>
        <v>0</v>
      </c>
      <c r="Q2568" s="14">
        <f>G2568*$G$4</f>
        <v>50</v>
      </c>
      <c r="R2568" s="14">
        <f>H2568*$H$4</f>
        <v>0</v>
      </c>
      <c r="S2568" s="14">
        <f>(N2568/100)*(I2568*$I$4)+(N2568/100)*(J2568*$J$4)</f>
        <v>52.920000000000009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5</v>
      </c>
      <c r="W2568" s="14">
        <f>(R2568/100)*(K2568*$K$4)+(R2568/100)*(L2568*$L$4)</f>
        <v>0</v>
      </c>
      <c r="X2568" s="14">
        <f t="shared" si="820"/>
        <v>160.92000000000002</v>
      </c>
      <c r="Y2568" s="14">
        <f t="shared" si="821"/>
        <v>0</v>
      </c>
      <c r="Z2568" s="14">
        <f t="shared" si="822"/>
        <v>0</v>
      </c>
      <c r="AA2568" s="14">
        <f t="shared" si="823"/>
        <v>55</v>
      </c>
      <c r="AB2568" s="14">
        <f>R2568+W2568</f>
        <v>0</v>
      </c>
      <c r="AC2568" s="15">
        <f>ROUND(X2568+Y2568+Z2568+AA2568+AB2568,1)</f>
        <v>215.9</v>
      </c>
      <c r="AD2568" s="48">
        <f>(ROUND(AC2568-AC2567,1)/AC2567)</f>
        <v>0.10491299897645855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108</v>
      </c>
      <c r="O2569" s="14">
        <f>E2569*$E$5</f>
        <v>0</v>
      </c>
      <c r="P2569" s="14">
        <f>F2569*$F$5</f>
        <v>0</v>
      </c>
      <c r="Q2569" s="14">
        <f>G2569*$G$5</f>
        <v>50</v>
      </c>
      <c r="R2569" s="14">
        <f>H2569*$H$5</f>
        <v>0</v>
      </c>
      <c r="S2569" s="14">
        <f>(N2569/100)*(I2569*$I$5)+(N2569/100)*(J2569*$J$5)</f>
        <v>32.400000000000006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</v>
      </c>
      <c r="W2569" s="14">
        <f>(R2569/100)*(K2569*$K$5)+(R2569/100)*(L2569*$L$5)</f>
        <v>0</v>
      </c>
      <c r="X2569" s="14">
        <f t="shared" si="820"/>
        <v>140.4</v>
      </c>
      <c r="Y2569" s="14">
        <f t="shared" si="821"/>
        <v>0</v>
      </c>
      <c r="Z2569" s="14">
        <f t="shared" si="822"/>
        <v>0</v>
      </c>
      <c r="AA2569" s="14">
        <f t="shared" si="823"/>
        <v>55</v>
      </c>
      <c r="AB2569" s="14">
        <f>R2569+W2569</f>
        <v>0</v>
      </c>
      <c r="AC2569" s="15">
        <f t="shared" ref="AC2569:AC2581" si="833">ROUND(X2569+Y2569+Z2569+AA2569+AB2569,1)</f>
        <v>195.4</v>
      </c>
      <c r="AD2569" s="48">
        <f>(ROUND(AC2569-AC2567,1)/AC2567)</f>
        <v>0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108</v>
      </c>
      <c r="O2570" s="14">
        <f>E2570*$E$6</f>
        <v>0</v>
      </c>
      <c r="P2570" s="14">
        <f>F2570*$F$6</f>
        <v>0</v>
      </c>
      <c r="Q2570" s="14">
        <f>G2570*$G$6</f>
        <v>50</v>
      </c>
      <c r="R2570" s="14">
        <f>H2570*$H$6</f>
        <v>0</v>
      </c>
      <c r="S2570" s="14">
        <f>(N2570/100)*(I2570*$I$6)+(N2570/100)*(J2570*$J$6)</f>
        <v>32.400000000000006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</v>
      </c>
      <c r="W2570" s="14">
        <f>(R2570/100)*(K2570*$K$6)+(R2570/100)*(L2570*$L$6)</f>
        <v>0</v>
      </c>
      <c r="X2570" s="14">
        <f t="shared" si="820"/>
        <v>140.4</v>
      </c>
      <c r="Y2570" s="14">
        <f t="shared" si="821"/>
        <v>0</v>
      </c>
      <c r="Z2570" s="14">
        <f t="shared" si="822"/>
        <v>0</v>
      </c>
      <c r="AA2570" s="14">
        <f t="shared" si="823"/>
        <v>55</v>
      </c>
      <c r="AB2570" s="14">
        <f t="shared" ref="AB2570:AB2581" si="834">R2570+W2570</f>
        <v>0</v>
      </c>
      <c r="AC2570" s="15">
        <f t="shared" si="833"/>
        <v>195.4</v>
      </c>
      <c r="AD2570" s="48">
        <f>(ROUND(AC2570-AC2567,1)/AC2567)</f>
        <v>0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108</v>
      </c>
      <c r="O2571" s="14">
        <f>E2571*$E$7</f>
        <v>0</v>
      </c>
      <c r="P2571" s="14">
        <f>F2571*$F$7</f>
        <v>0</v>
      </c>
      <c r="Q2571" s="14">
        <f>G2571*$G$7</f>
        <v>50</v>
      </c>
      <c r="R2571" s="14">
        <f>H2571*$H$7</f>
        <v>0</v>
      </c>
      <c r="S2571" s="14">
        <f>(N2571/100)*(I2571*$I$7)+(N2571/100)*(J2571*$J$7)</f>
        <v>32.400000000000006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</v>
      </c>
      <c r="W2571" s="14">
        <f>(R2571/100)*(K2571*$K$7)+(R2571/100)*(L2571*$L$7)</f>
        <v>0</v>
      </c>
      <c r="X2571" s="14">
        <f t="shared" si="820"/>
        <v>140.4</v>
      </c>
      <c r="Y2571" s="14">
        <f t="shared" si="821"/>
        <v>0</v>
      </c>
      <c r="Z2571" s="14">
        <f t="shared" si="822"/>
        <v>0</v>
      </c>
      <c r="AA2571" s="14">
        <f t="shared" si="823"/>
        <v>55</v>
      </c>
      <c r="AB2571" s="14">
        <f t="shared" si="834"/>
        <v>0</v>
      </c>
      <c r="AC2571" s="15">
        <f t="shared" si="833"/>
        <v>195.4</v>
      </c>
      <c r="AD2571" s="48">
        <f>(ROUND(AC2571-AC2567,1)/AC2567)</f>
        <v>0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108</v>
      </c>
      <c r="O2572" s="14">
        <f>E2572*$E$8</f>
        <v>0</v>
      </c>
      <c r="P2572" s="14">
        <f>F2572*$F$8</f>
        <v>0</v>
      </c>
      <c r="Q2572" s="14">
        <f>G2572*$G$8</f>
        <v>50</v>
      </c>
      <c r="R2572" s="14">
        <f>H2572*$H$8</f>
        <v>0</v>
      </c>
      <c r="S2572" s="14">
        <f>(N2572/100)*(I2572*$I$8)+(N2572/100)*(J2572*$J$8)</f>
        <v>32.400000000000006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</v>
      </c>
      <c r="W2572" s="14">
        <f>(R2572/100)*(K2572*$K$8)+(R2572/100)*(L2572*$L$8)</f>
        <v>0</v>
      </c>
      <c r="X2572" s="14">
        <f t="shared" si="820"/>
        <v>140.4</v>
      </c>
      <c r="Y2572" s="14">
        <f t="shared" si="821"/>
        <v>0</v>
      </c>
      <c r="Z2572" s="14">
        <f t="shared" si="822"/>
        <v>0</v>
      </c>
      <c r="AA2572" s="14">
        <f t="shared" si="823"/>
        <v>55</v>
      </c>
      <c r="AB2572" s="14">
        <f t="shared" si="834"/>
        <v>0</v>
      </c>
      <c r="AC2572" s="15">
        <f t="shared" si="833"/>
        <v>195.4</v>
      </c>
      <c r="AD2572" s="48">
        <f>(ROUND(AC2572-AC2567,1)/AC2567)</f>
        <v>0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60</v>
      </c>
      <c r="O2573" s="14">
        <f>E2573*$E$9</f>
        <v>130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18</v>
      </c>
      <c r="T2573" s="14">
        <f>(O2573/100)*(K2573*$K$9)</f>
        <v>58.5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78</v>
      </c>
      <c r="Y2573" s="14">
        <f t="shared" si="821"/>
        <v>188.5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266.5</v>
      </c>
      <c r="AD2573" s="48">
        <f>(ROUND(AC2573-AC2567,1)/AC2567)</f>
        <v>0.36386898669396106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60</v>
      </c>
      <c r="O2574" s="14">
        <f>E2574*$E$10</f>
        <v>0</v>
      </c>
      <c r="P2574" s="14">
        <f>F2574*$F$10</f>
        <v>130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18</v>
      </c>
      <c r="T2574" s="14">
        <f>(O2574/100)*(K2574*$J$10)</f>
        <v>0</v>
      </c>
      <c r="U2574" s="14">
        <f>(P2574/100)*(K2574*$K$10)+(P2574/100)*(L2574*$L$10)</f>
        <v>58.5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188.5</v>
      </c>
      <c r="AA2574" s="14">
        <f t="shared" si="823"/>
        <v>0</v>
      </c>
      <c r="AB2574" s="14">
        <f t="shared" si="834"/>
        <v>0</v>
      </c>
      <c r="AC2574" s="15">
        <f t="shared" si="833"/>
        <v>266.5</v>
      </c>
      <c r="AD2574" s="48">
        <f>(ROUND(AC2574-AC2567,1)/AC2567)</f>
        <v>0.36386898669396106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60</v>
      </c>
      <c r="O2575" s="14">
        <f>E2575*$E$11</f>
        <v>0</v>
      </c>
      <c r="P2575" s="14">
        <f>F2575*$F$11</f>
        <v>0</v>
      </c>
      <c r="Q2575" s="14">
        <f>G2575*$G$11</f>
        <v>130</v>
      </c>
      <c r="R2575" s="14">
        <f>H2575*$H$11</f>
        <v>0</v>
      </c>
      <c r="S2575" s="14">
        <f>(N2575/100)*(I2575*$I$11)+(N2575/100)*(J2575*$J$11)</f>
        <v>18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65</v>
      </c>
      <c r="W2575" s="14">
        <f>(R2575/100)*(K2575*$K$11)+(R2575/100)*(L2575*$L$11)</f>
        <v>0</v>
      </c>
      <c r="X2575" s="14">
        <f t="shared" si="820"/>
        <v>78</v>
      </c>
      <c r="Y2575" s="14">
        <f t="shared" si="821"/>
        <v>0</v>
      </c>
      <c r="Z2575" s="14">
        <f t="shared" si="822"/>
        <v>0</v>
      </c>
      <c r="AA2575" s="14">
        <f t="shared" si="823"/>
        <v>195</v>
      </c>
      <c r="AB2575" s="14">
        <f t="shared" si="834"/>
        <v>0</v>
      </c>
      <c r="AC2575" s="15">
        <f t="shared" si="833"/>
        <v>273</v>
      </c>
      <c r="AD2575" s="48">
        <f>(ROUND(AC2575-AC2567,1)/AC2567)</f>
        <v>0.39713408393039912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60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130</v>
      </c>
      <c r="S2576" s="14">
        <f>(N2576/100)*(I2576*$I$12)+(N2576/100)*(J2576*$J$12)</f>
        <v>18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58.5</v>
      </c>
      <c r="X2576" s="14">
        <f t="shared" si="820"/>
        <v>78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188.5</v>
      </c>
      <c r="AC2576" s="15">
        <f t="shared" si="833"/>
        <v>266.5</v>
      </c>
      <c r="AD2576" s="48">
        <f>(ROUND(AC2576-AC2567,1)/AC2567)</f>
        <v>0.36386898669396106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108</v>
      </c>
      <c r="O2577" s="14">
        <f>E2577*$E$13</f>
        <v>0</v>
      </c>
      <c r="P2577" s="14">
        <f>F2577*$F$13</f>
        <v>0</v>
      </c>
      <c r="Q2577" s="14">
        <f>G2577*$G$13</f>
        <v>50</v>
      </c>
      <c r="R2577" s="14">
        <f>H2577*$H$13</f>
        <v>0</v>
      </c>
      <c r="S2577" s="14">
        <f>(N2577/100)*(I2577*$I$13)+(N2577/100)*(J2577*$J$13)+(N2577/100)*(M2577*$M$13)</f>
        <v>59.400000000000006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17.5</v>
      </c>
      <c r="W2577" s="14">
        <f>(R2577/100)*(K2577*$K$13)+(R2577/100)*(L2577*$L$13)+(R2577/100)*(M2577*$M$13)</f>
        <v>0</v>
      </c>
      <c r="X2577" s="14">
        <f>N2577+S2577</f>
        <v>167.4</v>
      </c>
      <c r="Y2577" s="14">
        <f t="shared" si="821"/>
        <v>0</v>
      </c>
      <c r="Z2577" s="14">
        <f t="shared" si="822"/>
        <v>0</v>
      </c>
      <c r="AA2577" s="14">
        <f t="shared" si="823"/>
        <v>67.5</v>
      </c>
      <c r="AB2577" s="14">
        <f t="shared" si="834"/>
        <v>0</v>
      </c>
      <c r="AC2577" s="15">
        <f t="shared" si="833"/>
        <v>234.9</v>
      </c>
      <c r="AD2577" s="48">
        <f>(ROUND(AC2577-AC2567,1)/AC2567)</f>
        <v>0.20214943705220062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120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93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213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213</v>
      </c>
      <c r="AD2578" s="48">
        <f>(ROUND(AC2578-AC2567,1)/AC2567)</f>
        <v>9.0071647901740021E-2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120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93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213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213</v>
      </c>
      <c r="AD2579" s="48">
        <f>(ROUND(AC2579-AC2567,1)/AC2567)</f>
        <v>9.0071647901740021E-2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108</v>
      </c>
      <c r="O2580" s="14">
        <f>E2580*$E$16</f>
        <v>0</v>
      </c>
      <c r="P2580" s="14">
        <f>F2580*$F$16</f>
        <v>0</v>
      </c>
      <c r="Q2580" s="14">
        <f>G2580*$G$16</f>
        <v>50</v>
      </c>
      <c r="R2580" s="14">
        <f>H2580*$H$16</f>
        <v>0</v>
      </c>
      <c r="S2580" s="14">
        <f>(N2580/100)*(I2580*$I$16)+(N2580/100)*(J2580*$J$16)</f>
        <v>50.760000000000005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5</v>
      </c>
      <c r="W2580" s="14">
        <f>(R2580/100)*(K2580*$K$16)+(R2580/100)*(L2580*$L$16)</f>
        <v>0</v>
      </c>
      <c r="X2580" s="14">
        <f t="shared" si="820"/>
        <v>158.76</v>
      </c>
      <c r="Y2580" s="14">
        <f t="shared" si="821"/>
        <v>0</v>
      </c>
      <c r="Z2580" s="14">
        <f t="shared" si="822"/>
        <v>0</v>
      </c>
      <c r="AA2580" s="14">
        <f t="shared" si="823"/>
        <v>55</v>
      </c>
      <c r="AB2580" s="14">
        <f t="shared" si="834"/>
        <v>0</v>
      </c>
      <c r="AC2580" s="15">
        <f t="shared" si="833"/>
        <v>213.8</v>
      </c>
      <c r="AD2580" s="48">
        <f>(ROUND(AC2580-AC2567,1)/AC2567)</f>
        <v>9.416581371545546E-2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108</v>
      </c>
      <c r="O2581" s="14">
        <f>E2581*$E$17</f>
        <v>0</v>
      </c>
      <c r="P2581" s="14">
        <f>F2581*$F$17</f>
        <v>0</v>
      </c>
      <c r="Q2581" s="14">
        <f>G2581*$G$17</f>
        <v>50</v>
      </c>
      <c r="R2581" s="14">
        <f>H2581*$H$17</f>
        <v>0</v>
      </c>
      <c r="S2581" s="14">
        <f>(N2581/100)*(I2581*$I$17)+(N2581/100)*(J2581*$J$17)</f>
        <v>51.3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5</v>
      </c>
      <c r="W2581" s="14">
        <f>(R2581/100)*(K2581*$K$17)+(R2581/100)*(L2581*$L$17)</f>
        <v>0</v>
      </c>
      <c r="X2581" s="14">
        <f t="shared" si="820"/>
        <v>159.30000000000001</v>
      </c>
      <c r="Y2581" s="14">
        <f t="shared" si="821"/>
        <v>0</v>
      </c>
      <c r="Z2581" s="14">
        <f t="shared" si="822"/>
        <v>0</v>
      </c>
      <c r="AA2581" s="14">
        <f t="shared" si="823"/>
        <v>55</v>
      </c>
      <c r="AB2581" s="14">
        <f t="shared" si="834"/>
        <v>0</v>
      </c>
      <c r="AC2581" s="15">
        <f t="shared" si="833"/>
        <v>214.3</v>
      </c>
      <c r="AD2581" s="48">
        <f>(ROUND(AC2581-AC2567,1)/AC2567)</f>
        <v>9.6724667349027627E-2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110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49.500000000000007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159.5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159.5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110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67.100000000000009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177.10000000000002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177.1</v>
      </c>
      <c r="AD2583" s="48">
        <f>(ROUND(AC2583-AC2582,1)/AC2582)</f>
        <v>0.11034482758620691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110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49.500000000000007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159.5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159.5</v>
      </c>
      <c r="AD2584" s="48">
        <f>(ROUND(AC2584-AC2582,1)/AC2582)</f>
        <v>0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110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49.500000000000007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159.5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159.5</v>
      </c>
      <c r="AD2585" s="48">
        <f>(ROUND(AC2585-AC2582,1)/AC2582)</f>
        <v>0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110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49.500000000000007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159.5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159.5</v>
      </c>
      <c r="AD2586" s="48">
        <f>(ROUND(AC2586-AC2582,1)/AC2582)</f>
        <v>0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110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49.500000000000007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159.5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159.5</v>
      </c>
      <c r="AD2587" s="48">
        <f>(ROUND(AC2587-AC2582,1)/AC2582)</f>
        <v>0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55</v>
      </c>
      <c r="O2588" s="14">
        <f>E2588*$E$9</f>
        <v>120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24.750000000000004</v>
      </c>
      <c r="T2588" s="14">
        <f>(O2588/100)*(K2588*$K$9)</f>
        <v>57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79.75</v>
      </c>
      <c r="Y2588" s="14">
        <f t="shared" si="836"/>
        <v>177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256.8</v>
      </c>
      <c r="AD2588" s="48">
        <f>(ROUND(AC2588-AC2582,1)/AC2582)</f>
        <v>0.61003134796238245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55</v>
      </c>
      <c r="O2589" s="14">
        <f>E2589*$E$10</f>
        <v>0</v>
      </c>
      <c r="P2589" s="14">
        <f>F2589*$F$10</f>
        <v>120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24.750000000000004</v>
      </c>
      <c r="T2589" s="14">
        <f>(O2589/100)*(K2589*$J$10)</f>
        <v>0</v>
      </c>
      <c r="U2589" s="14">
        <f>(P2589/100)*(K2589*$K$10)+(P2589/100)*(L2589*$L$10)</f>
        <v>57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79.75</v>
      </c>
      <c r="Y2589" s="14">
        <f t="shared" si="836"/>
        <v>0</v>
      </c>
      <c r="Z2589" s="14">
        <f t="shared" si="837"/>
        <v>177</v>
      </c>
      <c r="AA2589" s="14">
        <f t="shared" si="838"/>
        <v>0</v>
      </c>
      <c r="AB2589" s="14">
        <f t="shared" si="840"/>
        <v>0</v>
      </c>
      <c r="AC2589" s="15">
        <f t="shared" si="839"/>
        <v>256.8</v>
      </c>
      <c r="AD2589" s="48">
        <f>(ROUND(AC2589-AC2582,1)/AC2582)</f>
        <v>0.61003134796238245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55</v>
      </c>
      <c r="O2590" s="14">
        <f>E2590*$E$11</f>
        <v>0</v>
      </c>
      <c r="P2590" s="14">
        <f>F2590*$F$11</f>
        <v>0</v>
      </c>
      <c r="Q2590" s="14">
        <f>G2590*$G$11</f>
        <v>120</v>
      </c>
      <c r="R2590" s="14">
        <f>H2590*$H$11</f>
        <v>0</v>
      </c>
      <c r="S2590" s="14">
        <f>(N2590/100)*(I2590*$I$11)+(N2590/100)*(J2590*$J$11)</f>
        <v>24.750000000000004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57</v>
      </c>
      <c r="W2590" s="14">
        <f>(R2590/100)*(K2590*$K$11)+(R2590/100)*(L2590*$L$11)</f>
        <v>0</v>
      </c>
      <c r="X2590" s="14">
        <f t="shared" si="835"/>
        <v>79.75</v>
      </c>
      <c r="Y2590" s="14">
        <f t="shared" si="836"/>
        <v>0</v>
      </c>
      <c r="Z2590" s="14">
        <f t="shared" si="837"/>
        <v>0</v>
      </c>
      <c r="AA2590" s="14">
        <f t="shared" si="838"/>
        <v>177</v>
      </c>
      <c r="AB2590" s="14">
        <f t="shared" si="840"/>
        <v>0</v>
      </c>
      <c r="AC2590" s="15">
        <f t="shared" si="839"/>
        <v>256.8</v>
      </c>
      <c r="AD2590" s="48">
        <f>(ROUND(AC2590-AC2582,1)/AC2582)</f>
        <v>0.61003134796238245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55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120</v>
      </c>
      <c r="S2591" s="14">
        <f>(N2591/100)*(I2591*$I$12)+(N2591/100)*(J2591*$J$12)</f>
        <v>24.750000000000004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57</v>
      </c>
      <c r="X2591" s="14">
        <f t="shared" si="835"/>
        <v>79.75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177</v>
      </c>
      <c r="AC2591" s="15">
        <f t="shared" si="839"/>
        <v>256.8</v>
      </c>
      <c r="AD2591" s="48">
        <f>(ROUND(AC2591-AC2582,1)/AC2582)</f>
        <v>0.61003134796238245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110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90.75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200.75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200.8</v>
      </c>
      <c r="AD2592" s="48">
        <f>(ROUND(AC2592-AC2582,1)/AC2582)</f>
        <v>0.25893416927899687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110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90.75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200.75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200.8</v>
      </c>
      <c r="AD2593" s="48">
        <f>(ROUND(AC2593-AC2582,1)/AC2582)</f>
        <v>0.25893416927899687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110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90.75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200.75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200.8</v>
      </c>
      <c r="AD2594" s="48">
        <f>(ROUND(AC2594-AC2582,1)/AC2582)</f>
        <v>0.25893416927899687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110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77.000000000000014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187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187</v>
      </c>
      <c r="AD2595" s="48">
        <f>(ROUND(AC2595-AC2582,1)/AC2582)</f>
        <v>0.17241379310344829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110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52.250000000000007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162.25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162.30000000000001</v>
      </c>
      <c r="AD2596" s="48">
        <f>(ROUND(AC2596-AC2582,1)/AC2582)</f>
        <v>1.7554858934169276E-2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115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48.875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163.875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163.9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115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66.125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181.125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181.1</v>
      </c>
      <c r="AD2598" s="48">
        <f>(ROUND(AC2598-AC2597,1)/AC2597)</f>
        <v>0.10494203782794385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115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48.875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163.875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163.9</v>
      </c>
      <c r="AD2599" s="48">
        <f>(ROUND(AC2599-AC2597,1)/AC2597)</f>
        <v>0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115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48.875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163.875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163.9</v>
      </c>
      <c r="AD2600" s="48">
        <f>(ROUND(AC2600-AC2597,1)/AC2597)</f>
        <v>0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115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48.875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163.875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163.9</v>
      </c>
      <c r="AD2601" s="48">
        <f>(ROUND(AC2601-AC2597,1)/AC2597)</f>
        <v>0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115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48.875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163.875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163.9</v>
      </c>
      <c r="AD2602" s="48">
        <f>(ROUND(AC2602-AC2597,1)/AC2597)</f>
        <v>0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57</v>
      </c>
      <c r="O2603" s="14">
        <f>E2603*$E$9</f>
        <v>125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24.224999999999998</v>
      </c>
      <c r="T2603" s="14">
        <f>(O2603/100)*(K2603*$K$9)</f>
        <v>56.25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81.224999999999994</v>
      </c>
      <c r="Y2603" s="14">
        <f t="shared" si="842"/>
        <v>181.25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262.5</v>
      </c>
      <c r="AD2603" s="48">
        <f>(ROUND(AC2603-AC2597,1)/AC2597)</f>
        <v>0.60158633312995724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57</v>
      </c>
      <c r="O2604" s="14">
        <f>E2604*$E$10</f>
        <v>0</v>
      </c>
      <c r="P2604" s="14">
        <f>F2604*$F$10</f>
        <v>125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24.224999999999998</v>
      </c>
      <c r="T2604" s="14">
        <f>(O2604/100)*(K2604*$J$10)</f>
        <v>0</v>
      </c>
      <c r="U2604" s="14">
        <f>(P2604/100)*(K2604*$K$10)+(P2604/100)*(L2604*$L$10)</f>
        <v>56.25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81.224999999999994</v>
      </c>
      <c r="Y2604" s="14">
        <f t="shared" si="842"/>
        <v>0</v>
      </c>
      <c r="Z2604" s="14">
        <f t="shared" si="843"/>
        <v>181.25</v>
      </c>
      <c r="AA2604" s="14">
        <f t="shared" si="844"/>
        <v>0</v>
      </c>
      <c r="AB2604" s="14">
        <f t="shared" si="846"/>
        <v>0</v>
      </c>
      <c r="AC2604" s="15">
        <f t="shared" si="845"/>
        <v>262.5</v>
      </c>
      <c r="AD2604" s="48">
        <f>(ROUND(AC2604-AC2597,1)/AC2597)</f>
        <v>0.60158633312995724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57</v>
      </c>
      <c r="O2605" s="14">
        <f>E2605*$E$11</f>
        <v>0</v>
      </c>
      <c r="P2605" s="14">
        <f>F2605*$F$11</f>
        <v>0</v>
      </c>
      <c r="Q2605" s="14">
        <f>G2605*$G$11</f>
        <v>125</v>
      </c>
      <c r="R2605" s="14">
        <f>H2605*$H$11</f>
        <v>0</v>
      </c>
      <c r="S2605" s="14">
        <f>(N2605/100)*(I2605*$I$11)+(N2605/100)*(J2605*$J$11)</f>
        <v>24.224999999999998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56.25</v>
      </c>
      <c r="W2605" s="14">
        <f>(R2605/100)*(K2605*$K$11)+(R2605/100)*(L2605*$L$11)</f>
        <v>0</v>
      </c>
      <c r="X2605" s="14">
        <f t="shared" si="841"/>
        <v>81.224999999999994</v>
      </c>
      <c r="Y2605" s="14">
        <f t="shared" si="842"/>
        <v>0</v>
      </c>
      <c r="Z2605" s="14">
        <f t="shared" si="843"/>
        <v>0</v>
      </c>
      <c r="AA2605" s="14">
        <f t="shared" si="844"/>
        <v>181.25</v>
      </c>
      <c r="AB2605" s="14">
        <f t="shared" si="846"/>
        <v>0</v>
      </c>
      <c r="AC2605" s="15">
        <f t="shared" si="845"/>
        <v>262.5</v>
      </c>
      <c r="AD2605" s="48">
        <f>(ROUND(AC2605-AC2597,1)/AC2597)</f>
        <v>0.60158633312995724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57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125</v>
      </c>
      <c r="S2606" s="14">
        <f>(N2606/100)*(I2606*$I$12)+(N2606/100)*(J2606*$J$12)</f>
        <v>24.224999999999998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56.25</v>
      </c>
      <c r="X2606" s="14">
        <f t="shared" si="841"/>
        <v>81.224999999999994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181.25</v>
      </c>
      <c r="AC2606" s="15">
        <f t="shared" si="845"/>
        <v>262.5</v>
      </c>
      <c r="AD2606" s="48">
        <f>(ROUND(AC2606-AC2597,1)/AC2597)</f>
        <v>0.60158633312995724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115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90.275000000000006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205.27500000000001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205.3</v>
      </c>
      <c r="AD2607" s="48">
        <f>(ROUND(AC2607-AC2597,1)/AC2597)</f>
        <v>0.25259304453935327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115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90.275000000000006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205.27500000000001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205.3</v>
      </c>
      <c r="AD2608" s="48">
        <f>(ROUND(AC2608-AC2597,1)/AC2597)</f>
        <v>0.25259304453935327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115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90.275000000000006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205.27500000000001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205.3</v>
      </c>
      <c r="AD2609" s="48">
        <f>(ROUND(AC2609-AC2597,1)/AC2597)</f>
        <v>0.25259304453935327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115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69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184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184</v>
      </c>
      <c r="AD2610" s="48">
        <f>(ROUND(AC2610-AC2597,1)/AC2597)</f>
        <v>0.12263575350823673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115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60.375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175.375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175.4</v>
      </c>
      <c r="AD2611" s="48">
        <f>(ROUND(AC2611-AC2597,1)/AC2597)</f>
        <v>7.0164734594264797E-2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120</v>
      </c>
      <c r="O2612" s="52">
        <f>E2612*$E$3</f>
        <v>0</v>
      </c>
      <c r="P2612" s="52">
        <f>F2612*$F$3</f>
        <v>50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30</v>
      </c>
      <c r="T2612" s="52">
        <f>(O2612/100)*(K2612*$K$3)</f>
        <v>0</v>
      </c>
      <c r="U2612" s="52">
        <f>(P2612/100)*(K2612*$K$3)+(P2612/100)*(L2612*$L$3)</f>
        <v>5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150</v>
      </c>
      <c r="Y2612" s="52">
        <f t="shared" si="821"/>
        <v>0</v>
      </c>
      <c r="Z2612" s="52">
        <f t="shared" si="822"/>
        <v>55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205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120</v>
      </c>
      <c r="O2613" s="14">
        <f>E2613*$E$4</f>
        <v>0</v>
      </c>
      <c r="P2613" s="14">
        <f>F2613*$F$4</f>
        <v>50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51</v>
      </c>
      <c r="T2613" s="14">
        <f>(O2613/100)*(K2613*$K$4)</f>
        <v>0</v>
      </c>
      <c r="U2613" s="14">
        <f>(P2613/100)*(K2613*$K$4)+(P2613/100)*(L2613*$L$4)</f>
        <v>5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171</v>
      </c>
      <c r="Y2613" s="14">
        <f t="shared" ref="Y2613:Y2642" si="848">O2613+T2613</f>
        <v>0</v>
      </c>
      <c r="Z2613" s="14">
        <f t="shared" ref="Z2613:Z2642" si="849">P2613+U2613</f>
        <v>55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226</v>
      </c>
      <c r="AD2613" s="48">
        <f>(ROUND(AC2613-AC2612,1)/AC2612)</f>
        <v>0.1024390243902439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120</v>
      </c>
      <c r="O2614" s="14">
        <f>E2614*$E$5</f>
        <v>0</v>
      </c>
      <c r="P2614" s="14">
        <f>F2614*$F$5</f>
        <v>50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30</v>
      </c>
      <c r="T2614" s="14">
        <f>(O2614/100)*(K2614*$K$5)</f>
        <v>0</v>
      </c>
      <c r="U2614" s="14">
        <f>(P2614/100)*(K2614*$K$5)+(P2614/100)*(L2614*$L$5)</f>
        <v>5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150</v>
      </c>
      <c r="Y2614" s="14">
        <f t="shared" si="848"/>
        <v>0</v>
      </c>
      <c r="Z2614" s="14">
        <f t="shared" si="849"/>
        <v>55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205</v>
      </c>
      <c r="AD2614" s="48">
        <f>(ROUND(AC2614-AC2612,1)/AC2612)</f>
        <v>0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120</v>
      </c>
      <c r="O2615" s="14">
        <f>E2615*$E$6</f>
        <v>0</v>
      </c>
      <c r="P2615" s="14">
        <f>F2615*$F$6</f>
        <v>50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30</v>
      </c>
      <c r="T2615" s="14">
        <f>(O2615/100)*(K2615*$K$6)</f>
        <v>0</v>
      </c>
      <c r="U2615" s="14">
        <f>(P2615/100)*(K2615*$K$6)+(P2615/100)*(L2615*$L$6)</f>
        <v>5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150</v>
      </c>
      <c r="Y2615" s="14">
        <f t="shared" si="848"/>
        <v>0</v>
      </c>
      <c r="Z2615" s="14">
        <f t="shared" si="849"/>
        <v>55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205</v>
      </c>
      <c r="AD2615" s="48">
        <f>(ROUND(AC2615-AC2612,1)/AC2612)</f>
        <v>0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120</v>
      </c>
      <c r="O2616" s="14">
        <f>E2616*$E$7</f>
        <v>0</v>
      </c>
      <c r="P2616" s="14">
        <f>F2616*$F$7</f>
        <v>50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30</v>
      </c>
      <c r="T2616" s="14">
        <f>(O2616/100)*(K2616*$K$7)</f>
        <v>0</v>
      </c>
      <c r="U2616" s="14">
        <f>(P2616/100)*(K2616*$K$7)+(P2616/100)*(L2616*$L$7)</f>
        <v>5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150</v>
      </c>
      <c r="Y2616" s="14">
        <f t="shared" si="848"/>
        <v>0</v>
      </c>
      <c r="Z2616" s="14">
        <f t="shared" si="849"/>
        <v>55</v>
      </c>
      <c r="AA2616" s="14">
        <f t="shared" si="850"/>
        <v>0</v>
      </c>
      <c r="AB2616" s="14">
        <f t="shared" si="852"/>
        <v>0</v>
      </c>
      <c r="AC2616" s="15">
        <f t="shared" si="851"/>
        <v>205</v>
      </c>
      <c r="AD2616" s="48">
        <f>(ROUND(AC2616-AC2612,1)/AC2612)</f>
        <v>0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120</v>
      </c>
      <c r="O2617" s="14">
        <f>E2617*$E$8</f>
        <v>0</v>
      </c>
      <c r="P2617" s="14">
        <f>F2617*$F$8</f>
        <v>50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30</v>
      </c>
      <c r="T2617" s="14">
        <f>(O2617/100)*(K2617*$K$8)</f>
        <v>0</v>
      </c>
      <c r="U2617" s="14">
        <f>(P2617/100)*(K2617*$K$8)+(P2617/100)*(L2617*$L$8)</f>
        <v>5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150</v>
      </c>
      <c r="Y2617" s="14">
        <f t="shared" si="848"/>
        <v>0</v>
      </c>
      <c r="Z2617" s="14">
        <f t="shared" si="849"/>
        <v>55</v>
      </c>
      <c r="AA2617" s="14">
        <f t="shared" si="850"/>
        <v>0</v>
      </c>
      <c r="AB2617" s="14">
        <f t="shared" si="852"/>
        <v>0</v>
      </c>
      <c r="AC2617" s="15">
        <f t="shared" si="851"/>
        <v>205</v>
      </c>
      <c r="AD2617" s="48">
        <f>(ROUND(AC2617-AC2612,1)/AC2612)</f>
        <v>0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60</v>
      </c>
      <c r="O2618" s="14">
        <f>E2618*$E$9</f>
        <v>150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15</v>
      </c>
      <c r="T2618" s="14">
        <f>(O2618/100)*(K2618*$K$9)</f>
        <v>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75</v>
      </c>
      <c r="Y2618" s="14">
        <f t="shared" si="848"/>
        <v>210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285</v>
      </c>
      <c r="AD2618" s="48">
        <f>(ROUND(AC2618-AC2612,1)/AC2612)</f>
        <v>0.3902439024390244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60</v>
      </c>
      <c r="O2619" s="14">
        <f>E2619*$E$10</f>
        <v>0</v>
      </c>
      <c r="P2619" s="14">
        <f>F2619*$F$10</f>
        <v>150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15</v>
      </c>
      <c r="T2619" s="14">
        <f>(O2619/100)*(K2619*$J$10)</f>
        <v>0</v>
      </c>
      <c r="U2619" s="14">
        <f>(P2619/100)*(K2619*$K$10)+(P2619/100)*(L2619*$L$10)</f>
        <v>67.5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75</v>
      </c>
      <c r="Y2619" s="14">
        <f t="shared" si="848"/>
        <v>0</v>
      </c>
      <c r="Z2619" s="14">
        <f t="shared" si="849"/>
        <v>217.5</v>
      </c>
      <c r="AA2619" s="14">
        <f t="shared" si="850"/>
        <v>0</v>
      </c>
      <c r="AB2619" s="14">
        <f t="shared" si="852"/>
        <v>0</v>
      </c>
      <c r="AC2619" s="15">
        <f t="shared" si="851"/>
        <v>292.5</v>
      </c>
      <c r="AD2619" s="48">
        <f>(ROUND(AC2619-AC2612,1)/AC2612)</f>
        <v>0.42682926829268292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60</v>
      </c>
      <c r="O2620" s="14">
        <f>E2620*$E$11</f>
        <v>0</v>
      </c>
      <c r="P2620" s="14">
        <f>F2620*$F$11</f>
        <v>0</v>
      </c>
      <c r="Q2620" s="14">
        <f>G2620*$G$11</f>
        <v>150</v>
      </c>
      <c r="R2620" s="14">
        <f>H2620*$H$11</f>
        <v>0</v>
      </c>
      <c r="S2620" s="14">
        <f>(N2620/100)*(I2620*$I$11)+(N2620/100)*(J2620*$J$11)</f>
        <v>15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60</v>
      </c>
      <c r="W2620" s="14">
        <f>(R2620/100)*(K2620*$K$11)+(R2620/100)*(L2620*$L$11)</f>
        <v>0</v>
      </c>
      <c r="X2620" s="14">
        <f t="shared" si="847"/>
        <v>75</v>
      </c>
      <c r="Y2620" s="14">
        <f t="shared" si="848"/>
        <v>0</v>
      </c>
      <c r="Z2620" s="14">
        <f t="shared" si="849"/>
        <v>0</v>
      </c>
      <c r="AA2620" s="14">
        <f t="shared" si="850"/>
        <v>210</v>
      </c>
      <c r="AB2620" s="14">
        <f t="shared" si="852"/>
        <v>0</v>
      </c>
      <c r="AC2620" s="15">
        <f t="shared" si="851"/>
        <v>285</v>
      </c>
      <c r="AD2620" s="48">
        <f>(ROUND(AC2620-AC2612,1)/AC2612)</f>
        <v>0.3902439024390244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60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150</v>
      </c>
      <c r="S2621" s="14">
        <f>(N2621/100)*(I2621*$I$12)+(N2621/100)*(J2621*$J$12)</f>
        <v>15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60</v>
      </c>
      <c r="X2621" s="14">
        <f t="shared" si="847"/>
        <v>75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210</v>
      </c>
      <c r="AC2621" s="15">
        <f t="shared" si="851"/>
        <v>285</v>
      </c>
      <c r="AD2621" s="48">
        <f>(ROUND(AC2621-AC2612,1)/AC2612)</f>
        <v>0.3902439024390244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120</v>
      </c>
      <c r="O2622" s="14">
        <f>E2622*$E$13</f>
        <v>0</v>
      </c>
      <c r="P2622" s="14">
        <f>F2622*$F$13</f>
        <v>50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60</v>
      </c>
      <c r="T2622" s="14">
        <f>(O2622/100)*(K2622*$K$13)+(O2622/100)*(M2622*$M$13)</f>
        <v>0</v>
      </c>
      <c r="U2622" s="14">
        <f>(P2622/100)*(K2622*$K$13)+(P2622/100)*(L2622*$L$13)+(P2622/100)*(M2622*$M$13)</f>
        <v>17.5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180</v>
      </c>
      <c r="Y2622" s="14">
        <f t="shared" si="848"/>
        <v>0</v>
      </c>
      <c r="Z2622" s="14">
        <f t="shared" si="849"/>
        <v>67.5</v>
      </c>
      <c r="AA2622" s="14">
        <f t="shared" si="850"/>
        <v>0</v>
      </c>
      <c r="AB2622" s="14">
        <f t="shared" si="852"/>
        <v>0</v>
      </c>
      <c r="AC2622" s="15">
        <f t="shared" si="851"/>
        <v>247.5</v>
      </c>
      <c r="AD2622" s="48">
        <f>(ROUND(AC2622-AC2612,1)/AC2612)</f>
        <v>0.2073170731707317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140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227.5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227.5</v>
      </c>
      <c r="AD2623" s="48">
        <f>(ROUND(AC2623-AC2612,1)/AC2612)</f>
        <v>0.10975609756097561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140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227.5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227.5</v>
      </c>
      <c r="AD2624" s="48">
        <f>(ROUND(AC2624-AC2612,1)/AC2612)</f>
        <v>0.10975609756097561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120</v>
      </c>
      <c r="O2625" s="14">
        <f>E2625*$E$16</f>
        <v>0</v>
      </c>
      <c r="P2625" s="14">
        <f>F2625*$F$16</f>
        <v>50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53.4</v>
      </c>
      <c r="T2625" s="14">
        <f>(O2625/100)*(K2625*$K$16)</f>
        <v>0</v>
      </c>
      <c r="U2625" s="14">
        <f>(P2625/100)*(K2625*$K$16)+(P2625/100)*(L2625*$L$16)</f>
        <v>5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173.4</v>
      </c>
      <c r="Y2625" s="14">
        <f t="shared" si="848"/>
        <v>0</v>
      </c>
      <c r="Z2625" s="14">
        <f t="shared" si="849"/>
        <v>55</v>
      </c>
      <c r="AA2625" s="14">
        <f t="shared" si="850"/>
        <v>0</v>
      </c>
      <c r="AB2625" s="14">
        <f t="shared" si="852"/>
        <v>0</v>
      </c>
      <c r="AC2625" s="15">
        <f t="shared" si="851"/>
        <v>228.4</v>
      </c>
      <c r="AD2625" s="48">
        <f>(ROUND(AC2625-AC2612,1)/AC2612)</f>
        <v>0.11414634146341462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120</v>
      </c>
      <c r="O2626" s="14">
        <f>E2626*$E$17</f>
        <v>0</v>
      </c>
      <c r="P2626" s="14">
        <f>F2626*$F$17</f>
        <v>50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42</v>
      </c>
      <c r="T2626" s="14">
        <f>(O2626/100)*(K2626*$K$17)</f>
        <v>0</v>
      </c>
      <c r="U2626" s="14">
        <f>(P2626/100)*(K2626*$K$17)+(P2626/100)*(L2626*$L$17)</f>
        <v>5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162</v>
      </c>
      <c r="Y2626" s="14">
        <f t="shared" si="848"/>
        <v>0</v>
      </c>
      <c r="Z2626" s="14">
        <f t="shared" si="849"/>
        <v>55</v>
      </c>
      <c r="AA2626" s="14">
        <f t="shared" si="850"/>
        <v>0</v>
      </c>
      <c r="AB2626" s="14">
        <f t="shared" si="852"/>
        <v>0</v>
      </c>
      <c r="AC2626" s="15">
        <f t="shared" si="851"/>
        <v>217</v>
      </c>
      <c r="AD2626" s="48">
        <f>(ROUND(AC2626-AC2612,1)/AC2612)</f>
        <v>5.8536585365853662E-2</v>
      </c>
      <c r="AE2626" s="113"/>
      <c r="AF2626" s="60"/>
    </row>
    <row r="2627" spans="1:32">
      <c r="A2627" s="107"/>
      <c r="B2627" s="151" t="s">
        <v>1002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98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39.199999999999996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137.19999999999999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137.19999999999999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98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53.9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151.9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151.9</v>
      </c>
      <c r="AD2629" s="48">
        <f>(ROUND(AC2629-AC2628,1)/AC2628)</f>
        <v>0.10714285714285715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98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39.199999999999996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137.19999999999999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137.19999999999999</v>
      </c>
      <c r="AD2630" s="48">
        <f>(ROUND(AC2630-AC2628,1)/AC2628)</f>
        <v>0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98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39.199999999999996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137.19999999999999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137.19999999999999</v>
      </c>
      <c r="AD2631" s="48">
        <f>(ROUND(AC2631-AC2628,1)/AC2628)</f>
        <v>0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98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39.199999999999996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137.19999999999999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137.19999999999999</v>
      </c>
      <c r="AD2632" s="48">
        <f>(ROUND(AC2632-AC2628,1)/AC2628)</f>
        <v>0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98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39.199999999999996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137.19999999999999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137.19999999999999</v>
      </c>
      <c r="AD2633" s="48">
        <f>(ROUND(AC2633-AC2628,1)/AC2628)</f>
        <v>0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49</v>
      </c>
      <c r="O2634" s="14">
        <f>E2634*$E$9</f>
        <v>110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19.599999999999998</v>
      </c>
      <c r="T2634" s="14">
        <f>(O2634/100)*(K2634*$K$9)</f>
        <v>46.750000000000007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68.599999999999994</v>
      </c>
      <c r="Y2634" s="14">
        <f t="shared" si="848"/>
        <v>156.75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225.4</v>
      </c>
      <c r="AD2634" s="48">
        <f>(ROUND(AC2634-AC2628,1)/AC2628)</f>
        <v>0.6428571428571429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49</v>
      </c>
      <c r="O2635" s="14">
        <f>E2635*$E$10</f>
        <v>0</v>
      </c>
      <c r="P2635" s="14">
        <f>F2635*$F$10</f>
        <v>110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19.599999999999998</v>
      </c>
      <c r="T2635" s="14">
        <f>(O2635/100)*(K2635*$J$10)</f>
        <v>0</v>
      </c>
      <c r="U2635" s="14">
        <f>(P2635/100)*(K2635*$K$10)+(P2635/100)*(L2635*$L$10)</f>
        <v>46.750000000000007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68.599999999999994</v>
      </c>
      <c r="Y2635" s="14">
        <f t="shared" si="848"/>
        <v>0</v>
      </c>
      <c r="Z2635" s="14">
        <f t="shared" si="849"/>
        <v>156.75</v>
      </c>
      <c r="AA2635" s="14">
        <f t="shared" si="850"/>
        <v>0</v>
      </c>
      <c r="AB2635" s="14">
        <f t="shared" si="852"/>
        <v>0</v>
      </c>
      <c r="AC2635" s="15">
        <f t="shared" si="853"/>
        <v>225.4</v>
      </c>
      <c r="AD2635" s="48">
        <f>(ROUND(AC2635-AC2628,1)/AC2628)</f>
        <v>0.6428571428571429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49</v>
      </c>
      <c r="O2636" s="14">
        <f>E2636*$E$11</f>
        <v>0</v>
      </c>
      <c r="P2636" s="14">
        <f>F2636*$F$11</f>
        <v>0</v>
      </c>
      <c r="Q2636" s="14">
        <f>G2636*$G$11</f>
        <v>110</v>
      </c>
      <c r="R2636" s="14">
        <f>H2636*$H$11</f>
        <v>0</v>
      </c>
      <c r="S2636" s="14">
        <f>(N2636/100)*(I2636*$I$11)+(N2636/100)*(J2636*$J$11)</f>
        <v>19.599999999999998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46.750000000000007</v>
      </c>
      <c r="W2636" s="14">
        <f>(R2636/100)*(K2636*$K$11)+(R2636/100)*(L2636*$L$11)</f>
        <v>0</v>
      </c>
      <c r="X2636" s="14">
        <f t="shared" si="847"/>
        <v>68.599999999999994</v>
      </c>
      <c r="Y2636" s="14">
        <f t="shared" si="848"/>
        <v>0</v>
      </c>
      <c r="Z2636" s="14">
        <f t="shared" si="849"/>
        <v>0</v>
      </c>
      <c r="AA2636" s="14">
        <f t="shared" si="850"/>
        <v>156.75</v>
      </c>
      <c r="AB2636" s="14">
        <f t="shared" si="852"/>
        <v>0</v>
      </c>
      <c r="AC2636" s="15">
        <f t="shared" si="853"/>
        <v>225.4</v>
      </c>
      <c r="AD2636" s="48">
        <f>(ROUND(AC2636-AC2628,1)/AC2628)</f>
        <v>0.6428571428571429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49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110</v>
      </c>
      <c r="S2637" s="14">
        <f>(N2637/100)*(I2637*$I$12)+(N2637/100)*(J2637*$J$12)</f>
        <v>19.599999999999998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46.750000000000007</v>
      </c>
      <c r="X2637" s="14">
        <f t="shared" si="847"/>
        <v>68.599999999999994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156.75</v>
      </c>
      <c r="AC2637" s="15">
        <f t="shared" si="853"/>
        <v>225.4</v>
      </c>
      <c r="AD2637" s="48">
        <f>(ROUND(AC2637-AC2628,1)/AC2628)</f>
        <v>0.6428571428571429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98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73.5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171.5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171.5</v>
      </c>
      <c r="AD2638" s="48">
        <f>(ROUND(AC2638-AC2628,1)/AC2628)</f>
        <v>0.25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98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73.5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171.5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171.5</v>
      </c>
      <c r="AD2639" s="48">
        <f>(ROUND(AC2639-AC2628,1)/AC2628)</f>
        <v>0.25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98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73.5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171.5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171.5</v>
      </c>
      <c r="AD2640" s="48">
        <f>(ROUND(AC2640-AC2628,1)/AC2628)</f>
        <v>0.25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98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58.8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156.80000000000001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156.80000000000001</v>
      </c>
      <c r="AD2641" s="48">
        <f>(ROUND(AC2641-AC2628,1)/AC2628)</f>
        <v>0.14285714285714288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98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46.55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144.55000000000001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144.6</v>
      </c>
      <c r="AD2642" s="48">
        <f>(ROUND(AC2642-AC2628,1)/AC2628)</f>
        <v>5.3935860058309047E-2</v>
      </c>
      <c r="AE2642" s="113" t="s">
        <v>791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175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56.875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231.875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231.9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175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78.75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253.75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253.8</v>
      </c>
      <c r="AD2645" s="48">
        <f>(ROUND(AC2645-AC2644,1)/AC2644)</f>
        <v>9.4437257438551095E-2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175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56.875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231.875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231.9</v>
      </c>
      <c r="AD2646" s="48">
        <f>(ROUND(AC2646-AC2644,1)/AC2644)</f>
        <v>0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175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56.875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231.875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231.9</v>
      </c>
      <c r="AD2647" s="48">
        <f>(ROUND(AC2647-AC2644,1)/AC2644)</f>
        <v>0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175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56.875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231.875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231.9</v>
      </c>
      <c r="AD2648" s="48">
        <f>(ROUND(AC2648-AC2644,1)/AC2644)</f>
        <v>0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175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56.875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231.875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231.9</v>
      </c>
      <c r="AD2649" s="48">
        <f>(ROUND(AC2649-AC2644,1)/AC2644)</f>
        <v>0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85</v>
      </c>
      <c r="O2650" s="14">
        <f>E2650*$E$9</f>
        <v>190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27.625</v>
      </c>
      <c r="T2650" s="14">
        <f>(O2650/100)*(K2650*$K$9)</f>
        <v>66.5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112.625</v>
      </c>
      <c r="Y2650" s="14">
        <f t="shared" si="856"/>
        <v>256.5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369.1</v>
      </c>
      <c r="AD2650" s="48">
        <f>(ROUND(AC2650-AC2644,1)/AC2644)</f>
        <v>0.59163432514014658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85</v>
      </c>
      <c r="O2651" s="14">
        <f>E2651*$E$10</f>
        <v>0</v>
      </c>
      <c r="P2651" s="14">
        <f>F2651*$F$10</f>
        <v>190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27.625</v>
      </c>
      <c r="T2651" s="14">
        <f>(O2651/100)*(K2651*$J$10)</f>
        <v>0</v>
      </c>
      <c r="U2651" s="14">
        <f>(P2651/100)*(K2651*$K$10)+(P2651/100)*(L2651*$L$10)</f>
        <v>66.5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112.625</v>
      </c>
      <c r="Y2651" s="14">
        <f t="shared" si="856"/>
        <v>0</v>
      </c>
      <c r="Z2651" s="14">
        <f t="shared" si="857"/>
        <v>256.5</v>
      </c>
      <c r="AA2651" s="14">
        <f t="shared" si="858"/>
        <v>0</v>
      </c>
      <c r="AB2651" s="14">
        <f t="shared" si="860"/>
        <v>0</v>
      </c>
      <c r="AC2651" s="15">
        <f t="shared" si="859"/>
        <v>369.1</v>
      </c>
      <c r="AD2651" s="48">
        <f>(ROUND(AC2651-AC2644,1)/AC2644)</f>
        <v>0.59163432514014658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85</v>
      </c>
      <c r="O2652" s="14">
        <f>E2652*$E$11</f>
        <v>0</v>
      </c>
      <c r="P2652" s="14">
        <f>F2652*$F$11</f>
        <v>0</v>
      </c>
      <c r="Q2652" s="14">
        <f>G2652*$G$11</f>
        <v>190</v>
      </c>
      <c r="R2652" s="14">
        <f>H2652*$H$11</f>
        <v>0</v>
      </c>
      <c r="S2652" s="14">
        <f>(N2652/100)*(I2652*$I$11)+(N2652/100)*(J2652*$J$11)</f>
        <v>27.625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66.5</v>
      </c>
      <c r="W2652" s="14">
        <f>(R2652/100)*(K2652*$K$11)+(R2652/100)*(L2652*$L$11)</f>
        <v>0</v>
      </c>
      <c r="X2652" s="14">
        <f t="shared" si="855"/>
        <v>112.625</v>
      </c>
      <c r="Y2652" s="14">
        <f t="shared" si="856"/>
        <v>0</v>
      </c>
      <c r="Z2652" s="14">
        <f t="shared" si="857"/>
        <v>0</v>
      </c>
      <c r="AA2652" s="14">
        <f t="shared" si="858"/>
        <v>256.5</v>
      </c>
      <c r="AB2652" s="14">
        <f t="shared" si="860"/>
        <v>0</v>
      </c>
      <c r="AC2652" s="15">
        <f t="shared" si="859"/>
        <v>369.1</v>
      </c>
      <c r="AD2652" s="48">
        <f>(ROUND(AC2652-AC2644,1)/AC2644)</f>
        <v>0.59163432514014658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85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190</v>
      </c>
      <c r="S2653" s="14">
        <f>(N2653/100)*(I2653*$I$12)+(N2653/100)*(J2653*$J$12)</f>
        <v>27.625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66.5</v>
      </c>
      <c r="X2653" s="14">
        <f t="shared" si="855"/>
        <v>112.625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256.5</v>
      </c>
      <c r="AC2653" s="15">
        <f t="shared" si="859"/>
        <v>369.1</v>
      </c>
      <c r="AD2653" s="48">
        <f>(ROUND(AC2653-AC2644,1)/AC2644)</f>
        <v>0.59163432514014658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175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111.125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286.125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286.10000000000002</v>
      </c>
      <c r="AD2654" s="48">
        <f>(ROUND(AC2654-AC2644,1)/AC2644)</f>
        <v>0.23372143165157397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175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111.125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286.125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286.10000000000002</v>
      </c>
      <c r="AD2655" s="48">
        <f>(ROUND(AC2655-AC2644,1)/AC2644)</f>
        <v>0.23372143165157397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175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111.125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286.125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286.10000000000002</v>
      </c>
      <c r="AD2656" s="48">
        <f>(ROUND(AC2656-AC2644,1)/AC2644)</f>
        <v>0.23372143165157397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175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87.5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262.5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262.5</v>
      </c>
      <c r="AD2657" s="48">
        <f>(ROUND(AC2657-AC2644,1)/AC2644)</f>
        <v>0.13195342820181113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175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245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245</v>
      </c>
      <c r="AD2658" s="48">
        <f>(ROUND(AC2658-AC2644,1)/AC2644)</f>
        <v>5.6489866321690382E-2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168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58.8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226.8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226.8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168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79.8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247.8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247.8</v>
      </c>
      <c r="AD2660" s="48">
        <f>(ROUND(AC2660-AC2659,1)/AC2659)</f>
        <v>9.2592592592592587E-2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168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58.8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226.8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226.8</v>
      </c>
      <c r="AD2661" s="48">
        <f>(ROUND(AC2661-AC2659,1)/AC2659)</f>
        <v>0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168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58.8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226.8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226.8</v>
      </c>
      <c r="AD2662" s="48">
        <f>(ROUND(AC2662-AC2659,1)/AC2659)</f>
        <v>0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168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58.8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226.8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226.8</v>
      </c>
      <c r="AD2663" s="48">
        <f>(ROUND(AC2663-AC2659,1)/AC2659)</f>
        <v>0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168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58.8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226.8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226.8</v>
      </c>
      <c r="AD2664" s="48">
        <f>(ROUND(AC2664-AC2659,1)/AC2659)</f>
        <v>0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82</v>
      </c>
      <c r="O2665" s="14">
        <f>E2665*$E$9</f>
        <v>180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28.7</v>
      </c>
      <c r="T2665" s="14">
        <f>(O2665/100)*(K2665*$K$9)</f>
        <v>67.5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110.7</v>
      </c>
      <c r="Y2665" s="14">
        <f t="shared" si="856"/>
        <v>247.5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358.2</v>
      </c>
      <c r="AD2665" s="48">
        <f>(ROUND(AC2665-AC2659,1)/AC2659)</f>
        <v>0.57936507936507942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82</v>
      </c>
      <c r="O2666" s="14">
        <f>E2666*$E$10</f>
        <v>0</v>
      </c>
      <c r="P2666" s="14">
        <f>F2666*$F$10</f>
        <v>180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28.7</v>
      </c>
      <c r="T2666" s="14">
        <f>(O2666/100)*(K2666*$J$10)</f>
        <v>0</v>
      </c>
      <c r="U2666" s="14">
        <f>(P2666/100)*(K2666*$K$10)+(P2666/100)*(L2666*$L$10)</f>
        <v>67.5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110.7</v>
      </c>
      <c r="Y2666" s="14">
        <f t="shared" si="856"/>
        <v>0</v>
      </c>
      <c r="Z2666" s="14">
        <f t="shared" si="857"/>
        <v>247.5</v>
      </c>
      <c r="AA2666" s="14">
        <f t="shared" si="858"/>
        <v>0</v>
      </c>
      <c r="AB2666" s="14">
        <f t="shared" si="862"/>
        <v>0</v>
      </c>
      <c r="AC2666" s="15">
        <f t="shared" si="861"/>
        <v>358.2</v>
      </c>
      <c r="AD2666" s="48">
        <f>(ROUND(AC2666-AC2659,1)/AC2659)</f>
        <v>0.57936507936507942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82</v>
      </c>
      <c r="O2667" s="14">
        <f>E2667*$E$11</f>
        <v>0</v>
      </c>
      <c r="P2667" s="14">
        <f>F2667*$F$11</f>
        <v>0</v>
      </c>
      <c r="Q2667" s="14">
        <f>G2667*$G$11</f>
        <v>180</v>
      </c>
      <c r="R2667" s="14">
        <f>H2667*$H$11</f>
        <v>0</v>
      </c>
      <c r="S2667" s="14">
        <f>(N2667/100)*(I2667*$I$11)+(N2667/100)*(J2667*$J$11)</f>
        <v>28.7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67.5</v>
      </c>
      <c r="W2667" s="14">
        <f>(R2667/100)*(K2667*$K$11)+(R2667/100)*(L2667*$L$11)</f>
        <v>0</v>
      </c>
      <c r="X2667" s="14">
        <f t="shared" si="855"/>
        <v>110.7</v>
      </c>
      <c r="Y2667" s="14">
        <f t="shared" si="856"/>
        <v>0</v>
      </c>
      <c r="Z2667" s="14">
        <f t="shared" si="857"/>
        <v>0</v>
      </c>
      <c r="AA2667" s="14">
        <f t="shared" si="858"/>
        <v>247.5</v>
      </c>
      <c r="AB2667" s="14">
        <f t="shared" si="862"/>
        <v>0</v>
      </c>
      <c r="AC2667" s="15">
        <f t="shared" si="861"/>
        <v>358.2</v>
      </c>
      <c r="AD2667" s="48">
        <f>(ROUND(AC2667-AC2659,1)/AC2659)</f>
        <v>0.57936507936507942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82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180</v>
      </c>
      <c r="S2668" s="14">
        <f>(N2668/100)*(I2668*$I$12)+(N2668/100)*(J2668*$J$12)</f>
        <v>28.7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67.5</v>
      </c>
      <c r="X2668" s="14">
        <f t="shared" si="855"/>
        <v>110.7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247.5</v>
      </c>
      <c r="AC2668" s="15">
        <f t="shared" si="861"/>
        <v>358.2</v>
      </c>
      <c r="AD2668" s="48">
        <f>(ROUND(AC2668-AC2659,1)/AC2659)</f>
        <v>0.57936507936507942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168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113.4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281.39999999999998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281.39999999999998</v>
      </c>
      <c r="AD2669" s="48">
        <f>(ROUND(AC2669-AC2659,1)/AC2659)</f>
        <v>0.24074074074074073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168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113.4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281.39999999999998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281.39999999999998</v>
      </c>
      <c r="AD2670" s="48">
        <f>(ROUND(AC2670-AC2659,1)/AC2659)</f>
        <v>0.24074074074074073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168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113.4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281.39999999999998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281.39999999999998</v>
      </c>
      <c r="AD2671" s="48">
        <f>(ROUND(AC2671-AC2659,1)/AC2659)</f>
        <v>0.24074074074074073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168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84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252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252</v>
      </c>
      <c r="AD2672" s="48">
        <f>(ROUND(AC2672-AC2659,1)/AC2659)</f>
        <v>0.1111111111111111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168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75.599999999999994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243.6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243.6</v>
      </c>
      <c r="AD2673" s="48">
        <f>(ROUND(AC2673-AC2659,1)/AC2659)</f>
        <v>7.407407407407407E-2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185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55.5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240.5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240.5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185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78.625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263.625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263.60000000000002</v>
      </c>
      <c r="AD2675" s="48">
        <f>(ROUND(AC2675-AC2674,1)/AC2674)</f>
        <v>9.6049896049896055E-2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185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55.5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240.5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240.5</v>
      </c>
      <c r="AD2676" s="48">
        <f>(ROUND(AC2676-AC2674,1)/AC2674)</f>
        <v>0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185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55.5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240.5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240.5</v>
      </c>
      <c r="AD2677" s="48">
        <f>(ROUND(AC2677-AC2674,1)/AC2674)</f>
        <v>0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185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55.5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240.5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240.5</v>
      </c>
      <c r="AD2678" s="48">
        <f>(ROUND(AC2678-AC2674,1)/AC2674)</f>
        <v>0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185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55.5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240.5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240.5</v>
      </c>
      <c r="AD2679" s="48">
        <f>(ROUND(AC2679-AC2674,1)/AC2674)</f>
        <v>0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88</v>
      </c>
      <c r="O2680" s="14">
        <f>E2680*$E$9</f>
        <v>200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26.4</v>
      </c>
      <c r="T2680" s="14">
        <f>(O2680/100)*(K2680*$K$9)</f>
        <v>65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114.4</v>
      </c>
      <c r="Y2680" s="14">
        <f t="shared" si="864"/>
        <v>265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379.4</v>
      </c>
      <c r="AD2680" s="48">
        <f>(ROUND(AC2680-AC2674,1)/AC2674)</f>
        <v>0.57754677754677752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88</v>
      </c>
      <c r="O2681" s="14">
        <f>E2681*$E$10</f>
        <v>0</v>
      </c>
      <c r="P2681" s="14">
        <f>F2681*$F$10</f>
        <v>200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26.4</v>
      </c>
      <c r="T2681" s="14">
        <f>(O2681/100)*(K2681*$J$10)</f>
        <v>0</v>
      </c>
      <c r="U2681" s="14">
        <f>(P2681/100)*(K2681*$K$10)+(P2681/100)*(L2681*$L$10)</f>
        <v>65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265</v>
      </c>
      <c r="AA2681" s="14">
        <f t="shared" si="866"/>
        <v>0</v>
      </c>
      <c r="AB2681" s="14">
        <f t="shared" si="869"/>
        <v>0</v>
      </c>
      <c r="AC2681" s="15">
        <f t="shared" si="868"/>
        <v>379.4</v>
      </c>
      <c r="AD2681" s="48">
        <f>(ROUND(AC2681-AC2674,1)/AC2674)</f>
        <v>0.57754677754677752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88</v>
      </c>
      <c r="O2682" s="14">
        <f>E2682*$E$11</f>
        <v>0</v>
      </c>
      <c r="P2682" s="14">
        <f>F2682*$F$11</f>
        <v>0</v>
      </c>
      <c r="Q2682" s="14">
        <f>G2682*$G$11</f>
        <v>200</v>
      </c>
      <c r="R2682" s="14">
        <f>H2682*$H$11</f>
        <v>0</v>
      </c>
      <c r="S2682" s="14">
        <f>(N2682/100)*(I2682*$I$11)+(N2682/100)*(J2682*$J$11)</f>
        <v>26.4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65</v>
      </c>
      <c r="W2682" s="14">
        <f>(R2682/100)*(K2682*$K$11)+(R2682/100)*(L2682*$L$11)</f>
        <v>0</v>
      </c>
      <c r="X2682" s="14">
        <f t="shared" si="863"/>
        <v>114.4</v>
      </c>
      <c r="Y2682" s="14">
        <f t="shared" si="864"/>
        <v>0</v>
      </c>
      <c r="Z2682" s="14">
        <f t="shared" si="865"/>
        <v>0</v>
      </c>
      <c r="AA2682" s="14">
        <f t="shared" si="866"/>
        <v>265</v>
      </c>
      <c r="AB2682" s="14">
        <f t="shared" si="869"/>
        <v>0</v>
      </c>
      <c r="AC2682" s="15">
        <f t="shared" si="868"/>
        <v>379.4</v>
      </c>
      <c r="AD2682" s="48">
        <f>(ROUND(AC2682-AC2674,1)/AC2674)</f>
        <v>0.57754677754677752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88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200</v>
      </c>
      <c r="S2683" s="14">
        <f>(N2683/100)*(I2683*$I$12)+(N2683/100)*(J2683*$J$12)</f>
        <v>26.4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65</v>
      </c>
      <c r="X2683" s="14">
        <f t="shared" si="863"/>
        <v>114.4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265</v>
      </c>
      <c r="AC2683" s="15">
        <f t="shared" si="868"/>
        <v>379.4</v>
      </c>
      <c r="AD2683" s="48">
        <f>(ROUND(AC2683-AC2674,1)/AC2674)</f>
        <v>0.57754677754677752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185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111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296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296</v>
      </c>
      <c r="AD2684" s="48">
        <f>(ROUND(AC2684-AC2674,1)/AC2674)</f>
        <v>0.23076923076923078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185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111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296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296</v>
      </c>
      <c r="AD2685" s="48">
        <f>(ROUND(AC2685-AC2674,1)/AC2674)</f>
        <v>0.23076923076923078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185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111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296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296</v>
      </c>
      <c r="AD2686" s="48">
        <f>(ROUND(AC2686-AC2674,1)/AC2674)</f>
        <v>0.23076923076923078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185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92.5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277.5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277.5</v>
      </c>
      <c r="AD2687" s="48">
        <f>(ROUND(AC2687-AC2674,1)/AC2674)</f>
        <v>0.15384615384615385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185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64.75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249.75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249.8</v>
      </c>
      <c r="AD2688" s="48">
        <f>(ROUND(AC2688-AC2674,1)/AC2674)</f>
        <v>3.8669438669438672E-2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170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59.5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229.5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229.5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170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84.15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254.15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254.2</v>
      </c>
      <c r="AD2690" s="48">
        <f>(ROUND(AC2690-AC2689,1)/AC2689)</f>
        <v>0.10762527233115468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170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59.5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229.5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229.5</v>
      </c>
      <c r="AD2691" s="48">
        <f>(ROUND(AC2691-AC2689,1)/AC2689)</f>
        <v>0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170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59.5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229.5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229.5</v>
      </c>
      <c r="AD2692" s="48">
        <f>(ROUND(AC2692-AC2689,1)/AC2689)</f>
        <v>0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170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59.5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229.5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229.5</v>
      </c>
      <c r="AD2693" s="48">
        <f>(ROUND(AC2693-AC2689,1)/AC2689)</f>
        <v>0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170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59.5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229.5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229.5</v>
      </c>
      <c r="AD2694" s="48">
        <f>(ROUND(AC2694-AC2689,1)/AC2689)</f>
        <v>0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85</v>
      </c>
      <c r="O2695" s="14">
        <f>E2695*$E$9</f>
        <v>180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29.75</v>
      </c>
      <c r="T2695" s="14">
        <f>(O2695/100)*(K2695*$K$9)</f>
        <v>67.5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114.75</v>
      </c>
      <c r="Y2695" s="14">
        <f t="shared" si="871"/>
        <v>247.5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362.3</v>
      </c>
      <c r="AD2695" s="48">
        <f>(ROUND(AC2695-AC2689,1)/AC2689)</f>
        <v>0.57864923747276698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85</v>
      </c>
      <c r="O2696" s="14">
        <f>E2696*$E$10</f>
        <v>0</v>
      </c>
      <c r="P2696" s="14">
        <f>F2696*$F$10</f>
        <v>180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29.75</v>
      </c>
      <c r="T2696" s="14">
        <f>(O2696/100)*(K2696*$J$10)</f>
        <v>0</v>
      </c>
      <c r="U2696" s="14">
        <f>(P2696/100)*(K2696*$K$10)+(P2696/100)*(L2696*$L$10)</f>
        <v>67.5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114.75</v>
      </c>
      <c r="Y2696" s="14">
        <f t="shared" si="871"/>
        <v>0</v>
      </c>
      <c r="Z2696" s="14">
        <f t="shared" si="872"/>
        <v>247.5</v>
      </c>
      <c r="AA2696" s="14">
        <f t="shared" si="873"/>
        <v>0</v>
      </c>
      <c r="AB2696" s="14">
        <f t="shared" si="875"/>
        <v>0</v>
      </c>
      <c r="AC2696" s="15">
        <f t="shared" si="874"/>
        <v>362.3</v>
      </c>
      <c r="AD2696" s="48">
        <f>(ROUND(AC2696-AC2689,1)/AC2689)</f>
        <v>0.57864923747276698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85</v>
      </c>
      <c r="O2697" s="14">
        <f>E2697*$E$11</f>
        <v>0</v>
      </c>
      <c r="P2697" s="14">
        <f>F2697*$F$11</f>
        <v>0</v>
      </c>
      <c r="Q2697" s="14">
        <f>G2697*$G$11</f>
        <v>180</v>
      </c>
      <c r="R2697" s="14">
        <f>H2697*$H$11</f>
        <v>0</v>
      </c>
      <c r="S2697" s="14">
        <f>(N2697/100)*(I2697*$I$11)+(N2697/100)*(J2697*$J$11)</f>
        <v>29.75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67.5</v>
      </c>
      <c r="W2697" s="14">
        <f>(R2697/100)*(K2697*$K$11)+(R2697/100)*(L2697*$L$11)</f>
        <v>0</v>
      </c>
      <c r="X2697" s="14">
        <f t="shared" si="870"/>
        <v>114.75</v>
      </c>
      <c r="Y2697" s="14">
        <f t="shared" si="871"/>
        <v>0</v>
      </c>
      <c r="Z2697" s="14">
        <f t="shared" si="872"/>
        <v>0</v>
      </c>
      <c r="AA2697" s="14">
        <f t="shared" si="873"/>
        <v>247.5</v>
      </c>
      <c r="AB2697" s="14">
        <f t="shared" si="875"/>
        <v>0</v>
      </c>
      <c r="AC2697" s="15">
        <f t="shared" si="874"/>
        <v>362.3</v>
      </c>
      <c r="AD2697" s="48">
        <f>(ROUND(AC2697-AC2689,1)/AC2689)</f>
        <v>0.57864923747276698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85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180</v>
      </c>
      <c r="S2698" s="14">
        <f>(N2698/100)*(I2698*$I$12)+(N2698/100)*(J2698*$J$12)</f>
        <v>29.75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67.5</v>
      </c>
      <c r="X2698" s="14">
        <f t="shared" si="870"/>
        <v>114.75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247.5</v>
      </c>
      <c r="AC2698" s="15">
        <f t="shared" si="874"/>
        <v>362.3</v>
      </c>
      <c r="AD2698" s="48">
        <f>(ROUND(AC2698-AC2689,1)/AC2689)</f>
        <v>0.57864923747276698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170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114.75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284.75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284.8</v>
      </c>
      <c r="AD2699" s="48">
        <f>(ROUND(AC2699-AC2689,1)/AC2689)</f>
        <v>0.24095860566448801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170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114.75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284.75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284.8</v>
      </c>
      <c r="AD2700" s="48">
        <f>(ROUND(AC2700-AC2689,1)/AC2689)</f>
        <v>0.24095860566448801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170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114.75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284.75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284.8</v>
      </c>
      <c r="AD2701" s="48">
        <f>(ROUND(AC2701-AC2689,1)/AC2689)</f>
        <v>0.24095860566448801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170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90.1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260.10000000000002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260.10000000000002</v>
      </c>
      <c r="AD2702" s="48">
        <f>(ROUND(AC2702-AC2689,1)/AC2689)</f>
        <v>0.13333333333333333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170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74.8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244.8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244.8</v>
      </c>
      <c r="AD2703" s="48">
        <f>(ROUND(AC2703-AC2689,1)/AC2689)</f>
        <v>6.6666666666666666E-2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132</v>
      </c>
      <c r="O2704" s="52">
        <f>E2704*$E$3</f>
        <v>0</v>
      </c>
      <c r="P2704" s="52">
        <f>F2704*$F$3</f>
        <v>80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39.6</v>
      </c>
      <c r="T2704" s="52">
        <f>(O2704/100)*(K2704*$K$3)</f>
        <v>0</v>
      </c>
      <c r="U2704" s="52">
        <f>(P2704/100)*(K2704*$K$3)+(P2704/100)*(L2704*$L$3)</f>
        <v>8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171.6</v>
      </c>
      <c r="Y2704" s="52">
        <f t="shared" si="871"/>
        <v>0</v>
      </c>
      <c r="Z2704" s="52">
        <f t="shared" si="872"/>
        <v>88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259.60000000000002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132</v>
      </c>
      <c r="O2705" s="14">
        <f>E2705*$E$4</f>
        <v>0</v>
      </c>
      <c r="P2705" s="14">
        <f>F2705*$F$4</f>
        <v>80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62.7</v>
      </c>
      <c r="T2705" s="14">
        <f>(O2705/100)*(K2705*$K$4)</f>
        <v>0</v>
      </c>
      <c r="U2705" s="14">
        <f>(P2705/100)*(K2705*$K$4)+(P2705/100)*(L2705*$L$4)</f>
        <v>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194.7</v>
      </c>
      <c r="Y2705" s="14">
        <f t="shared" ref="Y2705:Y2718" si="877">O2705+T2705</f>
        <v>0</v>
      </c>
      <c r="Z2705" s="14">
        <f t="shared" ref="Z2705:Z2718" si="878">P2705+U2705</f>
        <v>88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282.7</v>
      </c>
      <c r="AD2705" s="48">
        <f>(ROUND(AC2705-AC2704,1)/AC2704)</f>
        <v>8.8983050847457626E-2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132</v>
      </c>
      <c r="O2706" s="14">
        <f>E2706*$E$5</f>
        <v>0</v>
      </c>
      <c r="P2706" s="14">
        <f>F2706*$F$5</f>
        <v>80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39.6</v>
      </c>
      <c r="T2706" s="14">
        <f>(O2706/100)*(K2706*$K$5)</f>
        <v>0</v>
      </c>
      <c r="U2706" s="14">
        <f>(P2706/100)*(K2706*$K$5)+(P2706/100)*(L2706*$L$5)</f>
        <v>8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171.6</v>
      </c>
      <c r="Y2706" s="14">
        <f t="shared" si="877"/>
        <v>0</v>
      </c>
      <c r="Z2706" s="14">
        <f t="shared" si="878"/>
        <v>88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259.60000000000002</v>
      </c>
      <c r="AD2706" s="48">
        <f>(ROUND(AC2706-AC2704,1)/AC2704)</f>
        <v>0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132</v>
      </c>
      <c r="O2707" s="14">
        <f>E2707*$E$6</f>
        <v>0</v>
      </c>
      <c r="P2707" s="14">
        <f>F2707*$F$6</f>
        <v>80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39.6</v>
      </c>
      <c r="T2707" s="14">
        <f>(O2707/100)*(K2707*$K$6)</f>
        <v>0</v>
      </c>
      <c r="U2707" s="14">
        <f>(P2707/100)*(K2707*$K$6)+(P2707/100)*(L2707*$L$6)</f>
        <v>8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171.6</v>
      </c>
      <c r="Y2707" s="14">
        <f t="shared" si="877"/>
        <v>0</v>
      </c>
      <c r="Z2707" s="14">
        <f t="shared" si="878"/>
        <v>88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259.60000000000002</v>
      </c>
      <c r="AD2707" s="48">
        <f>(ROUND(AC2707-AC2704,1)/AC2704)</f>
        <v>0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132</v>
      </c>
      <c r="O2708" s="14">
        <f>E2708*$E$7</f>
        <v>0</v>
      </c>
      <c r="P2708" s="14">
        <f>F2708*$F$7</f>
        <v>80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39.6</v>
      </c>
      <c r="T2708" s="14">
        <f>(O2708/100)*(K2708*$K$7)</f>
        <v>0</v>
      </c>
      <c r="U2708" s="14">
        <f>(P2708/100)*(K2708*$K$7)+(P2708/100)*(L2708*$L$7)</f>
        <v>8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171.6</v>
      </c>
      <c r="Y2708" s="14">
        <f t="shared" si="877"/>
        <v>0</v>
      </c>
      <c r="Z2708" s="14">
        <f t="shared" si="878"/>
        <v>88</v>
      </c>
      <c r="AA2708" s="14">
        <f t="shared" si="879"/>
        <v>0</v>
      </c>
      <c r="AB2708" s="14">
        <f t="shared" si="881"/>
        <v>0</v>
      </c>
      <c r="AC2708" s="15">
        <f t="shared" si="880"/>
        <v>259.60000000000002</v>
      </c>
      <c r="AD2708" s="48">
        <f>(ROUND(AC2708-AC2704,1)/AC2704)</f>
        <v>0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132</v>
      </c>
      <c r="O2709" s="14">
        <f>E2709*$E$8</f>
        <v>0</v>
      </c>
      <c r="P2709" s="14">
        <f>F2709*$F$8</f>
        <v>80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39.6</v>
      </c>
      <c r="T2709" s="14">
        <f>(O2709/100)*(K2709*$K$8)</f>
        <v>0</v>
      </c>
      <c r="U2709" s="14">
        <f>(P2709/100)*(K2709*$K$8)+(P2709/100)*(L2709*$L$8)</f>
        <v>8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171.6</v>
      </c>
      <c r="Y2709" s="14">
        <f t="shared" si="877"/>
        <v>0</v>
      </c>
      <c r="Z2709" s="14">
        <f t="shared" si="878"/>
        <v>88</v>
      </c>
      <c r="AA2709" s="14">
        <f t="shared" si="879"/>
        <v>0</v>
      </c>
      <c r="AB2709" s="14">
        <f t="shared" si="881"/>
        <v>0</v>
      </c>
      <c r="AC2709" s="15">
        <f t="shared" si="880"/>
        <v>259.60000000000002</v>
      </c>
      <c r="AD2709" s="48">
        <f>(ROUND(AC2709-AC2704,1)/AC2704)</f>
        <v>0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66</v>
      </c>
      <c r="O2710" s="14">
        <f>E2710*$E$9</f>
        <v>180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19.8</v>
      </c>
      <c r="T2710" s="14">
        <f>(O2710/100)*(K2710*$K$9)</f>
        <v>81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85.8</v>
      </c>
      <c r="Y2710" s="14">
        <f t="shared" si="877"/>
        <v>261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346.8</v>
      </c>
      <c r="AD2710" s="48">
        <f>(ROUND(AC2710-AC2704,1)/AC2704)</f>
        <v>0.33590138674884434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66</v>
      </c>
      <c r="O2711" s="14">
        <f>E2711*$E$10</f>
        <v>0</v>
      </c>
      <c r="P2711" s="14">
        <f>F2711*$F$10</f>
        <v>180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19.8</v>
      </c>
      <c r="T2711" s="14">
        <f>(O2711/100)*(K2711*$J$10)</f>
        <v>0</v>
      </c>
      <c r="U2711" s="14">
        <f>(P2711/100)*(K2711*$K$10)+(P2711/100)*(L2711*$L$10)</f>
        <v>90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270</v>
      </c>
      <c r="AA2711" s="14">
        <f t="shared" si="879"/>
        <v>0</v>
      </c>
      <c r="AB2711" s="14">
        <f t="shared" si="881"/>
        <v>0</v>
      </c>
      <c r="AC2711" s="15">
        <f t="shared" si="880"/>
        <v>355.8</v>
      </c>
      <c r="AD2711" s="48">
        <f>(ROUND(AC2711-AC2704,1)/AC2704)</f>
        <v>0.3705701078582434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66</v>
      </c>
      <c r="O2712" s="14">
        <f>E2712*$E$11</f>
        <v>0</v>
      </c>
      <c r="P2712" s="14">
        <f>F2712*$F$11</f>
        <v>0</v>
      </c>
      <c r="Q2712" s="14">
        <f>G2712*$G$11</f>
        <v>180</v>
      </c>
      <c r="R2712" s="14">
        <f>H2712*$H$11</f>
        <v>0</v>
      </c>
      <c r="S2712" s="14">
        <f>(N2712/100)*(I2712*$I$11)+(N2712/100)*(J2712*$J$11)</f>
        <v>19.8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81</v>
      </c>
      <c r="W2712" s="14">
        <f>(R2712/100)*(K2712*$K$11)+(R2712/100)*(L2712*$L$11)</f>
        <v>0</v>
      </c>
      <c r="X2712" s="14">
        <f t="shared" si="876"/>
        <v>85.8</v>
      </c>
      <c r="Y2712" s="14">
        <f t="shared" si="877"/>
        <v>0</v>
      </c>
      <c r="Z2712" s="14">
        <f t="shared" si="878"/>
        <v>0</v>
      </c>
      <c r="AA2712" s="14">
        <f t="shared" si="879"/>
        <v>261</v>
      </c>
      <c r="AB2712" s="14">
        <f t="shared" si="881"/>
        <v>0</v>
      </c>
      <c r="AC2712" s="15">
        <f t="shared" si="880"/>
        <v>346.8</v>
      </c>
      <c r="AD2712" s="48">
        <f>(ROUND(AC2712-AC2704,1)/AC2704)</f>
        <v>0.33590138674884434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66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180</v>
      </c>
      <c r="S2713" s="14">
        <f>(N2713/100)*(I2713*$I$12)+(N2713/100)*(J2713*$J$12)</f>
        <v>19.8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81</v>
      </c>
      <c r="X2713" s="14">
        <f t="shared" si="876"/>
        <v>85.8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261</v>
      </c>
      <c r="AC2713" s="15">
        <f t="shared" si="880"/>
        <v>346.8</v>
      </c>
      <c r="AD2713" s="48">
        <f>(ROUND(AC2713-AC2704,1)/AC2704)</f>
        <v>0.33590138674884434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132</v>
      </c>
      <c r="O2714" s="14">
        <f>E2714*$E$13</f>
        <v>0</v>
      </c>
      <c r="P2714" s="14">
        <f>F2714*$F$13</f>
        <v>80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72.599999999999994</v>
      </c>
      <c r="T2714" s="14">
        <f>(O2714/100)*(K2714*$K$13)+(O2714/100)*(M2714*$M$13)</f>
        <v>0</v>
      </c>
      <c r="U2714" s="14">
        <f>(P2714/100)*(K2714*$K$13)+(P2714/100)*(L2714*$L$13)+(P2714/100)*(M2714*$M$13)</f>
        <v>28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204.6</v>
      </c>
      <c r="Y2714" s="14">
        <f t="shared" si="877"/>
        <v>0</v>
      </c>
      <c r="Z2714" s="14">
        <f t="shared" si="878"/>
        <v>108</v>
      </c>
      <c r="AA2714" s="14">
        <f t="shared" si="879"/>
        <v>0</v>
      </c>
      <c r="AB2714" s="14">
        <f t="shared" si="881"/>
        <v>0</v>
      </c>
      <c r="AC2714" s="15">
        <f t="shared" si="880"/>
        <v>312.60000000000002</v>
      </c>
      <c r="AD2714" s="48">
        <f>(ROUND(AC2714-AC2704,1)/AC2704)</f>
        <v>0.20416024653312786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160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280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280</v>
      </c>
      <c r="AD2715" s="48">
        <f>(ROUND(AC2715-AC2704,1)/AC2704)</f>
        <v>7.8582434514637894E-2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160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280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280</v>
      </c>
      <c r="AD2716" s="48">
        <f>(ROUND(AC2716-AC2704,1)/AC2704)</f>
        <v>7.8582434514637894E-2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132</v>
      </c>
      <c r="O2717" s="14">
        <f>E2717*$E$16</f>
        <v>0</v>
      </c>
      <c r="P2717" s="14">
        <f>F2717*$F$16</f>
        <v>80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64.680000000000007</v>
      </c>
      <c r="T2717" s="14">
        <f>(O2717/100)*(K2717*$K$16)</f>
        <v>0</v>
      </c>
      <c r="U2717" s="14">
        <f>(P2717/100)*(K2717*$K$16)+(P2717/100)*(L2717*$L$16)</f>
        <v>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196.68</v>
      </c>
      <c r="Y2717" s="14">
        <f t="shared" si="877"/>
        <v>0</v>
      </c>
      <c r="Z2717" s="14">
        <f t="shared" si="878"/>
        <v>88</v>
      </c>
      <c r="AA2717" s="14">
        <f t="shared" si="879"/>
        <v>0</v>
      </c>
      <c r="AB2717" s="14">
        <f t="shared" si="881"/>
        <v>0</v>
      </c>
      <c r="AC2717" s="15">
        <f t="shared" si="880"/>
        <v>284.7</v>
      </c>
      <c r="AD2717" s="48">
        <f>(ROUND(AC2717-AC2704,1)/AC2704)</f>
        <v>9.6687211093990755E-2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132</v>
      </c>
      <c r="O2718" s="14">
        <f>E2718*$E$17</f>
        <v>0</v>
      </c>
      <c r="P2718" s="14">
        <f>F2718*$F$17</f>
        <v>80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56.1</v>
      </c>
      <c r="T2718" s="14">
        <f>(O2718/100)*(K2718*$K$17)</f>
        <v>0</v>
      </c>
      <c r="U2718" s="14">
        <f>(P2718/100)*(K2718*$K$17)+(P2718/100)*(L2718*$L$17)</f>
        <v>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188.1</v>
      </c>
      <c r="Y2718" s="14">
        <f t="shared" si="877"/>
        <v>0</v>
      </c>
      <c r="Z2718" s="14">
        <f t="shared" si="878"/>
        <v>88</v>
      </c>
      <c r="AA2718" s="14">
        <f t="shared" si="879"/>
        <v>0</v>
      </c>
      <c r="AB2718" s="14">
        <f t="shared" si="881"/>
        <v>0</v>
      </c>
      <c r="AC2718" s="15">
        <f t="shared" si="880"/>
        <v>276.10000000000002</v>
      </c>
      <c r="AD2718" s="48">
        <f>(ROUND(AC2718-AC2704,1)/AC2704)</f>
        <v>6.3559322033898302E-2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150</v>
      </c>
      <c r="O2719" s="52">
        <f>E2719*$E$3</f>
        <v>0</v>
      </c>
      <c r="P2719" s="52">
        <f>F2719*$F$3</f>
        <v>0</v>
      </c>
      <c r="Q2719" s="52">
        <f>G2719*$G$3</f>
        <v>60</v>
      </c>
      <c r="R2719" s="52">
        <f>H2719*$H$3</f>
        <v>0</v>
      </c>
      <c r="S2719" s="52">
        <f>(N2719/100)*(I2719*$I$3)+(N2719/100)*(J2719*$J$3)</f>
        <v>37.5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12</v>
      </c>
      <c r="W2719" s="52">
        <f>(R2719/100)*(K2719*$K$3)+(R2719/100)*(L2719*$L$3)</f>
        <v>0</v>
      </c>
      <c r="X2719" s="52">
        <f t="shared" ref="X2719:X2779" si="882">N2719+S2719</f>
        <v>187.5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72</v>
      </c>
      <c r="AB2719" s="52">
        <f>R2719+W2719</f>
        <v>0</v>
      </c>
      <c r="AC2719" s="53">
        <f>ROUND(X2719+Y2719+Z2719+AA2719+AB2719,1)</f>
        <v>259.5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150</v>
      </c>
      <c r="O2720" s="14">
        <f>E2720*$E$4</f>
        <v>0</v>
      </c>
      <c r="P2720" s="14">
        <f>F2720*$F$4</f>
        <v>0</v>
      </c>
      <c r="Q2720" s="14">
        <f>G2720*$G$4</f>
        <v>60</v>
      </c>
      <c r="R2720" s="14">
        <f>H2720*$H$4</f>
        <v>0</v>
      </c>
      <c r="S2720" s="14">
        <f>(N2720/100)*(I2720*$I$4)+(N2720/100)*(J2720*$J$4)</f>
        <v>63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12</v>
      </c>
      <c r="W2720" s="14">
        <f>(R2720/100)*(K2720*$K$4)+(R2720/100)*(L2720*$L$4)</f>
        <v>0</v>
      </c>
      <c r="X2720" s="14">
        <f t="shared" si="882"/>
        <v>213</v>
      </c>
      <c r="Y2720" s="14">
        <f t="shared" si="883"/>
        <v>0</v>
      </c>
      <c r="Z2720" s="14">
        <f t="shared" si="884"/>
        <v>0</v>
      </c>
      <c r="AA2720" s="14">
        <f t="shared" si="885"/>
        <v>72</v>
      </c>
      <c r="AB2720" s="14">
        <f>R2720+W2720</f>
        <v>0</v>
      </c>
      <c r="AC2720" s="15">
        <f>ROUND(X2720+Y2720+Z2720+AA2720+AB2720,1)</f>
        <v>285</v>
      </c>
      <c r="AD2720" s="48">
        <f>(ROUND(AC2720-AC2719,1)/AC2719)</f>
        <v>9.8265895953757232E-2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150</v>
      </c>
      <c r="O2721" s="14">
        <f>E2721*$E$5</f>
        <v>0</v>
      </c>
      <c r="P2721" s="14">
        <f>F2721*$F$5</f>
        <v>0</v>
      </c>
      <c r="Q2721" s="14">
        <f>G2721*$G$5</f>
        <v>60</v>
      </c>
      <c r="R2721" s="14">
        <f>H2721*$H$5</f>
        <v>0</v>
      </c>
      <c r="S2721" s="14">
        <f>(N2721/100)*(I2721*$I$5)+(N2721/100)*(J2721*$J$5)</f>
        <v>37.5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12</v>
      </c>
      <c r="W2721" s="14">
        <f>(R2721/100)*(K2721*$K$5)+(R2721/100)*(L2721*$L$5)</f>
        <v>0</v>
      </c>
      <c r="X2721" s="14">
        <f t="shared" si="882"/>
        <v>187.5</v>
      </c>
      <c r="Y2721" s="14">
        <f t="shared" si="883"/>
        <v>0</v>
      </c>
      <c r="Z2721" s="14">
        <f t="shared" si="884"/>
        <v>0</v>
      </c>
      <c r="AA2721" s="14">
        <f t="shared" si="885"/>
        <v>72</v>
      </c>
      <c r="AB2721" s="14">
        <f>R2721+W2721</f>
        <v>0</v>
      </c>
      <c r="AC2721" s="15">
        <f t="shared" ref="AC2721:AC2733" si="886">ROUND(X2721+Y2721+Z2721+AA2721+AB2721,1)</f>
        <v>259.5</v>
      </c>
      <c r="AD2721" s="48">
        <f>(ROUND(AC2721-AC2719,1)/AC2719)</f>
        <v>0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150</v>
      </c>
      <c r="O2722" s="14">
        <f>E2722*$E$6</f>
        <v>0</v>
      </c>
      <c r="P2722" s="14">
        <f>F2722*$F$6</f>
        <v>0</v>
      </c>
      <c r="Q2722" s="14">
        <f>G2722*$G$6</f>
        <v>60</v>
      </c>
      <c r="R2722" s="14">
        <f>H2722*$H$6</f>
        <v>0</v>
      </c>
      <c r="S2722" s="14">
        <f>(N2722/100)*(I2722*$I$6)+(N2722/100)*(J2722*$J$6)</f>
        <v>37.5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12</v>
      </c>
      <c r="W2722" s="14">
        <f>(R2722/100)*(K2722*$K$6)+(R2722/100)*(L2722*$L$6)</f>
        <v>0</v>
      </c>
      <c r="X2722" s="14">
        <f t="shared" si="882"/>
        <v>187.5</v>
      </c>
      <c r="Y2722" s="14">
        <f t="shared" si="883"/>
        <v>0</v>
      </c>
      <c r="Z2722" s="14">
        <f t="shared" si="884"/>
        <v>0</v>
      </c>
      <c r="AA2722" s="14">
        <f t="shared" si="885"/>
        <v>72</v>
      </c>
      <c r="AB2722" s="14">
        <f t="shared" ref="AB2722:AB2733" si="887">R2722+W2722</f>
        <v>0</v>
      </c>
      <c r="AC2722" s="15">
        <f t="shared" si="886"/>
        <v>259.5</v>
      </c>
      <c r="AD2722" s="48">
        <f>(ROUND(AC2722-AC2719,1)/AC2719)</f>
        <v>0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150</v>
      </c>
      <c r="O2723" s="14">
        <f>E2723*$E$7</f>
        <v>0</v>
      </c>
      <c r="P2723" s="14">
        <f>F2723*$F$7</f>
        <v>0</v>
      </c>
      <c r="Q2723" s="14">
        <f>G2723*$G$7</f>
        <v>60</v>
      </c>
      <c r="R2723" s="14">
        <f>H2723*$H$7</f>
        <v>0</v>
      </c>
      <c r="S2723" s="14">
        <f>(N2723/100)*(I2723*$I$7)+(N2723/100)*(J2723*$J$7)</f>
        <v>37.5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12</v>
      </c>
      <c r="W2723" s="14">
        <f>(R2723/100)*(K2723*$K$7)+(R2723/100)*(L2723*$L$7)</f>
        <v>0</v>
      </c>
      <c r="X2723" s="14">
        <f t="shared" si="882"/>
        <v>187.5</v>
      </c>
      <c r="Y2723" s="14">
        <f t="shared" si="883"/>
        <v>0</v>
      </c>
      <c r="Z2723" s="14">
        <f t="shared" si="884"/>
        <v>0</v>
      </c>
      <c r="AA2723" s="14">
        <f t="shared" si="885"/>
        <v>72</v>
      </c>
      <c r="AB2723" s="14">
        <f t="shared" si="887"/>
        <v>0</v>
      </c>
      <c r="AC2723" s="15">
        <f t="shared" si="886"/>
        <v>259.5</v>
      </c>
      <c r="AD2723" s="48">
        <f>(ROUND(AC2723-AC2719,1)/AC2719)</f>
        <v>0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150</v>
      </c>
      <c r="O2724" s="14">
        <f>E2724*$E$8</f>
        <v>0</v>
      </c>
      <c r="P2724" s="14">
        <f>F2724*$F$8</f>
        <v>0</v>
      </c>
      <c r="Q2724" s="14">
        <f>G2724*$G$8</f>
        <v>60</v>
      </c>
      <c r="R2724" s="14">
        <f>H2724*$H$8</f>
        <v>0</v>
      </c>
      <c r="S2724" s="14">
        <f>(N2724/100)*(I2724*$I$8)+(N2724/100)*(J2724*$J$8)</f>
        <v>37.5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12</v>
      </c>
      <c r="W2724" s="14">
        <f>(R2724/100)*(K2724*$K$8)+(R2724/100)*(L2724*$L$8)</f>
        <v>0</v>
      </c>
      <c r="X2724" s="14">
        <f t="shared" si="882"/>
        <v>187.5</v>
      </c>
      <c r="Y2724" s="14">
        <f t="shared" si="883"/>
        <v>0</v>
      </c>
      <c r="Z2724" s="14">
        <f t="shared" si="884"/>
        <v>0</v>
      </c>
      <c r="AA2724" s="14">
        <f t="shared" si="885"/>
        <v>72</v>
      </c>
      <c r="AB2724" s="14">
        <f t="shared" si="887"/>
        <v>0</v>
      </c>
      <c r="AC2724" s="15">
        <f t="shared" si="886"/>
        <v>259.5</v>
      </c>
      <c r="AD2724" s="48">
        <f>(ROUND(AC2724-AC2719,1)/AC2719)</f>
        <v>0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75</v>
      </c>
      <c r="O2725" s="14">
        <f>E2725*$E$9</f>
        <v>165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18.75</v>
      </c>
      <c r="T2725" s="14">
        <f>(O2725/100)*(K2725*$K$9)</f>
        <v>82.5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93.75</v>
      </c>
      <c r="Y2725" s="14">
        <f t="shared" si="883"/>
        <v>247.5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341.3</v>
      </c>
      <c r="AD2725" s="48">
        <f>(ROUND(AC2725-AC2719,1)/AC2719)</f>
        <v>0.31522157996146433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75</v>
      </c>
      <c r="O2726" s="14">
        <f>E2726*$E$10</f>
        <v>0</v>
      </c>
      <c r="P2726" s="14">
        <f>F2726*$F$10</f>
        <v>165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18.75</v>
      </c>
      <c r="T2726" s="14">
        <f>(O2726/100)*(K2726*$J$10)</f>
        <v>0</v>
      </c>
      <c r="U2726" s="14">
        <f>(P2726/100)*(K2726*$K$10)+(P2726/100)*(L2726*$L$10)</f>
        <v>82.5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93.75</v>
      </c>
      <c r="Y2726" s="14">
        <f t="shared" si="883"/>
        <v>0</v>
      </c>
      <c r="Z2726" s="14">
        <f t="shared" si="884"/>
        <v>247.5</v>
      </c>
      <c r="AA2726" s="14">
        <f t="shared" si="885"/>
        <v>0</v>
      </c>
      <c r="AB2726" s="14">
        <f t="shared" si="887"/>
        <v>0</v>
      </c>
      <c r="AC2726" s="15">
        <f t="shared" si="886"/>
        <v>341.3</v>
      </c>
      <c r="AD2726" s="48">
        <f>(ROUND(AC2726-AC2719,1)/AC2719)</f>
        <v>0.31522157996146433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75</v>
      </c>
      <c r="O2727" s="14">
        <f>E2727*$E$11</f>
        <v>0</v>
      </c>
      <c r="P2727" s="14">
        <f>F2727*$F$11</f>
        <v>0</v>
      </c>
      <c r="Q2727" s="14">
        <f>G2727*$G$11</f>
        <v>165</v>
      </c>
      <c r="R2727" s="14">
        <f>H2727*$H$11</f>
        <v>0</v>
      </c>
      <c r="S2727" s="14">
        <f>(N2727/100)*(I2727*$I$11)+(N2727/100)*(J2727*$J$11)</f>
        <v>18.75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94.875</v>
      </c>
      <c r="W2727" s="14">
        <f>(R2727/100)*(K2727*$K$11)+(R2727/100)*(L2727*$L$11)</f>
        <v>0</v>
      </c>
      <c r="X2727" s="14">
        <f t="shared" si="882"/>
        <v>93.75</v>
      </c>
      <c r="Y2727" s="14">
        <f t="shared" si="883"/>
        <v>0</v>
      </c>
      <c r="Z2727" s="14">
        <f t="shared" si="884"/>
        <v>0</v>
      </c>
      <c r="AA2727" s="14">
        <f t="shared" si="885"/>
        <v>259.875</v>
      </c>
      <c r="AB2727" s="14">
        <f t="shared" si="887"/>
        <v>0</v>
      </c>
      <c r="AC2727" s="15">
        <f t="shared" si="886"/>
        <v>353.6</v>
      </c>
      <c r="AD2727" s="48">
        <f>(ROUND(AC2727-AC2719,1)/AC2719)</f>
        <v>0.3626204238921002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75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165</v>
      </c>
      <c r="S2728" s="14">
        <f>(N2728/100)*(I2728*$I$12)+(N2728/100)*(J2728*$J$12)</f>
        <v>18.75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82.5</v>
      </c>
      <c r="X2728" s="14">
        <f t="shared" si="882"/>
        <v>93.75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247.5</v>
      </c>
      <c r="AC2728" s="15">
        <f t="shared" si="886"/>
        <v>341.3</v>
      </c>
      <c r="AD2728" s="48">
        <f>(ROUND(AC2728-AC2719,1)/AC2719)</f>
        <v>0.31522157996146433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150</v>
      </c>
      <c r="O2729" s="14">
        <f>E2729*$E$13</f>
        <v>0</v>
      </c>
      <c r="P2729" s="14">
        <f>F2729*$F$13</f>
        <v>0</v>
      </c>
      <c r="Q2729" s="14">
        <f>G2729*$G$13</f>
        <v>60</v>
      </c>
      <c r="R2729" s="14">
        <f>H2729*$H$13</f>
        <v>0</v>
      </c>
      <c r="S2729" s="14">
        <f>(N2729/100)*(I2729*$I$13)+(N2729/100)*(J2729*$J$13)+(N2729/100)*(M2729*$M$13)</f>
        <v>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27</v>
      </c>
      <c r="W2729" s="14">
        <f>(R2729/100)*(K2729*$K$13)+(R2729/100)*(L2729*$L$13)+(R2729/100)*(M2729*$M$13)</f>
        <v>0</v>
      </c>
      <c r="X2729" s="14">
        <f>N2729+S2729</f>
        <v>225</v>
      </c>
      <c r="Y2729" s="14">
        <f t="shared" si="883"/>
        <v>0</v>
      </c>
      <c r="Z2729" s="14">
        <f t="shared" si="884"/>
        <v>0</v>
      </c>
      <c r="AA2729" s="14">
        <f t="shared" si="885"/>
        <v>87</v>
      </c>
      <c r="AB2729" s="14">
        <f t="shared" si="887"/>
        <v>0</v>
      </c>
      <c r="AC2729" s="15">
        <f t="shared" si="886"/>
        <v>312</v>
      </c>
      <c r="AD2729" s="48">
        <f>(ROUND(AC2729-AC2719,1)/AC2719)</f>
        <v>0.20231213872832371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160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280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280</v>
      </c>
      <c r="AD2730" s="48">
        <f>(ROUND(AC2730-AC2719,1)/AC2719)</f>
        <v>7.8998073217726394E-2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160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280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280</v>
      </c>
      <c r="AD2731" s="48">
        <f>(ROUND(AC2731-AC2719,1)/AC2719)</f>
        <v>7.8998073217726394E-2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150</v>
      </c>
      <c r="O2732" s="14">
        <f>E2732*$E$16</f>
        <v>0</v>
      </c>
      <c r="P2732" s="14">
        <f>F2732*$F$16</f>
        <v>0</v>
      </c>
      <c r="Q2732" s="14">
        <f>G2732*$G$16</f>
        <v>60</v>
      </c>
      <c r="R2732" s="14">
        <f>H2732*$H$16</f>
        <v>0</v>
      </c>
      <c r="S2732" s="14">
        <f>(N2732/100)*(I2732*$I$16)+(N2732/100)*(J2732*$J$16)</f>
        <v>68.25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12</v>
      </c>
      <c r="W2732" s="14">
        <f>(R2732/100)*(K2732*$K$16)+(R2732/100)*(L2732*$L$16)</f>
        <v>0</v>
      </c>
      <c r="X2732" s="14">
        <f t="shared" si="882"/>
        <v>218.25</v>
      </c>
      <c r="Y2732" s="14">
        <f t="shared" si="883"/>
        <v>0</v>
      </c>
      <c r="Z2732" s="14">
        <f t="shared" si="884"/>
        <v>0</v>
      </c>
      <c r="AA2732" s="14">
        <f t="shared" si="885"/>
        <v>72</v>
      </c>
      <c r="AB2732" s="14">
        <f t="shared" si="887"/>
        <v>0</v>
      </c>
      <c r="AC2732" s="15">
        <f t="shared" si="886"/>
        <v>290.3</v>
      </c>
      <c r="AD2732" s="48">
        <f>(ROUND(AC2732-AC2719,1)/AC2719)</f>
        <v>0.1186897880539499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150</v>
      </c>
      <c r="O2733" s="14">
        <f>E2733*$E$17</f>
        <v>0</v>
      </c>
      <c r="P2733" s="14">
        <f>F2733*$F$17</f>
        <v>0</v>
      </c>
      <c r="Q2733" s="14">
        <f>G2733*$G$17</f>
        <v>60</v>
      </c>
      <c r="R2733" s="14">
        <f>H2733*$H$17</f>
        <v>0</v>
      </c>
      <c r="S2733" s="14">
        <f>(N2733/100)*(I2733*$I$17)+(N2733/100)*(J2733*$J$17)</f>
        <v>52.5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12</v>
      </c>
      <c r="W2733" s="14">
        <f>(R2733/100)*(K2733*$K$17)+(R2733/100)*(L2733*$L$17)</f>
        <v>0</v>
      </c>
      <c r="X2733" s="14">
        <f t="shared" si="882"/>
        <v>202.5</v>
      </c>
      <c r="Y2733" s="14">
        <f t="shared" si="883"/>
        <v>0</v>
      </c>
      <c r="Z2733" s="14">
        <f t="shared" si="884"/>
        <v>0</v>
      </c>
      <c r="AA2733" s="14">
        <f t="shared" si="885"/>
        <v>72</v>
      </c>
      <c r="AB2733" s="14">
        <f t="shared" si="887"/>
        <v>0</v>
      </c>
      <c r="AC2733" s="15">
        <f t="shared" si="886"/>
        <v>274.5</v>
      </c>
      <c r="AD2733" s="48">
        <f>(ROUND(AC2733-AC2719,1)/AC2719)</f>
        <v>5.7803468208092484E-2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156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62.400000000000006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218.4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218.4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156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85.800000000000011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241.8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241.8</v>
      </c>
      <c r="AD2735" s="48">
        <f>(ROUND(AC2735-AC2734,1)/AC2734)</f>
        <v>0.10714285714285714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156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62.400000000000006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218.4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218.4</v>
      </c>
      <c r="AD2736" s="48">
        <f>(ROUND(AC2736-AC2734,1)/AC2734)</f>
        <v>0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156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62.400000000000006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218.4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218.4</v>
      </c>
      <c r="AD2737" s="48">
        <f>(ROUND(AC2737-AC2734,1)/AC2734)</f>
        <v>0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156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62.400000000000006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218.4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218.4</v>
      </c>
      <c r="AD2738" s="48">
        <f>(ROUND(AC2738-AC2734,1)/AC2734)</f>
        <v>0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156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62.400000000000006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218.4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218.4</v>
      </c>
      <c r="AD2739" s="48">
        <f>(ROUND(AC2739-AC2734,1)/AC2734)</f>
        <v>0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78</v>
      </c>
      <c r="O2740" s="14">
        <f>E2740*$E$9</f>
        <v>160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31.200000000000003</v>
      </c>
      <c r="T2740" s="14">
        <f>(O2740/100)*(K2740*$K$9)</f>
        <v>68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109.2</v>
      </c>
      <c r="Y2740" s="14">
        <f t="shared" si="889"/>
        <v>228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337.2</v>
      </c>
      <c r="AD2740" s="48">
        <f>(ROUND(AC2740-AC2734,1)/AC2734)</f>
        <v>0.54395604395604391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78</v>
      </c>
      <c r="O2741" s="14">
        <f>E2741*$E$10</f>
        <v>0</v>
      </c>
      <c r="P2741" s="14">
        <f>F2741*$F$10</f>
        <v>160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31.200000000000003</v>
      </c>
      <c r="T2741" s="14">
        <f>(O2741/100)*(K2741*$J$10)</f>
        <v>0</v>
      </c>
      <c r="U2741" s="14">
        <f>(P2741/100)*(K2741*$K$10)+(P2741/100)*(L2741*$L$10)</f>
        <v>68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109.2</v>
      </c>
      <c r="Y2741" s="14">
        <f t="shared" si="889"/>
        <v>0</v>
      </c>
      <c r="Z2741" s="14">
        <f t="shared" si="890"/>
        <v>228</v>
      </c>
      <c r="AA2741" s="14">
        <f t="shared" si="891"/>
        <v>0</v>
      </c>
      <c r="AB2741" s="14">
        <f t="shared" si="893"/>
        <v>0</v>
      </c>
      <c r="AC2741" s="15">
        <f t="shared" si="892"/>
        <v>337.2</v>
      </c>
      <c r="AD2741" s="48">
        <f>(ROUND(AC2741-AC2734,1)/AC2734)</f>
        <v>0.54395604395604391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78</v>
      </c>
      <c r="O2742" s="14">
        <f>E2742*$E$11</f>
        <v>0</v>
      </c>
      <c r="P2742" s="14">
        <f>F2742*$F$11</f>
        <v>0</v>
      </c>
      <c r="Q2742" s="14">
        <f>G2742*$G$11</f>
        <v>160</v>
      </c>
      <c r="R2742" s="14">
        <f>H2742*$H$11</f>
        <v>0</v>
      </c>
      <c r="S2742" s="14">
        <f>(N2742/100)*(I2742*$I$11)+(N2742/100)*(J2742*$J$11)</f>
        <v>31.200000000000003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68</v>
      </c>
      <c r="W2742" s="14">
        <f>(R2742/100)*(K2742*$K$11)+(R2742/100)*(L2742*$L$11)</f>
        <v>0</v>
      </c>
      <c r="X2742" s="14">
        <f t="shared" si="888"/>
        <v>109.2</v>
      </c>
      <c r="Y2742" s="14">
        <f t="shared" si="889"/>
        <v>0</v>
      </c>
      <c r="Z2742" s="14">
        <f t="shared" si="890"/>
        <v>0</v>
      </c>
      <c r="AA2742" s="14">
        <f t="shared" si="891"/>
        <v>228</v>
      </c>
      <c r="AB2742" s="14">
        <f t="shared" si="893"/>
        <v>0</v>
      </c>
      <c r="AC2742" s="15">
        <f t="shared" si="892"/>
        <v>337.2</v>
      </c>
      <c r="AD2742" s="48">
        <f>(ROUND(AC2742-AC2734,1)/AC2734)</f>
        <v>0.54395604395604391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78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160</v>
      </c>
      <c r="S2743" s="14">
        <f>(N2743/100)*(I2743*$I$12)+(N2743/100)*(J2743*$J$12)</f>
        <v>31.200000000000003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68</v>
      </c>
      <c r="X2743" s="14">
        <f t="shared" si="888"/>
        <v>109.2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228</v>
      </c>
      <c r="AC2743" s="15">
        <f t="shared" si="892"/>
        <v>337.2</v>
      </c>
      <c r="AD2743" s="48">
        <f>(ROUND(AC2743-AC2734,1)/AC2734)</f>
        <v>0.54395604395604391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156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117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273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273</v>
      </c>
      <c r="AD2744" s="48">
        <f>(ROUND(AC2744-AC2734,1)/AC2734)</f>
        <v>0.25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156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117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273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273</v>
      </c>
      <c r="AD2745" s="48">
        <f>(ROUND(AC2745-AC2734,1)/AC2734)</f>
        <v>0.25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156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117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273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273</v>
      </c>
      <c r="AD2746" s="48">
        <f>(ROUND(AC2746-AC2734,1)/AC2734)</f>
        <v>0.25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156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98.28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254.28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254.3</v>
      </c>
      <c r="AD2747" s="48">
        <f>(ROUND(AC2747-AC2734,1)/AC2734)</f>
        <v>0.16437728937728938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156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66.3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222.3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222.3</v>
      </c>
      <c r="AD2748" s="48">
        <f>(ROUND(AC2748-AC2734,1)/AC2734)</f>
        <v>1.7857142857142856E-2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146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65.7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211.7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211.7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146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93.44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239.44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239.4</v>
      </c>
      <c r="AD2750" s="48">
        <f>(ROUND(AC2750-AC2749,1)/AC2749)</f>
        <v>0.13084553613604158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146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65.7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211.7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211.7</v>
      </c>
      <c r="AD2751" s="48">
        <f>(ROUND(AC2751-AC2749,1)/AC2749)</f>
        <v>0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146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65.7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211.7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211.7</v>
      </c>
      <c r="AD2752" s="48">
        <f>(ROUND(AC2752-AC2749,1)/AC2749)</f>
        <v>0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146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65.7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211.7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211.7</v>
      </c>
      <c r="AD2753" s="48">
        <f>(ROUND(AC2753-AC2749,1)/AC2749)</f>
        <v>0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146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65.7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211.7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211.7</v>
      </c>
      <c r="AD2754" s="48">
        <f>(ROUND(AC2754-AC2749,1)/AC2749)</f>
        <v>0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73</v>
      </c>
      <c r="O2755" s="14">
        <f>E2755*$E$9</f>
        <v>160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18.25</v>
      </c>
      <c r="T2755" s="14">
        <f>(O2755/100)*(K2755*$K$9)</f>
        <v>91.2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91.25</v>
      </c>
      <c r="Y2755" s="14">
        <f t="shared" si="883"/>
        <v>251.2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342.5</v>
      </c>
      <c r="AD2755" s="48">
        <f>(ROUND(AC2755-AC2749,1)/AC2749)</f>
        <v>0.61785545583372703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73</v>
      </c>
      <c r="O2756" s="14">
        <f>E2756*$E$10</f>
        <v>0</v>
      </c>
      <c r="P2756" s="14">
        <f>F2756*$F$10</f>
        <v>160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35.04</v>
      </c>
      <c r="T2756" s="14">
        <f>(O2756/100)*(K2756*$J$10)</f>
        <v>0</v>
      </c>
      <c r="U2756" s="14">
        <f>(P2756/100)*(K2756*$K$10)+(P2756/100)*(L2756*$L$10)</f>
        <v>73.600000000000009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108.03999999999999</v>
      </c>
      <c r="Y2756" s="14">
        <f t="shared" si="883"/>
        <v>0</v>
      </c>
      <c r="Z2756" s="14">
        <f t="shared" si="884"/>
        <v>233.60000000000002</v>
      </c>
      <c r="AA2756" s="14">
        <f t="shared" si="885"/>
        <v>0</v>
      </c>
      <c r="AB2756" s="14">
        <f t="shared" si="895"/>
        <v>0</v>
      </c>
      <c r="AC2756" s="15">
        <f t="shared" si="894"/>
        <v>341.6</v>
      </c>
      <c r="AD2756" s="48">
        <f>(ROUND(AC2756-AC2749,1)/AC2749)</f>
        <v>0.6136041568256968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73</v>
      </c>
      <c r="O2757" s="14">
        <f>E2757*$E$11</f>
        <v>0</v>
      </c>
      <c r="P2757" s="14">
        <f>F2757*$F$11</f>
        <v>0</v>
      </c>
      <c r="Q2757" s="14">
        <f>G2757*$G$11</f>
        <v>160</v>
      </c>
      <c r="R2757" s="14">
        <f>H2757*$H$11</f>
        <v>0</v>
      </c>
      <c r="S2757" s="14">
        <f>(N2757/100)*(I2757*$I$11)+(N2757/100)*(J2757*$J$11)+(N2757/100)*(L2757*$L$11)</f>
        <v>46.72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62.400000000000006</v>
      </c>
      <c r="W2757" s="14">
        <f>(R2757/100)*(K2757*$K$11)+(R2757/100)*(L2757*$L$11)</f>
        <v>0</v>
      </c>
      <c r="X2757" s="14">
        <f t="shared" si="882"/>
        <v>119.72</v>
      </c>
      <c r="Y2757" s="14">
        <f t="shared" si="883"/>
        <v>0</v>
      </c>
      <c r="Z2757" s="14">
        <f t="shared" si="884"/>
        <v>0</v>
      </c>
      <c r="AA2757" s="14">
        <f t="shared" si="885"/>
        <v>222.4</v>
      </c>
      <c r="AB2757" s="14">
        <f t="shared" si="895"/>
        <v>0</v>
      </c>
      <c r="AC2757" s="15">
        <f t="shared" si="894"/>
        <v>342.1</v>
      </c>
      <c r="AD2757" s="48">
        <f>(ROUND(AC2757-AC2749,1)/AC2749)</f>
        <v>0.6159659896079358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73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160</v>
      </c>
      <c r="S2758" s="14">
        <f>(N2758/100)*(I2758*$I$12)+(N2758/100)*(J2758*$J$12)+(N2758/100)*(L2758*$L$12)</f>
        <v>35.04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73.600000000000009</v>
      </c>
      <c r="X2758" s="14">
        <f t="shared" si="882"/>
        <v>108.03999999999999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233.60000000000002</v>
      </c>
      <c r="AC2758" s="15">
        <f t="shared" si="894"/>
        <v>341.6</v>
      </c>
      <c r="AD2758" s="48">
        <f>(ROUND(AC2758-AC2749,1)/AC2749)</f>
        <v>0.6136041568256968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146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120.45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266.45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266.5</v>
      </c>
      <c r="AD2759" s="48">
        <f>(ROUND(AC2759-AC2749,1)/AC2749)</f>
        <v>0.25885687293339632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170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114.75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284.75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284.8</v>
      </c>
      <c r="AD2760" s="48">
        <f>(ROUND(AC2760-AC2749,1)/AC2749)</f>
        <v>0.34529995276334435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170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114.75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284.75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284.8</v>
      </c>
      <c r="AD2761" s="48">
        <f>(ROUND(AC2761-AC2749,1)/AC2749)</f>
        <v>0.34529995276334435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146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95.63000000000001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241.63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241.6</v>
      </c>
      <c r="AD2762" s="48">
        <f>(ROUND(AC2762-AC2749,1)/AC2749)</f>
        <v>0.14123760037789324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146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80.3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226.3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226.3</v>
      </c>
      <c r="AD2763" s="48">
        <f>(ROUND(AC2763-AC2749,1)/AC2749)</f>
        <v>6.8965517241379309E-2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170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59.5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229.5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229.5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170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84.15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254.15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254.2</v>
      </c>
      <c r="AD2765" s="48">
        <f>(ROUND(AC2765-AC2764,1)/AC2764)</f>
        <v>0.10762527233115468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170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59.5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229.5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229.5</v>
      </c>
      <c r="AD2766" s="48">
        <f>(ROUND(AC2766-AC2764,1)/AC2764)</f>
        <v>0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170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59.5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229.5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229.5</v>
      </c>
      <c r="AD2767" s="48">
        <f>(ROUND(AC2767-AC2764,1)/AC2764)</f>
        <v>0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170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59.5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229.5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229.5</v>
      </c>
      <c r="AD2768" s="48">
        <f>(ROUND(AC2768-AC2764,1)/AC2764)</f>
        <v>0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170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59.5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229.5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229.5</v>
      </c>
      <c r="AD2769" s="48">
        <f>(ROUND(AC2769-AC2764,1)/AC2764)</f>
        <v>0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85</v>
      </c>
      <c r="O2770" s="14">
        <f>E2770*$E$9</f>
        <v>180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29.75</v>
      </c>
      <c r="T2770" s="14">
        <f>(O2770/100)*(K2770*$K$9)</f>
        <v>67.5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114.75</v>
      </c>
      <c r="Y2770" s="14">
        <f t="shared" si="883"/>
        <v>247.5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362.3</v>
      </c>
      <c r="AD2770" s="48">
        <f>(ROUND(AC2770-AC2764,1)/AC2764)</f>
        <v>0.57864923747276698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85</v>
      </c>
      <c r="O2771" s="14">
        <f>E2771*$E$10</f>
        <v>0</v>
      </c>
      <c r="P2771" s="14">
        <f>F2771*$F$10</f>
        <v>180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29.75</v>
      </c>
      <c r="T2771" s="14">
        <f>(O2771/100)*(K2771*$J$10)</f>
        <v>0</v>
      </c>
      <c r="U2771" s="14">
        <f>(P2771/100)*(K2771*$K$10)+(P2771/100)*(L2771*$L$10)</f>
        <v>67.5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114.75</v>
      </c>
      <c r="Y2771" s="14">
        <f t="shared" si="883"/>
        <v>0</v>
      </c>
      <c r="Z2771" s="14">
        <f t="shared" si="884"/>
        <v>247.5</v>
      </c>
      <c r="AA2771" s="14">
        <f t="shared" si="885"/>
        <v>0</v>
      </c>
      <c r="AB2771" s="14">
        <f t="shared" si="897"/>
        <v>0</v>
      </c>
      <c r="AC2771" s="15">
        <f t="shared" si="896"/>
        <v>362.3</v>
      </c>
      <c r="AD2771" s="48">
        <f>(ROUND(AC2771-AC2764,1)/AC2764)</f>
        <v>0.57864923747276698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85</v>
      </c>
      <c r="O2772" s="14">
        <f>E2772*$E$11</f>
        <v>0</v>
      </c>
      <c r="P2772" s="14">
        <f>F2772*$F$11</f>
        <v>0</v>
      </c>
      <c r="Q2772" s="14">
        <f>G2772*$G$11</f>
        <v>180</v>
      </c>
      <c r="R2772" s="14">
        <f>H2772*$H$11</f>
        <v>0</v>
      </c>
      <c r="S2772" s="14">
        <f>(N2772/100)*(I2772*$I$11)+(N2772/100)*(J2772*$J$11)</f>
        <v>29.75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67.5</v>
      </c>
      <c r="W2772" s="14">
        <f>(R2772/100)*(K2772*$K$11)+(R2772/100)*(L2772*$L$11)</f>
        <v>0</v>
      </c>
      <c r="X2772" s="14">
        <f t="shared" si="882"/>
        <v>114.75</v>
      </c>
      <c r="Y2772" s="14">
        <f t="shared" si="883"/>
        <v>0</v>
      </c>
      <c r="Z2772" s="14">
        <f t="shared" si="884"/>
        <v>0</v>
      </c>
      <c r="AA2772" s="14">
        <f t="shared" si="885"/>
        <v>247.5</v>
      </c>
      <c r="AB2772" s="14">
        <f t="shared" si="897"/>
        <v>0</v>
      </c>
      <c r="AC2772" s="15">
        <f t="shared" si="896"/>
        <v>362.3</v>
      </c>
      <c r="AD2772" s="48">
        <f>(ROUND(AC2772-AC2764,1)/AC2764)</f>
        <v>0.57864923747276698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85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180</v>
      </c>
      <c r="S2773" s="14">
        <f>(N2773/100)*(I2773*$I$12)+(N2773/100)*(J2773*$J$12)</f>
        <v>29.75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67.5</v>
      </c>
      <c r="X2773" s="14">
        <f t="shared" si="882"/>
        <v>114.75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247.5</v>
      </c>
      <c r="AC2773" s="15">
        <f t="shared" si="896"/>
        <v>362.3</v>
      </c>
      <c r="AD2773" s="48">
        <f>(ROUND(AC2773-AC2764,1)/AC2764)</f>
        <v>0.57864923747276698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170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114.75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284.75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284.8</v>
      </c>
      <c r="AD2774" s="48">
        <f>(ROUND(AC2774-AC2764,1)/AC2764)</f>
        <v>0.24095860566448801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170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114.75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284.75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284.8</v>
      </c>
      <c r="AD2775" s="48">
        <f>(ROUND(AC2775-AC2764,1)/AC2764)</f>
        <v>0.24095860566448801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170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114.75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284.75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284.8</v>
      </c>
      <c r="AD2776" s="48">
        <f>(ROUND(AC2776-AC2764,1)/AC2764)</f>
        <v>0.24095860566448801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170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95.199999999999989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265.2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265.2</v>
      </c>
      <c r="AD2777" s="48">
        <f>(ROUND(AC2777-AC2764,1)/AC2764)</f>
        <v>0.15555555555555556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170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68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238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238</v>
      </c>
      <c r="AD2778" s="48">
        <f>(ROUND(AC2778-AC2764,1)/AC2764)</f>
        <v>3.7037037037037035E-2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146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65.7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211.7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211.7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146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89.06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235.06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235.1</v>
      </c>
      <c r="AD2780" s="48">
        <f>(ROUND(AC2780-AC2779,1)/AC2779)</f>
        <v>0.11053377420878602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146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65.7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211.7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211.7</v>
      </c>
      <c r="AD2781" s="48">
        <f>(ROUND(AC2781-AC2779,1)/AC2779)</f>
        <v>0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146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65.7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211.7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211.7</v>
      </c>
      <c r="AD2782" s="48">
        <f>(ROUND(AC2782-AC2779,1)/AC2779)</f>
        <v>0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146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65.7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211.7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211.7</v>
      </c>
      <c r="AD2783" s="48">
        <f>(ROUND(AC2783-AC2779,1)/AC2779)</f>
        <v>0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146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65.7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211.7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211.7</v>
      </c>
      <c r="AD2784" s="48">
        <f>(ROUND(AC2784-AC2779,1)/AC2779)</f>
        <v>0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73</v>
      </c>
      <c r="O2785" s="14">
        <f>E2785*$E$9</f>
        <v>160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32.85</v>
      </c>
      <c r="T2785" s="14">
        <f>(O2785/100)*(K2785*$K$9)</f>
        <v>76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105.85</v>
      </c>
      <c r="Y2785" s="14">
        <f t="shared" si="899"/>
        <v>236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341.9</v>
      </c>
      <c r="AD2785" s="48">
        <f>(ROUND(AC2785-AC2779,1)/AC2779)</f>
        <v>0.61502125649504014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73</v>
      </c>
      <c r="O2786" s="14">
        <f>E2786*$E$10</f>
        <v>0</v>
      </c>
      <c r="P2786" s="14">
        <f>F2786*$F$10</f>
        <v>160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32.85</v>
      </c>
      <c r="T2786" s="14">
        <f>(O2786/100)*(K2786*$J$10)</f>
        <v>0</v>
      </c>
      <c r="U2786" s="14">
        <f>(P2786/100)*(K2786*$K$10)+(P2786/100)*(L2786*$L$10)</f>
        <v>76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105.85</v>
      </c>
      <c r="Y2786" s="14">
        <f t="shared" si="899"/>
        <v>0</v>
      </c>
      <c r="Z2786" s="14">
        <f t="shared" si="900"/>
        <v>236</v>
      </c>
      <c r="AA2786" s="14">
        <f t="shared" si="901"/>
        <v>0</v>
      </c>
      <c r="AB2786" s="14">
        <f t="shared" si="903"/>
        <v>0</v>
      </c>
      <c r="AC2786" s="15">
        <f t="shared" si="902"/>
        <v>341.9</v>
      </c>
      <c r="AD2786" s="48">
        <f>(ROUND(AC2786-AC2779,1)/AC2779)</f>
        <v>0.61502125649504014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73</v>
      </c>
      <c r="O2787" s="14">
        <f>E2787*$E$11</f>
        <v>0</v>
      </c>
      <c r="P2787" s="14">
        <f>F2787*$F$11</f>
        <v>0</v>
      </c>
      <c r="Q2787" s="14">
        <f>G2787*$G$11</f>
        <v>160</v>
      </c>
      <c r="R2787" s="14">
        <f>H2787*$H$11</f>
        <v>0</v>
      </c>
      <c r="S2787" s="14">
        <f>(N2787/100)*(I2787*$I$11)+(N2787/100)*(J2787*$J$11)</f>
        <v>32.85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76</v>
      </c>
      <c r="W2787" s="14">
        <f>(R2787/100)*(K2787*$K$11)+(R2787/100)*(L2787*$L$11)</f>
        <v>0</v>
      </c>
      <c r="X2787" s="14">
        <f t="shared" si="898"/>
        <v>105.85</v>
      </c>
      <c r="Y2787" s="14">
        <f t="shared" si="899"/>
        <v>0</v>
      </c>
      <c r="Z2787" s="14">
        <f t="shared" si="900"/>
        <v>0</v>
      </c>
      <c r="AA2787" s="14">
        <f t="shared" si="901"/>
        <v>236</v>
      </c>
      <c r="AB2787" s="14">
        <f t="shared" si="903"/>
        <v>0</v>
      </c>
      <c r="AC2787" s="15">
        <f t="shared" si="902"/>
        <v>341.9</v>
      </c>
      <c r="AD2787" s="48">
        <f>(ROUND(AC2787-AC2779,1)/AC2779)</f>
        <v>0.61502125649504014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73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160</v>
      </c>
      <c r="S2788" s="14">
        <f>(N2788/100)*(I2788*$I$12)+(N2788/100)*(J2788*$J$12)</f>
        <v>32.85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76</v>
      </c>
      <c r="X2788" s="14">
        <f t="shared" si="898"/>
        <v>105.85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236</v>
      </c>
      <c r="AC2788" s="15">
        <f t="shared" si="902"/>
        <v>341.9</v>
      </c>
      <c r="AD2788" s="48">
        <f>(ROUND(AC2788-AC2779,1)/AC2779)</f>
        <v>0.61502125649504014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146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120.45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266.45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266.5</v>
      </c>
      <c r="AD2789" s="48">
        <f>(ROUND(AC2789-AC2779,1)/AC2779)</f>
        <v>0.25885687293339632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146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120.45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266.45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266.5</v>
      </c>
      <c r="AD2790" s="48">
        <f>(ROUND(AC2790-AC2779,1)/AC2779)</f>
        <v>0.25885687293339632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146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120.45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266.45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266.5</v>
      </c>
      <c r="AD2791" s="48">
        <f>(ROUND(AC2791-AC2779,1)/AC2779)</f>
        <v>0.25885687293339632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146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98.55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244.55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244.6</v>
      </c>
      <c r="AD2792" s="48">
        <f>(ROUND(AC2792-AC2779,1)/AC2779)</f>
        <v>0.15540859707132734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146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76.649999999999991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222.64999999999998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222.7</v>
      </c>
      <c r="AD2793" s="48">
        <f>(ROUND(AC2793-AC2779,1)/AC2779)</f>
        <v>5.1960321209258385E-2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156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62.400000000000006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218.4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218.4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156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85.8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241.8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241.8</v>
      </c>
      <c r="AD2795" s="48">
        <f>(ROUND(AC2795-AC2794,1)/AC2794)</f>
        <v>0.10714285714285714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156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62.400000000000006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218.4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218.4</v>
      </c>
      <c r="AD2796" s="48">
        <f>(ROUND(AC2796-AC2794,1)/AC2794)</f>
        <v>0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156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62.400000000000006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218.4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218.4</v>
      </c>
      <c r="AD2797" s="48">
        <f>(ROUND(AC2797-AC2794,1)/AC2794)</f>
        <v>0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156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62.400000000000006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218.4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218.4</v>
      </c>
      <c r="AD2798" s="48">
        <f>(ROUND(AC2798-AC2794,1)/AC2794)</f>
        <v>0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156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62.400000000000006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218.4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218.4</v>
      </c>
      <c r="AD2799" s="48">
        <f>(ROUND(AC2799-AC2794,1)/AC2794)</f>
        <v>0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78</v>
      </c>
      <c r="O2800" s="14">
        <f>E2800*$E$9</f>
        <v>170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31.200000000000003</v>
      </c>
      <c r="T2800" s="14">
        <f>(O2800/100)*(K2800*$K$9)</f>
        <v>72.25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109.2</v>
      </c>
      <c r="Y2800" s="14">
        <f t="shared" si="905"/>
        <v>242.25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351.5</v>
      </c>
      <c r="AD2800" s="48">
        <f>(ROUND(AC2800-AC2794,1)/AC2794)</f>
        <v>0.60943223443223438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78</v>
      </c>
      <c r="O2801" s="14">
        <f>E2801*$E$10</f>
        <v>0</v>
      </c>
      <c r="P2801" s="14">
        <f>F2801*$F$10</f>
        <v>170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31.200000000000003</v>
      </c>
      <c r="T2801" s="14">
        <f>(O2801/100)*(K2801*$J$10)</f>
        <v>0</v>
      </c>
      <c r="U2801" s="14">
        <f>(P2801/100)*(K2801*$K$10)+(P2801/100)*(L2801*$L$10)</f>
        <v>72.25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109.2</v>
      </c>
      <c r="Y2801" s="14">
        <f t="shared" si="905"/>
        <v>0</v>
      </c>
      <c r="Z2801" s="14">
        <f t="shared" si="906"/>
        <v>242.25</v>
      </c>
      <c r="AA2801" s="14">
        <f t="shared" si="907"/>
        <v>0</v>
      </c>
      <c r="AB2801" s="14">
        <f t="shared" si="909"/>
        <v>0</v>
      </c>
      <c r="AC2801" s="15">
        <f t="shared" si="908"/>
        <v>351.5</v>
      </c>
      <c r="AD2801" s="48">
        <f>(ROUND(AC2801-AC2794,1)/AC2794)</f>
        <v>0.60943223443223438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78</v>
      </c>
      <c r="O2802" s="14">
        <f>E2802*$E$11</f>
        <v>0</v>
      </c>
      <c r="P2802" s="14">
        <f>F2802*$F$11</f>
        <v>0</v>
      </c>
      <c r="Q2802" s="14">
        <f>G2802*$G$11</f>
        <v>170</v>
      </c>
      <c r="R2802" s="14">
        <f>H2802*$H$11</f>
        <v>0</v>
      </c>
      <c r="S2802" s="14">
        <f>(N2802/100)*(I2802*$I$11)+(N2802/100)*(J2802*$J$11)</f>
        <v>31.200000000000003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72.25</v>
      </c>
      <c r="W2802" s="14">
        <f>(R2802/100)*(K2802*$K$11)+(R2802/100)*(L2802*$L$11)</f>
        <v>0</v>
      </c>
      <c r="X2802" s="14">
        <f t="shared" si="904"/>
        <v>109.2</v>
      </c>
      <c r="Y2802" s="14">
        <f t="shared" si="905"/>
        <v>0</v>
      </c>
      <c r="Z2802" s="14">
        <f t="shared" si="906"/>
        <v>0</v>
      </c>
      <c r="AA2802" s="14">
        <f t="shared" si="907"/>
        <v>242.25</v>
      </c>
      <c r="AB2802" s="14">
        <f t="shared" si="909"/>
        <v>0</v>
      </c>
      <c r="AC2802" s="15">
        <f t="shared" si="908"/>
        <v>351.5</v>
      </c>
      <c r="AD2802" s="48">
        <f>(ROUND(AC2802-AC2794,1)/AC2794)</f>
        <v>0.60943223443223438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78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170</v>
      </c>
      <c r="S2803" s="14">
        <f>(N2803/100)*(I2803*$I$12)+(N2803/100)*(J2803*$J$12)</f>
        <v>31.200000000000003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72.25</v>
      </c>
      <c r="X2803" s="14">
        <f t="shared" si="904"/>
        <v>109.2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242.25</v>
      </c>
      <c r="AC2803" s="15">
        <f t="shared" si="908"/>
        <v>351.5</v>
      </c>
      <c r="AD2803" s="48">
        <f>(ROUND(AC2803-AC2794,1)/AC2794)</f>
        <v>0.60943223443223438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156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117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273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273</v>
      </c>
      <c r="AD2804" s="48">
        <f>(ROUND(AC2804-AC2794,1)/AC2794)</f>
        <v>0.25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156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117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273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273</v>
      </c>
      <c r="AD2805" s="48">
        <f>(ROUND(AC2805-AC2794,1)/AC2794)</f>
        <v>0.25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156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117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273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273</v>
      </c>
      <c r="AD2806" s="48">
        <f>(ROUND(AC2806-AC2794,1)/AC2794)</f>
        <v>0.25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156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93.6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249.6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249.6</v>
      </c>
      <c r="AD2807" s="48">
        <f>(ROUND(AC2807-AC2794,1)/AC2794)</f>
        <v>0.14285714285714285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156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74.099999999999994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230.1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230.1</v>
      </c>
      <c r="AD2808" s="48">
        <f>(ROUND(AC2808-AC2794,1)/AC2794)</f>
        <v>5.3571428571428568E-2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250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37.5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287.5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287.5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250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62.5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312.5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312.5</v>
      </c>
      <c r="AD2810" s="48">
        <f>(ROUND(AC2810-AC2809,1)/AC2809)</f>
        <v>8.6956521739130432E-2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250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37.5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287.5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287.5</v>
      </c>
      <c r="AD2811" s="48">
        <f>(ROUND(AC2811-AC2809,1)/AC2809)</f>
        <v>0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250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37.5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287.5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287.5</v>
      </c>
      <c r="AD2812" s="48">
        <f>(ROUND(AC2812-AC2809,1)/AC2809)</f>
        <v>0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250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37.5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287.5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287.5</v>
      </c>
      <c r="AD2813" s="48">
        <f>(ROUND(AC2813-AC2809,1)/AC2809)</f>
        <v>0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250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37.5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287.5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287.5</v>
      </c>
      <c r="AD2814" s="48">
        <f>(ROUND(AC2814-AC2809,1)/AC2809)</f>
        <v>0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125</v>
      </c>
      <c r="O2815" s="14">
        <f>E2815*$E$9</f>
        <v>280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18.75</v>
      </c>
      <c r="T2815" s="14">
        <f>(O2815/100)*(K2815*$K$9)</f>
        <v>42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143.75</v>
      </c>
      <c r="Y2815" s="14">
        <f t="shared" si="911"/>
        <v>322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465.8</v>
      </c>
      <c r="AD2815" s="48">
        <f>(ROUND(AC2815-AC2809,1)/AC2809)</f>
        <v>0.62017391304347835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125</v>
      </c>
      <c r="O2816" s="14">
        <f>E2816*$E$10</f>
        <v>0</v>
      </c>
      <c r="P2816" s="14">
        <f>F2816*$F$10</f>
        <v>280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18.75</v>
      </c>
      <c r="T2816" s="14">
        <f>(O2816/100)*(K2816*$J$10)</f>
        <v>0</v>
      </c>
      <c r="U2816" s="14">
        <f>(P2816/100)*(K2816*$K$10)+(P2816/100)*(L2816*$L$10)</f>
        <v>42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143.75</v>
      </c>
      <c r="Y2816" s="14">
        <f t="shared" si="911"/>
        <v>0</v>
      </c>
      <c r="Z2816" s="14">
        <f t="shared" si="912"/>
        <v>322</v>
      </c>
      <c r="AA2816" s="14">
        <f t="shared" si="913"/>
        <v>0</v>
      </c>
      <c r="AB2816" s="14">
        <f t="shared" si="915"/>
        <v>0</v>
      </c>
      <c r="AC2816" s="15">
        <f t="shared" si="914"/>
        <v>465.8</v>
      </c>
      <c r="AD2816" s="48">
        <f>(ROUND(AC2816-AC2809,1)/AC2809)</f>
        <v>0.62017391304347835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125</v>
      </c>
      <c r="O2817" s="14">
        <f>E2817*$E$11</f>
        <v>0</v>
      </c>
      <c r="P2817" s="14">
        <f>F2817*$F$11</f>
        <v>0</v>
      </c>
      <c r="Q2817" s="14">
        <f>G2817*$G$11</f>
        <v>280</v>
      </c>
      <c r="R2817" s="14">
        <f>H2817*$H$11</f>
        <v>0</v>
      </c>
      <c r="S2817" s="14">
        <f>(N2817/100)*(I2817*$I$11)+(N2817/100)*(J2817*$J$11)</f>
        <v>18.75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42</v>
      </c>
      <c r="W2817" s="14">
        <f>(R2817/100)*(K2817*$K$11)+(R2817/100)*(L2817*$L$11)</f>
        <v>0</v>
      </c>
      <c r="X2817" s="14">
        <f t="shared" si="910"/>
        <v>143.75</v>
      </c>
      <c r="Y2817" s="14">
        <f t="shared" si="911"/>
        <v>0</v>
      </c>
      <c r="Z2817" s="14">
        <f t="shared" si="912"/>
        <v>0</v>
      </c>
      <c r="AA2817" s="14">
        <f t="shared" si="913"/>
        <v>322</v>
      </c>
      <c r="AB2817" s="14">
        <f t="shared" si="915"/>
        <v>0</v>
      </c>
      <c r="AC2817" s="15">
        <f t="shared" si="914"/>
        <v>465.8</v>
      </c>
      <c r="AD2817" s="48">
        <f>(ROUND(AC2817-AC2809,1)/AC2809)</f>
        <v>0.62017391304347835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125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280</v>
      </c>
      <c r="S2818" s="14">
        <f>(N2818/100)*(I2818*$I$12)+(N2818/100)*(J2818*$J$12)</f>
        <v>18.75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42</v>
      </c>
      <c r="X2818" s="14">
        <f t="shared" si="910"/>
        <v>143.75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322</v>
      </c>
      <c r="AC2818" s="15">
        <f t="shared" si="914"/>
        <v>465.8</v>
      </c>
      <c r="AD2818" s="48">
        <f>(ROUND(AC2818-AC2809,1)/AC2809)</f>
        <v>0.62017391304347835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250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325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325</v>
      </c>
      <c r="AD2819" s="48">
        <f>(ROUND(AC2819-AC2809,1)/AC2809)</f>
        <v>0.13043478260869565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250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325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325</v>
      </c>
      <c r="AD2820" s="48">
        <f>(ROUND(AC2820-AC2809,1)/AC2809)</f>
        <v>0.13043478260869565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250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325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325</v>
      </c>
      <c r="AD2821" s="48">
        <f>(ROUND(AC2821-AC2809,1)/AC2809)</f>
        <v>0.13043478260869565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250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68.75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318.75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318.8</v>
      </c>
      <c r="AD2822" s="48">
        <f>(ROUND(AC2822-AC2809,1)/AC2809)</f>
        <v>0.1088695652173913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250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300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300</v>
      </c>
      <c r="AD2823" s="48">
        <f>(ROUND(AC2823-AC2809,1)/AC2809)</f>
        <v>4.3478260869565216E-2</v>
      </c>
      <c r="AE2823" s="113"/>
      <c r="AF2823" s="60"/>
    </row>
    <row r="2824" spans="1:32">
      <c r="A2824" s="107"/>
      <c r="B2824" s="151" t="s">
        <v>1003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160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48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208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208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160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70.400000000000006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230.4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230.4</v>
      </c>
      <c r="AD2826" s="48">
        <f>(ROUND(AC2826-AC2825,1)/AC2825)</f>
        <v>0.10769230769230768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160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48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208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208</v>
      </c>
      <c r="AD2827" s="48">
        <f>(ROUND(AC2827-AC2825,1)/AC2825)</f>
        <v>0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160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48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208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208</v>
      </c>
      <c r="AD2828" s="48">
        <f>(ROUND(AC2828-AC2825,1)/AC2825)</f>
        <v>0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160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48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208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208</v>
      </c>
      <c r="AD2829" s="48">
        <f>(ROUND(AC2829-AC2825,1)/AC2825)</f>
        <v>0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160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48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208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208</v>
      </c>
      <c r="AD2830" s="48">
        <f>(ROUND(AC2830-AC2825,1)/AC2825)</f>
        <v>0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80</v>
      </c>
      <c r="O2831" s="14">
        <f>E2831*$E$9</f>
        <v>180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24</v>
      </c>
      <c r="T2831" s="14">
        <f>(O2831/100)*(K2831*$K$9)</f>
        <v>57.6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104</v>
      </c>
      <c r="Y2831" s="14">
        <f t="shared" si="911"/>
        <v>237.6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341.6</v>
      </c>
      <c r="AD2831" s="48">
        <f>(ROUND(AC2831-AC2825,1)/AC2825)</f>
        <v>0.64230769230769225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80</v>
      </c>
      <c r="O2832" s="14">
        <f>E2832*$E$10</f>
        <v>0</v>
      </c>
      <c r="P2832" s="14">
        <f>F2832*$F$10</f>
        <v>180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24</v>
      </c>
      <c r="T2832" s="14">
        <f>(O2832/100)*(K2832*$J$10)</f>
        <v>0</v>
      </c>
      <c r="U2832" s="14">
        <f>(P2832/100)*(K2832*$K$10)+(P2832/100)*(L2832*$L$10)</f>
        <v>57.6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237.6</v>
      </c>
      <c r="AA2832" s="14">
        <f t="shared" si="913"/>
        <v>0</v>
      </c>
      <c r="AB2832" s="14">
        <f t="shared" si="917"/>
        <v>0</v>
      </c>
      <c r="AC2832" s="15">
        <f t="shared" si="916"/>
        <v>341.6</v>
      </c>
      <c r="AD2832" s="48">
        <f>(ROUND(AC2832-AC2825,1)/AC2825)</f>
        <v>0.64230769230769225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80</v>
      </c>
      <c r="O2833" s="14">
        <f>E2833*$E$11</f>
        <v>0</v>
      </c>
      <c r="P2833" s="14">
        <f>F2833*$F$11</f>
        <v>0</v>
      </c>
      <c r="Q2833" s="14">
        <f>G2833*$G$11</f>
        <v>180</v>
      </c>
      <c r="R2833" s="14">
        <f>H2833*$H$11</f>
        <v>0</v>
      </c>
      <c r="S2833" s="14">
        <f>(N2833/100)*(I2833*$I$11)+(N2833/100)*(J2833*$J$11)</f>
        <v>24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57.6</v>
      </c>
      <c r="W2833" s="14">
        <f>(R2833/100)*(K2833*$K$11)+(R2833/100)*(L2833*$L$11)</f>
        <v>0</v>
      </c>
      <c r="X2833" s="14">
        <f t="shared" si="910"/>
        <v>104</v>
      </c>
      <c r="Y2833" s="14">
        <f t="shared" si="911"/>
        <v>0</v>
      </c>
      <c r="Z2833" s="14">
        <f t="shared" si="912"/>
        <v>0</v>
      </c>
      <c r="AA2833" s="14">
        <f t="shared" si="913"/>
        <v>237.6</v>
      </c>
      <c r="AB2833" s="14">
        <f t="shared" si="917"/>
        <v>0</v>
      </c>
      <c r="AC2833" s="15">
        <f t="shared" si="916"/>
        <v>341.6</v>
      </c>
      <c r="AD2833" s="48">
        <f>(ROUND(AC2833-AC2825,1)/AC2825)</f>
        <v>0.64230769230769225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80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180</v>
      </c>
      <c r="S2834" s="14">
        <f>(N2834/100)*(I2834*$I$12)+(N2834/100)*(J2834*$J$12)</f>
        <v>24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57.6</v>
      </c>
      <c r="X2834" s="14">
        <f t="shared" si="910"/>
        <v>104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237.6</v>
      </c>
      <c r="AC2834" s="15">
        <f t="shared" si="916"/>
        <v>341.6</v>
      </c>
      <c r="AD2834" s="48">
        <f>(ROUND(AC2834-AC2825,1)/AC2825)</f>
        <v>0.64230769230769225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160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96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256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256</v>
      </c>
      <c r="AD2835" s="48">
        <f>(ROUND(AC2835-AC2825,1)/AC2825)</f>
        <v>0.23076923076923078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160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96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256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256</v>
      </c>
      <c r="AD2836" s="48">
        <f>(ROUND(AC2836-AC2825,1)/AC2825)</f>
        <v>0.23076923076923078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160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96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256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256</v>
      </c>
      <c r="AD2837" s="48">
        <f>(ROUND(AC2837-AC2825,1)/AC2825)</f>
        <v>0.23076923076923078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160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67.2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227.2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227.2</v>
      </c>
      <c r="AD2838" s="48">
        <f>(ROUND(AC2838-AC2825,1)/AC2825)</f>
        <v>9.2307692307692299E-2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160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70.400000000000006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230.4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230.4</v>
      </c>
      <c r="AD2839" s="48">
        <f>(ROUND(AC2839-AC2825,1)/AC2825)</f>
        <v>0.10769230769230768</v>
      </c>
      <c r="AE2839" s="113" t="s">
        <v>791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120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45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165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165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120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63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183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183</v>
      </c>
      <c r="AD2842" s="48">
        <f>(ROUND(AC2842-AC2841,1)/AC2841)</f>
        <v>0.10909090909090909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120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45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165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165</v>
      </c>
      <c r="AD2843" s="48">
        <f>(ROUND(AC2843-AC2841,1)/AC2841)</f>
        <v>0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120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45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165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165</v>
      </c>
      <c r="AD2844" s="48">
        <f>(ROUND(AC2844-AC2841,1)/AC2841)</f>
        <v>0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120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45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165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165</v>
      </c>
      <c r="AD2845" s="48">
        <f>(ROUND(AC2845-AC2841,1)/AC2841)</f>
        <v>0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120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45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165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165</v>
      </c>
      <c r="AD2846" s="48">
        <f>(ROUND(AC2846-AC2841,1)/AC2841)</f>
        <v>0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60</v>
      </c>
      <c r="O2847" s="14">
        <f>E2847*$E$9</f>
        <v>130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22.5</v>
      </c>
      <c r="T2847" s="14">
        <f>(O2847/100)*(K2847*$K$9)</f>
        <v>52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82.5</v>
      </c>
      <c r="Y2847" s="14">
        <f t="shared" si="920"/>
        <v>182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264.5</v>
      </c>
      <c r="AD2847" s="48">
        <f>(ROUND(AC2847-AC2841,1)/AC2841)</f>
        <v>0.60303030303030303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60</v>
      </c>
      <c r="O2848" s="14">
        <f>E2848*$E$10</f>
        <v>0</v>
      </c>
      <c r="P2848" s="14">
        <f>F2848*$F$10</f>
        <v>130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22.5</v>
      </c>
      <c r="T2848" s="14">
        <f>(O2848/100)*(K2848*$J$10)</f>
        <v>0</v>
      </c>
      <c r="U2848" s="14">
        <f>(P2848/100)*(K2848*$K$10)+(P2848/100)*(L2848*$L$10)</f>
        <v>52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82.5</v>
      </c>
      <c r="Y2848" s="14">
        <f t="shared" si="920"/>
        <v>0</v>
      </c>
      <c r="Z2848" s="14">
        <f t="shared" si="921"/>
        <v>182</v>
      </c>
      <c r="AA2848" s="14">
        <f t="shared" si="922"/>
        <v>0</v>
      </c>
      <c r="AB2848" s="14">
        <f t="shared" si="924"/>
        <v>0</v>
      </c>
      <c r="AC2848" s="15">
        <f t="shared" si="923"/>
        <v>264.5</v>
      </c>
      <c r="AD2848" s="48">
        <f>(ROUND(AC2848-AC2841,1)/AC2841)</f>
        <v>0.60303030303030303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60</v>
      </c>
      <c r="O2849" s="14">
        <f>E2849*$E$11</f>
        <v>0</v>
      </c>
      <c r="P2849" s="14">
        <f>F2849*$F$11</f>
        <v>0</v>
      </c>
      <c r="Q2849" s="14">
        <f>G2849*$G$11</f>
        <v>130</v>
      </c>
      <c r="R2849" s="14">
        <f>H2849*$H$11</f>
        <v>0</v>
      </c>
      <c r="S2849" s="14">
        <f>(N2849/100)*(I2849*$I$11)+(N2849/100)*(J2849*$J$11)</f>
        <v>22.5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52</v>
      </c>
      <c r="W2849" s="14">
        <f>(R2849/100)*(K2849*$K$11)+(R2849/100)*(L2849*$L$11)</f>
        <v>0</v>
      </c>
      <c r="X2849" s="14">
        <f t="shared" si="919"/>
        <v>82.5</v>
      </c>
      <c r="Y2849" s="14">
        <f t="shared" si="920"/>
        <v>0</v>
      </c>
      <c r="Z2849" s="14">
        <f t="shared" si="921"/>
        <v>0</v>
      </c>
      <c r="AA2849" s="14">
        <f t="shared" si="922"/>
        <v>182</v>
      </c>
      <c r="AB2849" s="14">
        <f t="shared" si="924"/>
        <v>0</v>
      </c>
      <c r="AC2849" s="15">
        <f t="shared" si="923"/>
        <v>264.5</v>
      </c>
      <c r="AD2849" s="48">
        <f>(ROUND(AC2849-AC2841,1)/AC2841)</f>
        <v>0.60303030303030303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60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130</v>
      </c>
      <c r="S2850" s="14">
        <f>(N2850/100)*(I2850*$I$12)+(N2850/100)*(J2850*$J$12)</f>
        <v>22.5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52</v>
      </c>
      <c r="X2850" s="14">
        <f t="shared" si="919"/>
        <v>82.5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182</v>
      </c>
      <c r="AC2850" s="15">
        <f t="shared" si="923"/>
        <v>264.5</v>
      </c>
      <c r="AD2850" s="48">
        <f>(ROUND(AC2850-AC2841,1)/AC2841)</f>
        <v>0.60303030303030303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120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85.8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205.8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205.8</v>
      </c>
      <c r="AD2851" s="48">
        <f>(ROUND(AC2851-AC2841,1)/AC2841)</f>
        <v>0.24727272727272726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120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85.8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205.8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205.8</v>
      </c>
      <c r="AD2852" s="48">
        <f>(ROUND(AC2852-AC2841,1)/AC2841)</f>
        <v>0.24727272727272726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120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85.8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205.8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205.8</v>
      </c>
      <c r="AD2853" s="48">
        <f>(ROUND(AC2853-AC2841,1)/AC2841)</f>
        <v>0.24727272727272726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120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71.400000000000006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191.4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191.4</v>
      </c>
      <c r="AD2854" s="48">
        <f>(ROUND(AC2854-AC2841,1)/AC2841)</f>
        <v>0.16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120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48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168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168</v>
      </c>
      <c r="AD2855" s="48">
        <f>(ROUND(AC2855-AC2841,1)/AC2841)</f>
        <v>1.8181818181818181E-2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119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44.625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163.625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163.6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119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62.474999999999994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181.47499999999999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181.5</v>
      </c>
      <c r="AD2857" s="48">
        <f>(ROUND(AC2857-AC2856,1)/AC2856)</f>
        <v>0.10941320293398532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119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44.625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163.625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163.6</v>
      </c>
      <c r="AD2858" s="48">
        <f>(ROUND(AC2858-AC2856,1)/AC2856)</f>
        <v>0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119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44.625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163.625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163.6</v>
      </c>
      <c r="AD2859" s="48">
        <f>(ROUND(AC2859-AC2856,1)/AC2856)</f>
        <v>0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119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44.625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163.625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163.6</v>
      </c>
      <c r="AD2860" s="48">
        <f>(ROUND(AC2860-AC2856,1)/AC2856)</f>
        <v>0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119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44.625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163.625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163.6</v>
      </c>
      <c r="AD2861" s="48">
        <f>(ROUND(AC2861-AC2856,1)/AC2856)</f>
        <v>0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59</v>
      </c>
      <c r="O2862" s="14">
        <f>E2862*$E$9</f>
        <v>130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22.125</v>
      </c>
      <c r="T2862" s="14">
        <f>(O2862/100)*(K2862*$K$9)</f>
        <v>52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81.125</v>
      </c>
      <c r="Y2862" s="14">
        <f t="shared" si="920"/>
        <v>182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263.10000000000002</v>
      </c>
      <c r="AD2862" s="48">
        <f>(ROUND(AC2862-AC2856,1)/AC2856)</f>
        <v>0.60819070904645478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59</v>
      </c>
      <c r="O2863" s="14">
        <f>E2863*$E$10</f>
        <v>0</v>
      </c>
      <c r="P2863" s="14">
        <f>F2863*$F$10</f>
        <v>130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22.125</v>
      </c>
      <c r="T2863" s="14">
        <f>(O2863/100)*(K2863*$J$10)</f>
        <v>0</v>
      </c>
      <c r="U2863" s="14">
        <f>(P2863/100)*(K2863*$K$10)+(P2863/100)*(L2863*$L$10)</f>
        <v>52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81.125</v>
      </c>
      <c r="Y2863" s="14">
        <f t="shared" si="920"/>
        <v>0</v>
      </c>
      <c r="Z2863" s="14">
        <f t="shared" si="921"/>
        <v>182</v>
      </c>
      <c r="AA2863" s="14">
        <f t="shared" si="922"/>
        <v>0</v>
      </c>
      <c r="AB2863" s="14">
        <f t="shared" si="926"/>
        <v>0</v>
      </c>
      <c r="AC2863" s="15">
        <f t="shared" si="925"/>
        <v>263.10000000000002</v>
      </c>
      <c r="AD2863" s="48">
        <f>(ROUND(AC2863-AC2856,1)/AC2856)</f>
        <v>0.60819070904645478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59</v>
      </c>
      <c r="O2864" s="14">
        <f>E2864*$E$11</f>
        <v>0</v>
      </c>
      <c r="P2864" s="14">
        <f>F2864*$F$11</f>
        <v>0</v>
      </c>
      <c r="Q2864" s="14">
        <f>G2864*$G$11</f>
        <v>130</v>
      </c>
      <c r="R2864" s="14">
        <f>H2864*$H$11</f>
        <v>0</v>
      </c>
      <c r="S2864" s="14">
        <f>(N2864/100)*(I2864*$I$11)+(N2864/100)*(J2864*$J$11)</f>
        <v>22.125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52</v>
      </c>
      <c r="W2864" s="14">
        <f>(R2864/100)*(K2864*$K$11)+(R2864/100)*(L2864*$L$11)</f>
        <v>0</v>
      </c>
      <c r="X2864" s="14">
        <f t="shared" si="919"/>
        <v>81.125</v>
      </c>
      <c r="Y2864" s="14">
        <f t="shared" si="920"/>
        <v>0</v>
      </c>
      <c r="Z2864" s="14">
        <f t="shared" si="921"/>
        <v>0</v>
      </c>
      <c r="AA2864" s="14">
        <f t="shared" si="922"/>
        <v>182</v>
      </c>
      <c r="AB2864" s="14">
        <f t="shared" si="926"/>
        <v>0</v>
      </c>
      <c r="AC2864" s="15">
        <f t="shared" si="925"/>
        <v>263.10000000000002</v>
      </c>
      <c r="AD2864" s="48">
        <f>(ROUND(AC2864-AC2856,1)/AC2856)</f>
        <v>0.60819070904645478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59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130</v>
      </c>
      <c r="S2865" s="14">
        <f>(N2865/100)*(I2865*$I$12)+(N2865/100)*(J2865*$J$12)</f>
        <v>22.125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52</v>
      </c>
      <c r="X2865" s="14">
        <f t="shared" si="919"/>
        <v>81.125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182</v>
      </c>
      <c r="AC2865" s="15">
        <f t="shared" si="925"/>
        <v>263.10000000000002</v>
      </c>
      <c r="AD2865" s="48">
        <f>(ROUND(AC2865-AC2856,1)/AC2856)</f>
        <v>0.60819070904645478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119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85.085000000000008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204.08500000000001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204.1</v>
      </c>
      <c r="AD2866" s="48">
        <f>(ROUND(AC2866-AC2856,1)/AC2856)</f>
        <v>0.24755501222493889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119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85.085000000000008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204.08500000000001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204.1</v>
      </c>
      <c r="AD2867" s="48">
        <f>(ROUND(AC2867-AC2856,1)/AC2856)</f>
        <v>0.24755501222493889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119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85.085000000000008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204.08500000000001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204.1</v>
      </c>
      <c r="AD2868" s="48">
        <f>(ROUND(AC2868-AC2856,1)/AC2856)</f>
        <v>0.24755501222493889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119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70.805000000000007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189.80500000000001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189.8</v>
      </c>
      <c r="AD2869" s="48">
        <f>(ROUND(AC2869-AC2856,1)/AC2856)</f>
        <v>0.16014669926650366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119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47.599999999999994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166.6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166.6</v>
      </c>
      <c r="AD2870" s="48">
        <f>(ROUND(AC2870-AC2856,1)/AC2856)</f>
        <v>1.8337408312958436E-2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116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46.4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162.4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162.4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116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63.8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179.8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179.8</v>
      </c>
      <c r="AD2872" s="48">
        <f>(ROUND(AC2872-AC2871,1)/AC2871)</f>
        <v>0.10714285714285714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116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46.4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162.4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162.4</v>
      </c>
      <c r="AD2873" s="48">
        <f>(ROUND(AC2873-AC2871,1)/AC2871)</f>
        <v>0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116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46.4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162.4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162.4</v>
      </c>
      <c r="AD2874" s="48">
        <f>(ROUND(AC2874-AC2871,1)/AC2871)</f>
        <v>0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116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46.4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162.4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162.4</v>
      </c>
      <c r="AD2875" s="48">
        <f>(ROUND(AC2875-AC2871,1)/AC2871)</f>
        <v>0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116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46.4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162.4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162.4</v>
      </c>
      <c r="AD2876" s="48">
        <f>(ROUND(AC2876-AC2871,1)/AC2871)</f>
        <v>0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58</v>
      </c>
      <c r="O2877" s="14">
        <f>E2877*$E$9</f>
        <v>125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23.2</v>
      </c>
      <c r="T2877" s="14">
        <f>(O2877/100)*(K2877*$K$9)</f>
        <v>53.125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81.2</v>
      </c>
      <c r="Y2877" s="14">
        <f t="shared" si="920"/>
        <v>178.125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259.3</v>
      </c>
      <c r="AD2877" s="48">
        <f>(ROUND(AC2877-AC2871,1)/AC2871)</f>
        <v>0.5966748768472907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58</v>
      </c>
      <c r="O2878" s="14">
        <f>E2878*$E$10</f>
        <v>0</v>
      </c>
      <c r="P2878" s="14">
        <f>F2878*$F$10</f>
        <v>125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23.2</v>
      </c>
      <c r="T2878" s="14">
        <f>(O2878/100)*(K2878*$J$10)</f>
        <v>0</v>
      </c>
      <c r="U2878" s="14">
        <f>(P2878/100)*(K2878*$K$10)+(P2878/100)*(L2878*$L$10)</f>
        <v>53.125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81.2</v>
      </c>
      <c r="Y2878" s="14">
        <f t="shared" si="920"/>
        <v>0</v>
      </c>
      <c r="Z2878" s="14">
        <f t="shared" si="921"/>
        <v>178.125</v>
      </c>
      <c r="AA2878" s="14">
        <f t="shared" si="922"/>
        <v>0</v>
      </c>
      <c r="AB2878" s="14">
        <f t="shared" si="928"/>
        <v>0</v>
      </c>
      <c r="AC2878" s="15">
        <f t="shared" si="927"/>
        <v>259.3</v>
      </c>
      <c r="AD2878" s="48">
        <f>(ROUND(AC2878-AC2871,1)/AC2871)</f>
        <v>0.5966748768472907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58</v>
      </c>
      <c r="O2879" s="14">
        <f>E2879*$E$11</f>
        <v>0</v>
      </c>
      <c r="P2879" s="14">
        <f>F2879*$F$11</f>
        <v>0</v>
      </c>
      <c r="Q2879" s="14">
        <f>G2879*$G$11</f>
        <v>125</v>
      </c>
      <c r="R2879" s="14">
        <f>H2879*$H$11</f>
        <v>0</v>
      </c>
      <c r="S2879" s="14">
        <f>(N2879/100)*(I2879*$I$11)+(N2879/100)*(J2879*$J$11)</f>
        <v>23.2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53.125</v>
      </c>
      <c r="W2879" s="14">
        <f>(R2879/100)*(K2879*$K$11)+(R2879/100)*(L2879*$L$11)</f>
        <v>0</v>
      </c>
      <c r="X2879" s="14">
        <f t="shared" si="919"/>
        <v>81.2</v>
      </c>
      <c r="Y2879" s="14">
        <f t="shared" si="920"/>
        <v>0</v>
      </c>
      <c r="Z2879" s="14">
        <f t="shared" si="921"/>
        <v>0</v>
      </c>
      <c r="AA2879" s="14">
        <f t="shared" si="922"/>
        <v>178.125</v>
      </c>
      <c r="AB2879" s="14">
        <f t="shared" si="928"/>
        <v>0</v>
      </c>
      <c r="AC2879" s="15">
        <f t="shared" si="927"/>
        <v>259.3</v>
      </c>
      <c r="AD2879" s="48">
        <f>(ROUND(AC2879-AC2871,1)/AC2871)</f>
        <v>0.5966748768472907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58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125</v>
      </c>
      <c r="S2880" s="14">
        <f>(N2880/100)*(I2880*$I$12)+(N2880/100)*(J2880*$J$12)</f>
        <v>23.2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53.125</v>
      </c>
      <c r="X2880" s="14">
        <f t="shared" si="919"/>
        <v>81.2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178.125</v>
      </c>
      <c r="AC2880" s="15">
        <f t="shared" si="927"/>
        <v>259.3</v>
      </c>
      <c r="AD2880" s="48">
        <f>(ROUND(AC2880-AC2871,1)/AC2871)</f>
        <v>0.5966748768472907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116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87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203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203</v>
      </c>
      <c r="AD2881" s="48">
        <f>(ROUND(AC2881-AC2871,1)/AC2871)</f>
        <v>0.25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116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87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203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203</v>
      </c>
      <c r="AD2882" s="48">
        <f>(ROUND(AC2882-AC2871,1)/AC2871)</f>
        <v>0.25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116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87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203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203</v>
      </c>
      <c r="AD2883" s="48">
        <f>(ROUND(AC2883-AC2871,1)/AC2871)</f>
        <v>0.25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116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66.699999999999989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182.7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182.7</v>
      </c>
      <c r="AD2884" s="48">
        <f>(ROUND(AC2884-AC2871,1)/AC2871)</f>
        <v>0.125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116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58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174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174</v>
      </c>
      <c r="AD2885" s="48">
        <f>(ROUND(AC2885-AC2871,1)/AC2871)</f>
        <v>7.1428571428571425E-2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115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46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161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161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115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63.25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178.25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178.3</v>
      </c>
      <c r="AD2887" s="48">
        <f>(ROUND(AC2887-AC2886,1)/AC2886)</f>
        <v>0.10745341614906832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115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46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161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161</v>
      </c>
      <c r="AD2888" s="48">
        <f>(ROUND(AC2888-AC2886,1)/AC2886)</f>
        <v>0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115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46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161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161</v>
      </c>
      <c r="AD2889" s="48">
        <f>(ROUND(AC2889-AC2886,1)/AC2886)</f>
        <v>0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115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46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161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161</v>
      </c>
      <c r="AD2890" s="48">
        <f>(ROUND(AC2890-AC2886,1)/AC2886)</f>
        <v>0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115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46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161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161</v>
      </c>
      <c r="AD2891" s="48">
        <f>(ROUND(AC2891-AC2886,1)/AC2886)</f>
        <v>0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57</v>
      </c>
      <c r="O2892" s="14">
        <f>E2892*$E$9</f>
        <v>125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22.799999999999997</v>
      </c>
      <c r="T2892" s="14">
        <f>(O2892/100)*(K2892*$K$9)</f>
        <v>53.125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79.8</v>
      </c>
      <c r="Y2892" s="14">
        <f t="shared" si="920"/>
        <v>178.125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257.89999999999998</v>
      </c>
      <c r="AD2892" s="48">
        <f>(ROUND(AC2892-AC2886,1)/AC2886)</f>
        <v>0.6018633540372671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57</v>
      </c>
      <c r="O2893" s="14">
        <f>E2893*$E$10</f>
        <v>0</v>
      </c>
      <c r="P2893" s="14">
        <f>F2893*$F$10</f>
        <v>125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22.799999999999997</v>
      </c>
      <c r="T2893" s="14">
        <f>(O2893/100)*(K2893*$J$10)</f>
        <v>0</v>
      </c>
      <c r="U2893" s="14">
        <f>(P2893/100)*(K2893*$K$10)+(P2893/100)*(L2893*$L$10)</f>
        <v>53.125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79.8</v>
      </c>
      <c r="Y2893" s="14">
        <f t="shared" si="920"/>
        <v>0</v>
      </c>
      <c r="Z2893" s="14">
        <f t="shared" si="921"/>
        <v>178.125</v>
      </c>
      <c r="AA2893" s="14">
        <f t="shared" si="922"/>
        <v>0</v>
      </c>
      <c r="AB2893" s="14">
        <f t="shared" si="930"/>
        <v>0</v>
      </c>
      <c r="AC2893" s="15">
        <f t="shared" si="929"/>
        <v>257.89999999999998</v>
      </c>
      <c r="AD2893" s="48">
        <f>(ROUND(AC2893-AC2886,1)/AC2886)</f>
        <v>0.6018633540372671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57</v>
      </c>
      <c r="O2894" s="14">
        <f>E2894*$E$11</f>
        <v>0</v>
      </c>
      <c r="P2894" s="14">
        <f>F2894*$F$11</f>
        <v>0</v>
      </c>
      <c r="Q2894" s="14">
        <f>G2894*$G$11</f>
        <v>125</v>
      </c>
      <c r="R2894" s="14">
        <f>H2894*$H$11</f>
        <v>0</v>
      </c>
      <c r="S2894" s="14">
        <f>(N2894/100)*(I2894*$I$11)+(N2894/100)*(J2894*$J$11)</f>
        <v>22.799999999999997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53.125</v>
      </c>
      <c r="W2894" s="14">
        <f>(R2894/100)*(K2894*$K$11)+(R2894/100)*(L2894*$L$11)</f>
        <v>0</v>
      </c>
      <c r="X2894" s="14">
        <f t="shared" si="919"/>
        <v>79.8</v>
      </c>
      <c r="Y2894" s="14">
        <f t="shared" si="920"/>
        <v>0</v>
      </c>
      <c r="Z2894" s="14">
        <f t="shared" si="921"/>
        <v>0</v>
      </c>
      <c r="AA2894" s="14">
        <f t="shared" si="922"/>
        <v>178.125</v>
      </c>
      <c r="AB2894" s="14">
        <f t="shared" si="930"/>
        <v>0</v>
      </c>
      <c r="AC2894" s="15">
        <f t="shared" si="929"/>
        <v>257.89999999999998</v>
      </c>
      <c r="AD2894" s="48">
        <f>(ROUND(AC2894-AC2886,1)/AC2886)</f>
        <v>0.6018633540372671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57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125</v>
      </c>
      <c r="S2895" s="14">
        <f>(N2895/100)*(I2895*$I$12)+(N2895/100)*(J2895*$J$12)</f>
        <v>22.799999999999997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53.125</v>
      </c>
      <c r="X2895" s="14">
        <f t="shared" si="919"/>
        <v>79.8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178.125</v>
      </c>
      <c r="AC2895" s="15">
        <f t="shared" si="929"/>
        <v>257.89999999999998</v>
      </c>
      <c r="AD2895" s="48">
        <f>(ROUND(AC2895-AC2886,1)/AC2886)</f>
        <v>0.6018633540372671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115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86.25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201.25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201.3</v>
      </c>
      <c r="AD2896" s="48">
        <f>(ROUND(AC2896-AC2886,1)/AC2886)</f>
        <v>0.25031055900621119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115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86.25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201.25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201.3</v>
      </c>
      <c r="AD2897" s="48">
        <f>(ROUND(AC2897-AC2886,1)/AC2886)</f>
        <v>0.25031055900621119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115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86.25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201.25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201.3</v>
      </c>
      <c r="AD2898" s="48">
        <f>(ROUND(AC2898-AC2886,1)/AC2886)</f>
        <v>0.25031055900621119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115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66.125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181.125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181.1</v>
      </c>
      <c r="AD2899" s="48">
        <f>(ROUND(AC2899-AC2886,1)/AC2886)</f>
        <v>0.12484472049689442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115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57.5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172.5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172.5</v>
      </c>
      <c r="AD2900" s="48">
        <f>(ROUND(AC2900-AC2886,1)/AC2886)</f>
        <v>7.1428571428571425E-2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110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49.5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159.5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159.5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110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67.100000000000009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177.10000000000002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177.1</v>
      </c>
      <c r="AD2902" s="48">
        <f>(ROUND(AC2902-AC2901,1)/AC2901)</f>
        <v>0.11034482758620691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110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49.5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159.5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159.5</v>
      </c>
      <c r="AD2903" s="48">
        <f>(ROUND(AC2903-AC2901,1)/AC2901)</f>
        <v>0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110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49.5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159.5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159.5</v>
      </c>
      <c r="AD2904" s="48">
        <f>(ROUND(AC2904-AC2901,1)/AC2901)</f>
        <v>0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110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49.5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159.5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159.5</v>
      </c>
      <c r="AD2905" s="48">
        <f>(ROUND(AC2905-AC2901,1)/AC2901)</f>
        <v>0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110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49.5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159.5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159.5</v>
      </c>
      <c r="AD2906" s="48">
        <f>(ROUND(AC2906-AC2901,1)/AC2901)</f>
        <v>0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55</v>
      </c>
      <c r="O2907" s="14">
        <f>E2907*$E$9</f>
        <v>120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24.75</v>
      </c>
      <c r="T2907" s="14">
        <f>(O2907/100)*(K2907*$K$9)</f>
        <v>57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79.75</v>
      </c>
      <c r="Y2907" s="14">
        <f t="shared" si="934"/>
        <v>177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256.8</v>
      </c>
      <c r="AD2907" s="48">
        <f>(ROUND(AC2907-AC2901,1)/AC2901)</f>
        <v>0.61003134796238245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55</v>
      </c>
      <c r="O2908" s="14">
        <f>E2908*$E$10</f>
        <v>0</v>
      </c>
      <c r="P2908" s="14">
        <f>F2908*$F$10</f>
        <v>120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24.75</v>
      </c>
      <c r="T2908" s="14">
        <f>(O2908/100)*(K2908*$J$10)</f>
        <v>0</v>
      </c>
      <c r="U2908" s="14">
        <f>(P2908/100)*(K2908*$K$10)+(P2908/100)*(L2908*$L$10)</f>
        <v>51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79.75</v>
      </c>
      <c r="Y2908" s="14">
        <f t="shared" si="934"/>
        <v>0</v>
      </c>
      <c r="Z2908" s="14">
        <f t="shared" si="935"/>
        <v>171</v>
      </c>
      <c r="AA2908" s="14">
        <f t="shared" si="936"/>
        <v>0</v>
      </c>
      <c r="AB2908" s="14">
        <f t="shared" si="932"/>
        <v>0</v>
      </c>
      <c r="AC2908" s="15">
        <f t="shared" si="931"/>
        <v>250.8</v>
      </c>
      <c r="AD2908" s="48">
        <f>(ROUND(AC2908-AC2901,1)/AC2901)</f>
        <v>0.57241379310344831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55</v>
      </c>
      <c r="O2909" s="14">
        <f>E2909*$E$11</f>
        <v>0</v>
      </c>
      <c r="P2909" s="14">
        <f>F2909*$F$11</f>
        <v>0</v>
      </c>
      <c r="Q2909" s="14">
        <f>G2909*$G$11</f>
        <v>120</v>
      </c>
      <c r="R2909" s="14">
        <f>H2909*$H$11</f>
        <v>0</v>
      </c>
      <c r="S2909" s="14">
        <f>(N2909/100)*(I2909*$I$11)+(N2909/100)*(J2909*$J$11)</f>
        <v>24.75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57</v>
      </c>
      <c r="W2909" s="14">
        <f>(R2909/100)*(K2909*$K$11)+(R2909/100)*(L2909*$L$11)</f>
        <v>0</v>
      </c>
      <c r="X2909" s="14">
        <f t="shared" si="933"/>
        <v>79.75</v>
      </c>
      <c r="Y2909" s="14">
        <f t="shared" si="934"/>
        <v>0</v>
      </c>
      <c r="Z2909" s="14">
        <f t="shared" si="935"/>
        <v>0</v>
      </c>
      <c r="AA2909" s="14">
        <f t="shared" si="936"/>
        <v>177</v>
      </c>
      <c r="AB2909" s="14">
        <f t="shared" si="932"/>
        <v>0</v>
      </c>
      <c r="AC2909" s="15">
        <f t="shared" si="931"/>
        <v>256.8</v>
      </c>
      <c r="AD2909" s="48">
        <f>(ROUND(AC2909-AC2901,1)/AC2901)</f>
        <v>0.61003134796238245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55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120</v>
      </c>
      <c r="S2910" s="14">
        <f>(N2910/100)*(I2910*$I$12)+(N2910/100)*(J2910*$J$12)</f>
        <v>24.75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51</v>
      </c>
      <c r="X2910" s="14">
        <f t="shared" si="933"/>
        <v>79.75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171</v>
      </c>
      <c r="AC2910" s="15">
        <f t="shared" si="931"/>
        <v>250.8</v>
      </c>
      <c r="AD2910" s="48">
        <f>(ROUND(AC2910-AC2901,1)/AC2901)</f>
        <v>0.57241379310344831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110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90.75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200.75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200.8</v>
      </c>
      <c r="AD2911" s="48">
        <f>(ROUND(AC2911-AC2901,1)/AC2901)</f>
        <v>0.25893416927899687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110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90.75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200.75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200.8</v>
      </c>
      <c r="AD2912" s="48">
        <f>(ROUND(AC2912-AC2901,1)/AC2901)</f>
        <v>0.25893416927899687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110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90.75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200.75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200.8</v>
      </c>
      <c r="AD2913" s="48">
        <f>(ROUND(AC2913-AC2901,1)/AC2901)</f>
        <v>0.25893416927899687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110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70.95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180.95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181</v>
      </c>
      <c r="AD2914" s="48">
        <f>(ROUND(AC2914-AC2901,1)/AC2901)</f>
        <v>0.13479623824451412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110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60.500000000000007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170.5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170.5</v>
      </c>
      <c r="AD2915" s="48">
        <f>(ROUND(AC2915-AC2901,1)/AC2901)</f>
        <v>6.8965517241379309E-2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108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48.6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156.6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156.6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108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70.2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178.2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178.2</v>
      </c>
      <c r="AD2917" s="48">
        <f>(ROUND(AC2917-AC2916,1)/AC2916)</f>
        <v>0.13793103448275865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108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48.6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156.6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156.6</v>
      </c>
      <c r="AD2918" s="48">
        <f>(ROUND(AC2918-AC2916,1)/AC2916)</f>
        <v>0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108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48.6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156.6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156.6</v>
      </c>
      <c r="AD2919" s="48">
        <f>(ROUND(AC2919-AC2916,1)/AC2916)</f>
        <v>0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108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48.6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156.6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156.6</v>
      </c>
      <c r="AD2920" s="48">
        <f>(ROUND(AC2920-AC2916,1)/AC2916)</f>
        <v>0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108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48.6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156.6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156.6</v>
      </c>
      <c r="AD2921" s="48">
        <f>(ROUND(AC2921-AC2916,1)/AC2916)</f>
        <v>0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54</v>
      </c>
      <c r="O2922" s="14">
        <f>E2922*$E$9</f>
        <v>120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24.3</v>
      </c>
      <c r="T2922" s="14">
        <f>(O2922/100)*(K2922*$K$9)</f>
        <v>57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78.3</v>
      </c>
      <c r="Y2922" s="14">
        <f t="shared" si="940"/>
        <v>177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255.3</v>
      </c>
      <c r="AD2922" s="48">
        <f>(ROUND(AC2922-AC2916,1)/AC2916)</f>
        <v>0.63026819923371646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54</v>
      </c>
      <c r="O2923" s="14">
        <f>E2923*$E$10</f>
        <v>0</v>
      </c>
      <c r="P2923" s="14">
        <f>F2923*$F$10</f>
        <v>120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24.3</v>
      </c>
      <c r="T2923" s="14">
        <f>(O2923/100)*(K2923*$J$10)</f>
        <v>0</v>
      </c>
      <c r="U2923" s="14">
        <f>(P2923/100)*(K2923*$K$10)+(P2923/100)*(L2923*$L$10)</f>
        <v>57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78.3</v>
      </c>
      <c r="Y2923" s="14">
        <f t="shared" si="940"/>
        <v>0</v>
      </c>
      <c r="Z2923" s="14">
        <f t="shared" si="941"/>
        <v>177</v>
      </c>
      <c r="AA2923" s="14">
        <f t="shared" si="942"/>
        <v>0</v>
      </c>
      <c r="AB2923" s="14">
        <f t="shared" si="943"/>
        <v>0</v>
      </c>
      <c r="AC2923" s="15">
        <f t="shared" si="938"/>
        <v>255.3</v>
      </c>
      <c r="AD2923" s="48">
        <f>(ROUND(AC2923-AC2916,1)/AC2916)</f>
        <v>0.63026819923371646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54</v>
      </c>
      <c r="O2924" s="14">
        <f>E2924*$E$11</f>
        <v>0</v>
      </c>
      <c r="P2924" s="14">
        <f>F2924*$F$11</f>
        <v>0</v>
      </c>
      <c r="Q2924" s="14">
        <f>G2924*$G$11</f>
        <v>120</v>
      </c>
      <c r="R2924" s="14">
        <f>H2924*$H$11</f>
        <v>0</v>
      </c>
      <c r="S2924" s="14">
        <f>(N2924/100)*(I2924*$I$11)+(N2924/100)*(J2924*$J$11)</f>
        <v>24.3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57</v>
      </c>
      <c r="W2924" s="14">
        <f>(R2924/100)*(K2924*$K$11)+(R2924/100)*(L2924*$L$11)</f>
        <v>0</v>
      </c>
      <c r="X2924" s="14">
        <f t="shared" si="939"/>
        <v>78.3</v>
      </c>
      <c r="Y2924" s="14">
        <f t="shared" si="940"/>
        <v>0</v>
      </c>
      <c r="Z2924" s="14">
        <f t="shared" si="941"/>
        <v>0</v>
      </c>
      <c r="AA2924" s="14">
        <f t="shared" si="942"/>
        <v>177</v>
      </c>
      <c r="AB2924" s="14">
        <f t="shared" si="943"/>
        <v>0</v>
      </c>
      <c r="AC2924" s="15">
        <f t="shared" si="938"/>
        <v>255.3</v>
      </c>
      <c r="AD2924" s="48">
        <f>(ROUND(AC2924-AC2916,1)/AC2916)</f>
        <v>0.63026819923371646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54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120</v>
      </c>
      <c r="S2925" s="14">
        <f>(N2925/100)*(I2925*$I$12)+(N2925/100)*(J2925*$J$12)</f>
        <v>24.3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57</v>
      </c>
      <c r="X2925" s="14">
        <f t="shared" si="939"/>
        <v>78.3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177</v>
      </c>
      <c r="AC2925" s="15">
        <f t="shared" si="938"/>
        <v>255.3</v>
      </c>
      <c r="AD2925" s="48">
        <f>(ROUND(AC2925-AC2916,1)/AC2916)</f>
        <v>0.63026819923371646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108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89.1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197.1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197.1</v>
      </c>
      <c r="AD2926" s="48">
        <f>(ROUND(AC2926-AC2916,1)/AC2916)</f>
        <v>0.25862068965517243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108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89.1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197.1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197.1</v>
      </c>
      <c r="AD2927" s="48">
        <f>(ROUND(AC2927-AC2916,1)/AC2916)</f>
        <v>0.25862068965517243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108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89.1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197.1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197.1</v>
      </c>
      <c r="AD2928" s="48">
        <f>(ROUND(AC2928-AC2916,1)/AC2916)</f>
        <v>0.25862068965517243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108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65.34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173.34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173.3</v>
      </c>
      <c r="AD2929" s="48">
        <f>(ROUND(AC2929-AC2916,1)/AC2916)</f>
        <v>0.10664112388250319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108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65.34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173.34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173.3</v>
      </c>
      <c r="AD2930" s="48">
        <f>(ROUND(AC2930-AC2916,1)/AC2916)</f>
        <v>0.10664112388250319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90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54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144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144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90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67.5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157.5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157.5</v>
      </c>
      <c r="AD2932" s="48">
        <f>(ROUND(AC2932-AC2931,1)/AC2931)</f>
        <v>9.375E-2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90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54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144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144</v>
      </c>
      <c r="AD2933" s="48">
        <f>(ROUND(AC2933-AC2931,1)/AC2931)</f>
        <v>0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90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54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144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144</v>
      </c>
      <c r="AD2934" s="48">
        <f>(ROUND(AC2934-AC2931,1)/AC2931)</f>
        <v>0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90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54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144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144</v>
      </c>
      <c r="AD2935" s="48">
        <f>(ROUND(AC2935-AC2931,1)/AC2931)</f>
        <v>0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90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54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144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144</v>
      </c>
      <c r="AD2936" s="48">
        <f>(ROUND(AC2936-AC2931,1)/AC2931)</f>
        <v>0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45</v>
      </c>
      <c r="O2937" s="14">
        <f>E2937*$E$9</f>
        <v>110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27</v>
      </c>
      <c r="T2937" s="14">
        <f>(O2937/100)*(K2937*$K$9)</f>
        <v>55.000000000000007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72</v>
      </c>
      <c r="Y2937" s="14">
        <f t="shared" si="947"/>
        <v>165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237</v>
      </c>
      <c r="AD2937" s="48">
        <f>(ROUND(AC2937-AC2931,1)/AC2931)</f>
        <v>0.64583333333333337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45</v>
      </c>
      <c r="O2938" s="14">
        <f>E2938*$E$10</f>
        <v>0</v>
      </c>
      <c r="P2938" s="14">
        <f>F2938*$F$10</f>
        <v>110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27</v>
      </c>
      <c r="T2938" s="14">
        <f>(O2938/100)*(K2938*$J$10)</f>
        <v>0</v>
      </c>
      <c r="U2938" s="14">
        <f>(P2938/100)*(K2938*$K$10)+(P2938/100)*(L2938*$L$10)</f>
        <v>55.000000000000007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72</v>
      </c>
      <c r="Y2938" s="14">
        <f t="shared" si="947"/>
        <v>0</v>
      </c>
      <c r="Z2938" s="14">
        <f t="shared" si="948"/>
        <v>165</v>
      </c>
      <c r="AA2938" s="14">
        <f t="shared" si="949"/>
        <v>0</v>
      </c>
      <c r="AB2938" s="14">
        <f t="shared" si="945"/>
        <v>0</v>
      </c>
      <c r="AC2938" s="15">
        <f t="shared" si="944"/>
        <v>237</v>
      </c>
      <c r="AD2938" s="48">
        <f>(ROUND(AC2938-AC2931,1)/AC2931)</f>
        <v>0.64583333333333337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45</v>
      </c>
      <c r="O2939" s="14">
        <f>E2939*$E$11</f>
        <v>0</v>
      </c>
      <c r="P2939" s="14">
        <f>F2939*$F$11</f>
        <v>0</v>
      </c>
      <c r="Q2939" s="14">
        <f>G2939*$G$11</f>
        <v>110</v>
      </c>
      <c r="R2939" s="14">
        <f>H2939*$H$11</f>
        <v>0</v>
      </c>
      <c r="S2939" s="14">
        <f>(N2939/100)*(I2939*$I$11)+(N2939/100)*(J2939*$J$11)</f>
        <v>27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66</v>
      </c>
      <c r="W2939" s="14">
        <f>(R2939/100)*(K2939*$K$11)+(R2939/100)*(L2939*$L$11)</f>
        <v>0</v>
      </c>
      <c r="X2939" s="14">
        <f t="shared" si="946"/>
        <v>72</v>
      </c>
      <c r="Y2939" s="14">
        <f t="shared" si="947"/>
        <v>0</v>
      </c>
      <c r="Z2939" s="14">
        <f t="shared" si="948"/>
        <v>0</v>
      </c>
      <c r="AA2939" s="14">
        <f t="shared" si="949"/>
        <v>176</v>
      </c>
      <c r="AB2939" s="14">
        <f t="shared" si="945"/>
        <v>0</v>
      </c>
      <c r="AC2939" s="15">
        <f t="shared" si="944"/>
        <v>248</v>
      </c>
      <c r="AD2939" s="48">
        <f>(ROUND(AC2939-AC2931,1)/AC2931)</f>
        <v>0.72222222222222221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45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110</v>
      </c>
      <c r="S2940" s="14">
        <f>(N2940/100)*(I2940*$I$12)+(N2940/100)*(J2940*$J$12)</f>
        <v>27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55.000000000000007</v>
      </c>
      <c r="X2940" s="14">
        <f t="shared" si="946"/>
        <v>72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165</v>
      </c>
      <c r="AC2940" s="15">
        <f t="shared" si="944"/>
        <v>237</v>
      </c>
      <c r="AD2940" s="48">
        <f>(ROUND(AC2940-AC2931,1)/AC2931)</f>
        <v>0.64583333333333337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90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90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180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180</v>
      </c>
      <c r="AD2941" s="48">
        <f>(ROUND(AC2941-AC2931,1)/AC2931)</f>
        <v>0.25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90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94.5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184.5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184.5</v>
      </c>
      <c r="AD2942" s="48">
        <f>(ROUND(AC2942-AC2931,1)/AC2931)</f>
        <v>0.28125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90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94.5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184.5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184.5</v>
      </c>
      <c r="AD2943" s="48">
        <f>(ROUND(AC2943-AC2931,1)/AC2931)</f>
        <v>0.28125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90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72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162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162</v>
      </c>
      <c r="AD2944" s="48">
        <f>(ROUND(AC2944-AC2931,1)/AC2931)</f>
        <v>0.125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90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63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153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153</v>
      </c>
      <c r="AD2945" s="48">
        <f>(ROUND(AC2945-AC2931,1)/AC2931)</f>
        <v>6.25E-2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50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125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175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175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50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150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150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100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65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165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165</v>
      </c>
      <c r="AD2962" s="48">
        <f>(ROUND(AC2962-AC2961,1)/AC2961)</f>
        <v>0.1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150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150</v>
      </c>
      <c r="AD2963" s="48">
        <f>(ROUND(AC2963-AC2961,1)/AC2961)</f>
        <v>0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150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150</v>
      </c>
      <c r="AD2964" s="48">
        <f>(ROUND(AC2964-AC2961,1)/AC2961)</f>
        <v>0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150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150</v>
      </c>
      <c r="AD2965" s="48">
        <f>(ROUND(AC2965-AC2961,1)/AC2961)</f>
        <v>0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150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150</v>
      </c>
      <c r="AD2966" s="48">
        <f>(ROUND(AC2966-AC2961,1)/AC2961)</f>
        <v>0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50</v>
      </c>
      <c r="O2967" s="14">
        <f>E2967*$E$9</f>
        <v>110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25</v>
      </c>
      <c r="T2967" s="14">
        <f>(O2967/100)*(K2967*$K$9)</f>
        <v>59.400000000000006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75</v>
      </c>
      <c r="Y2967" s="14">
        <f t="shared" si="951"/>
        <v>169.4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244.4</v>
      </c>
      <c r="AD2967" s="48">
        <f>(ROUND(AC2967-AC2961,1)/AC2961)</f>
        <v>0.62933333333333341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50</v>
      </c>
      <c r="O2968" s="14">
        <f>E2968*$E$10</f>
        <v>0</v>
      </c>
      <c r="P2968" s="14">
        <f>F2968*$F$10</f>
        <v>110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25</v>
      </c>
      <c r="T2968" s="14">
        <f>(O2968/100)*(K2968*$J$10)</f>
        <v>0</v>
      </c>
      <c r="U2968" s="14">
        <f>(P2968/100)*(K2968*$K$10)+(P2968/100)*(L2968*$L$10)</f>
        <v>59.400000000000006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75</v>
      </c>
      <c r="Y2968" s="14">
        <f t="shared" si="951"/>
        <v>0</v>
      </c>
      <c r="Z2968" s="14">
        <f t="shared" si="952"/>
        <v>169.4</v>
      </c>
      <c r="AA2968" s="14">
        <f t="shared" si="953"/>
        <v>0</v>
      </c>
      <c r="AB2968" s="14">
        <f t="shared" si="954"/>
        <v>0</v>
      </c>
      <c r="AC2968" s="15">
        <f t="shared" si="955"/>
        <v>244.4</v>
      </c>
      <c r="AD2968" s="48">
        <f>(ROUND(AC2968-AC2961,1)/AC2961)</f>
        <v>0.62933333333333341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50</v>
      </c>
      <c r="O2969" s="14">
        <f>E2969*$E$11</f>
        <v>0</v>
      </c>
      <c r="P2969" s="14">
        <f>F2969*$F$11</f>
        <v>0</v>
      </c>
      <c r="Q2969" s="14">
        <f>G2969*$G$11</f>
        <v>110</v>
      </c>
      <c r="R2969" s="14">
        <f>H2969*$H$11</f>
        <v>0</v>
      </c>
      <c r="S2969" s="14">
        <f>(N2969/100)*(I2969*$I$11)+(N2969/100)*(J2969*$J$11)</f>
        <v>25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59.400000000000006</v>
      </c>
      <c r="W2969" s="14">
        <f>(R2969/100)*(K2969*$K$11)+(R2969/100)*(L2969*$L$11)</f>
        <v>0</v>
      </c>
      <c r="X2969" s="14">
        <f t="shared" si="950"/>
        <v>75</v>
      </c>
      <c r="Y2969" s="14">
        <f t="shared" si="951"/>
        <v>0</v>
      </c>
      <c r="Z2969" s="14">
        <f t="shared" si="952"/>
        <v>0</v>
      </c>
      <c r="AA2969" s="14">
        <f t="shared" si="953"/>
        <v>169.4</v>
      </c>
      <c r="AB2969" s="14">
        <f t="shared" si="954"/>
        <v>0</v>
      </c>
      <c r="AC2969" s="15">
        <f t="shared" si="955"/>
        <v>244.4</v>
      </c>
      <c r="AD2969" s="48">
        <f>(ROUND(AC2969-AC2961,1)/AC2961)</f>
        <v>0.62933333333333341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50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110</v>
      </c>
      <c r="S2970" s="14">
        <f>(N2970/100)*(I2970*$I$12)+(N2970/100)*(J2970*$J$12)</f>
        <v>25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59.400000000000006</v>
      </c>
      <c r="X2970" s="14">
        <f t="shared" si="950"/>
        <v>75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169.4</v>
      </c>
      <c r="AC2970" s="15">
        <f t="shared" si="955"/>
        <v>244.4</v>
      </c>
      <c r="AD2970" s="48">
        <f>(ROUND(AC2970-AC2961,1)/AC2961)</f>
        <v>0.62933333333333341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100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92.5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192.5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192.5</v>
      </c>
      <c r="AD2971" s="48">
        <f>(ROUND(AC2971-AC2961,1)/AC2961)</f>
        <v>0.28333333333333333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100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92.5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192.5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192.5</v>
      </c>
      <c r="AD2972" s="48">
        <f>(ROUND(AC2972-AC2961,1)/AC2961)</f>
        <v>0.28333333333333333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100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92.5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192.5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192.5</v>
      </c>
      <c r="AD2973" s="48">
        <f>(ROUND(AC2973-AC2961,1)/AC2961)</f>
        <v>0.28333333333333333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100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70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170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170</v>
      </c>
      <c r="AD2974" s="48">
        <f>(ROUND(AC2974-AC2961,1)/AC2961)</f>
        <v>0.13333333333333333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60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160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160</v>
      </c>
      <c r="AD2975" s="48">
        <f>(ROUND(AC2975-AC2961,1)/AC2961)</f>
        <v>6.6666666666666666E-2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98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51.45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149.44999999999999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149.5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98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68.599999999999994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166.6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166.6</v>
      </c>
      <c r="AD2977" s="48">
        <f>(ROUND(AC2977-AC2976,1)/AC2976)</f>
        <v>0.11438127090301005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98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51.45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149.44999999999999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149.5</v>
      </c>
      <c r="AD2978" s="48">
        <f>(ROUND(AC2978-AC2976,1)/AC2976)</f>
        <v>0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98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51.45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149.44999999999999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149.5</v>
      </c>
      <c r="AD2979" s="48">
        <f>(ROUND(AC2979-AC2976,1)/AC2976)</f>
        <v>0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98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51.45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149.44999999999999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149.5</v>
      </c>
      <c r="AD2980" s="48">
        <f>(ROUND(AC2980-AC2976,1)/AC2976)</f>
        <v>0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98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51.45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149.44999999999999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149.5</v>
      </c>
      <c r="AD2981" s="48">
        <f>(ROUND(AC2981-AC2976,1)/AC2976)</f>
        <v>0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49</v>
      </c>
      <c r="O2982" s="14">
        <f>E2982*$E$9</f>
        <v>110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25.725000000000001</v>
      </c>
      <c r="T2982" s="14">
        <f>(O2982/100)*(K2982*$K$9)</f>
        <v>60.500000000000007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74.724999999999994</v>
      </c>
      <c r="Y2982" s="14">
        <f t="shared" si="957"/>
        <v>170.5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245.2</v>
      </c>
      <c r="AD2982" s="48">
        <f>(ROUND(AC2982-AC2976,1)/AC2976)</f>
        <v>0.64013377926421411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49</v>
      </c>
      <c r="O2983" s="14">
        <f>E2983*$E$10</f>
        <v>0</v>
      </c>
      <c r="P2983" s="14">
        <f>F2983*$F$10</f>
        <v>110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25.725000000000001</v>
      </c>
      <c r="T2983" s="14">
        <f>(O2983/100)*(K2983*$J$10)</f>
        <v>0</v>
      </c>
      <c r="U2983" s="14">
        <f>(P2983/100)*(K2983*$K$10)+(P2983/100)*(L2983*$L$10)</f>
        <v>60.500000000000007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74.724999999999994</v>
      </c>
      <c r="Y2983" s="14">
        <f t="shared" si="957"/>
        <v>0</v>
      </c>
      <c r="Z2983" s="14">
        <f t="shared" si="958"/>
        <v>170.5</v>
      </c>
      <c r="AA2983" s="14">
        <f t="shared" si="959"/>
        <v>0</v>
      </c>
      <c r="AB2983" s="14">
        <f t="shared" si="960"/>
        <v>0</v>
      </c>
      <c r="AC2983" s="15">
        <f t="shared" si="961"/>
        <v>245.2</v>
      </c>
      <c r="AD2983" s="48">
        <f>(ROUND(AC2983-AC2976,1)/AC2976)</f>
        <v>0.64013377926421411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49</v>
      </c>
      <c r="O2984" s="14">
        <f>E2984*$E$11</f>
        <v>0</v>
      </c>
      <c r="P2984" s="14">
        <f>F2984*$F$11</f>
        <v>0</v>
      </c>
      <c r="Q2984" s="14">
        <f>G2984*$G$11</f>
        <v>110</v>
      </c>
      <c r="R2984" s="14">
        <f>H2984*$H$11</f>
        <v>0</v>
      </c>
      <c r="S2984" s="14">
        <f>(N2984/100)*(I2984*$I$11)+(N2984/100)*(J2984*$J$11)</f>
        <v>25.725000000000001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60.500000000000007</v>
      </c>
      <c r="W2984" s="14">
        <f>(R2984/100)*(K2984*$K$11)+(R2984/100)*(L2984*$L$11)</f>
        <v>0</v>
      </c>
      <c r="X2984" s="14">
        <f t="shared" si="956"/>
        <v>74.724999999999994</v>
      </c>
      <c r="Y2984" s="14">
        <f t="shared" si="957"/>
        <v>0</v>
      </c>
      <c r="Z2984" s="14">
        <f t="shared" si="958"/>
        <v>0</v>
      </c>
      <c r="AA2984" s="14">
        <f t="shared" si="959"/>
        <v>170.5</v>
      </c>
      <c r="AB2984" s="14">
        <f t="shared" si="960"/>
        <v>0</v>
      </c>
      <c r="AC2984" s="15">
        <f t="shared" si="961"/>
        <v>245.2</v>
      </c>
      <c r="AD2984" s="48">
        <f>(ROUND(AC2984-AC2976,1)/AC2976)</f>
        <v>0.64013377926421411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49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110</v>
      </c>
      <c r="S2985" s="14">
        <f>(N2985/100)*(I2985*$I$12)+(N2985/100)*(J2985*$J$12)</f>
        <v>25.725000000000001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60.500000000000007</v>
      </c>
      <c r="X2985" s="14">
        <f t="shared" si="956"/>
        <v>74.724999999999994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170.5</v>
      </c>
      <c r="AC2985" s="15">
        <f t="shared" si="961"/>
        <v>245.2</v>
      </c>
      <c r="AD2985" s="48">
        <f>(ROUND(AC2985-AC2976,1)/AC2976)</f>
        <v>0.64013377926421411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98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93.1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191.1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191.1</v>
      </c>
      <c r="AD2986" s="48">
        <f>(ROUND(AC2986-AC2976,1)/AC2976)</f>
        <v>0.27826086956521739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98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93.1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191.1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191.1</v>
      </c>
      <c r="AD2987" s="48">
        <f>(ROUND(AC2987-AC2976,1)/AC2976)</f>
        <v>0.27826086956521739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98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93.1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191.1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191.1</v>
      </c>
      <c r="AD2988" s="48">
        <f>(ROUND(AC2988-AC2976,1)/AC2976)</f>
        <v>0.27826086956521739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98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66.150000000000006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164.15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164.2</v>
      </c>
      <c r="AD2989" s="48">
        <f>(ROUND(AC2989-AC2976,1)/AC2976)</f>
        <v>9.8327759197324408E-2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98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68.599999999999994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166.6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166.6</v>
      </c>
      <c r="AD2990" s="48">
        <f>(ROUND(AC2990-AC2976,1)/AC2976)</f>
        <v>0.11438127090301005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100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50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150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150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100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67.5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167.5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167.5</v>
      </c>
      <c r="AD2992" s="48">
        <f>(ROUND(AC2992-AC2991,1)/AC2991)</f>
        <v>0.11666666666666667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100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150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150</v>
      </c>
      <c r="AD2993" s="48">
        <f>(ROUND(AC2993-AC2991,1)/AC2991)</f>
        <v>0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100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150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150</v>
      </c>
      <c r="AD2994" s="48">
        <f>(ROUND(AC2994-AC2991,1)/AC2991)</f>
        <v>0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100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150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150</v>
      </c>
      <c r="AD2995" s="48">
        <f>(ROUND(AC2995-AC2991,1)/AC2991)</f>
        <v>0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100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150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150</v>
      </c>
      <c r="AD2996" s="48">
        <f>(ROUND(AC2996-AC2991,1)/AC2991)</f>
        <v>0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50</v>
      </c>
      <c r="O2997" s="14">
        <f>E2997*$E$9</f>
        <v>106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25</v>
      </c>
      <c r="T2997" s="14">
        <f>(O2997/100)*(K2997*$K$9)</f>
        <v>58.300000000000004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75</v>
      </c>
      <c r="Y2997" s="14">
        <f t="shared" si="963"/>
        <v>164.3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239.3</v>
      </c>
      <c r="AD2997" s="48">
        <f>(ROUND(AC2997-AC2991,1)/AC2991)</f>
        <v>0.59533333333333327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50</v>
      </c>
      <c r="O2998" s="14">
        <f>E2998*$E$10</f>
        <v>0</v>
      </c>
      <c r="P2998" s="14">
        <f>F2998*$F$10</f>
        <v>106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25</v>
      </c>
      <c r="T2998" s="14">
        <f>(O2998/100)*(K2998*$J$10)</f>
        <v>0</v>
      </c>
      <c r="U2998" s="14">
        <f>(P2998/100)*(K2998*$K$10)+(P2998/100)*(L2998*$L$10)</f>
        <v>58.300000000000004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75</v>
      </c>
      <c r="Y2998" s="14">
        <f t="shared" si="963"/>
        <v>0</v>
      </c>
      <c r="Z2998" s="14">
        <f t="shared" si="964"/>
        <v>164.3</v>
      </c>
      <c r="AA2998" s="14">
        <f t="shared" si="965"/>
        <v>0</v>
      </c>
      <c r="AB2998" s="14">
        <f t="shared" si="966"/>
        <v>0</v>
      </c>
      <c r="AC2998" s="15">
        <f t="shared" si="967"/>
        <v>239.3</v>
      </c>
      <c r="AD2998" s="48">
        <f>(ROUND(AC2998-AC2991,1)/AC2991)</f>
        <v>0.59533333333333327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50</v>
      </c>
      <c r="O2999" s="14">
        <f>E2999*$E$11</f>
        <v>0</v>
      </c>
      <c r="P2999" s="14">
        <f>F2999*$F$11</f>
        <v>0</v>
      </c>
      <c r="Q2999" s="14">
        <f>G2999*$G$11</f>
        <v>106</v>
      </c>
      <c r="R2999" s="14">
        <f>H2999*$H$11</f>
        <v>0</v>
      </c>
      <c r="S2999" s="14">
        <f>(N2999/100)*(I2999*$I$11)+(N2999/100)*(J2999*$J$11)</f>
        <v>25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58.300000000000004</v>
      </c>
      <c r="W2999" s="14">
        <f>(R2999/100)*(K2999*$K$11)+(R2999/100)*(L2999*$L$11)</f>
        <v>0</v>
      </c>
      <c r="X2999" s="14">
        <f t="shared" si="962"/>
        <v>75</v>
      </c>
      <c r="Y2999" s="14">
        <f t="shared" si="963"/>
        <v>0</v>
      </c>
      <c r="Z2999" s="14">
        <f t="shared" si="964"/>
        <v>0</v>
      </c>
      <c r="AA2999" s="14">
        <f t="shared" si="965"/>
        <v>164.3</v>
      </c>
      <c r="AB2999" s="14">
        <f t="shared" si="966"/>
        <v>0</v>
      </c>
      <c r="AC2999" s="15">
        <f t="shared" si="967"/>
        <v>239.3</v>
      </c>
      <c r="AD2999" s="48">
        <f>(ROUND(AC2999-AC2991,1)/AC2991)</f>
        <v>0.59533333333333327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50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106</v>
      </c>
      <c r="S3000" s="14">
        <f>(N3000/100)*(I3000*$I$12)+(N3000/100)*(J3000*$J$12)</f>
        <v>25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58.300000000000004</v>
      </c>
      <c r="X3000" s="14">
        <f t="shared" si="962"/>
        <v>75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164.3</v>
      </c>
      <c r="AC3000" s="15">
        <f t="shared" si="967"/>
        <v>239.3</v>
      </c>
      <c r="AD3000" s="48">
        <f>(ROUND(AC3000-AC2991,1)/AC2991)</f>
        <v>0.59533333333333327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100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93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193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193</v>
      </c>
      <c r="AD3001" s="48">
        <f>(ROUND(AC3001-AC2991,1)/AC2991)</f>
        <v>0.28666666666666668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100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93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193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193</v>
      </c>
      <c r="AD3002" s="48">
        <f>(ROUND(AC3002-AC2991,1)/AC2991)</f>
        <v>0.28666666666666668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100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93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193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193</v>
      </c>
      <c r="AD3003" s="48">
        <f>(ROUND(AC3003-AC2991,1)/AC2991)</f>
        <v>0.28666666666666668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60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160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160</v>
      </c>
      <c r="AD3004" s="48">
        <f>(ROUND(AC3004-AC2991,1)/AC2991)</f>
        <v>6.6666666666666666E-2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100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70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170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170</v>
      </c>
      <c r="AD3005" s="48">
        <f>(ROUND(AC3005-AC2991,1)/AC2991)</f>
        <v>0.13333333333333333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125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43.75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168.75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168.8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125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62.5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187.5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187.5</v>
      </c>
      <c r="AD3007" s="48">
        <f>(ROUND(AC3007-AC3006,1)/AC3006)</f>
        <v>0.11078199052132701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125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43.75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168.75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168.8</v>
      </c>
      <c r="AD3008" s="48">
        <f>(ROUND(AC3008-AC3006,1)/AC3006)</f>
        <v>0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125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43.75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168.75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168.8</v>
      </c>
      <c r="AD3009" s="48">
        <f>(ROUND(AC3009-AC3006,1)/AC3006)</f>
        <v>0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125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43.75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168.75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168.8</v>
      </c>
      <c r="AD3010" s="48">
        <f>(ROUND(AC3010-AC3006,1)/AC3006)</f>
        <v>0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125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43.75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168.75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168.8</v>
      </c>
      <c r="AD3011" s="48">
        <f>(ROUND(AC3011-AC3006,1)/AC3006)</f>
        <v>0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63</v>
      </c>
      <c r="O3012" s="14">
        <f>E3012*$E$9</f>
        <v>130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22.05</v>
      </c>
      <c r="T3012" s="14">
        <f>(O3012/100)*(K3012*$K$9)</f>
        <v>52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85.05</v>
      </c>
      <c r="Y3012" s="14">
        <f t="shared" si="963"/>
        <v>182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267.10000000000002</v>
      </c>
      <c r="AD3012" s="48">
        <f>(ROUND(AC3012-AC3006,1)/AC3006)</f>
        <v>0.58234597156398094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63</v>
      </c>
      <c r="O3013" s="14">
        <f>E3013*$E$10</f>
        <v>0</v>
      </c>
      <c r="P3013" s="14">
        <f>F3013*$F$10</f>
        <v>130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22.05</v>
      </c>
      <c r="T3013" s="14">
        <f>(O3013/100)*(K3013*$J$10)</f>
        <v>0</v>
      </c>
      <c r="U3013" s="14">
        <f>(P3013/100)*(K3013*$K$10)+(P3013/100)*(L3013*$L$10)</f>
        <v>52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85.05</v>
      </c>
      <c r="Y3013" s="14">
        <f t="shared" si="963"/>
        <v>0</v>
      </c>
      <c r="Z3013" s="14">
        <f t="shared" si="964"/>
        <v>182</v>
      </c>
      <c r="AA3013" s="14">
        <f t="shared" si="965"/>
        <v>0</v>
      </c>
      <c r="AB3013" s="14">
        <f t="shared" si="969"/>
        <v>0</v>
      </c>
      <c r="AC3013" s="15">
        <f t="shared" si="968"/>
        <v>267.10000000000002</v>
      </c>
      <c r="AD3013" s="48">
        <f>(ROUND(AC3013-AC3006,1)/AC3006)</f>
        <v>0.58234597156398094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63</v>
      </c>
      <c r="O3014" s="14">
        <f>E3014*$E$11</f>
        <v>0</v>
      </c>
      <c r="P3014" s="14">
        <f>F3014*$F$11</f>
        <v>0</v>
      </c>
      <c r="Q3014" s="14">
        <f>G3014*$G$11</f>
        <v>130</v>
      </c>
      <c r="R3014" s="14">
        <f>H3014*$H$11</f>
        <v>0</v>
      </c>
      <c r="S3014" s="14">
        <f>(N3014/100)*(I3014*$I$11)+(N3014/100)*(J3014*$J$11)</f>
        <v>22.05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52</v>
      </c>
      <c r="W3014" s="14">
        <f>(R3014/100)*(K3014*$K$11)+(R3014/100)*(L3014*$L$11)</f>
        <v>0</v>
      </c>
      <c r="X3014" s="14">
        <f t="shared" si="962"/>
        <v>85.05</v>
      </c>
      <c r="Y3014" s="14">
        <f t="shared" si="963"/>
        <v>0</v>
      </c>
      <c r="Z3014" s="14">
        <f t="shared" si="964"/>
        <v>0</v>
      </c>
      <c r="AA3014" s="14">
        <f t="shared" si="965"/>
        <v>182</v>
      </c>
      <c r="AB3014" s="14">
        <f t="shared" si="969"/>
        <v>0</v>
      </c>
      <c r="AC3014" s="15">
        <f t="shared" si="968"/>
        <v>267.10000000000002</v>
      </c>
      <c r="AD3014" s="48">
        <f>(ROUND(AC3014-AC3006,1)/AC3006)</f>
        <v>0.58234597156398094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63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130</v>
      </c>
      <c r="S3015" s="14">
        <f>(N3015/100)*(I3015*$I$12)+(N3015/100)*(J3015*$J$12)</f>
        <v>22.05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52</v>
      </c>
      <c r="X3015" s="14">
        <f t="shared" si="962"/>
        <v>85.05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182</v>
      </c>
      <c r="AC3015" s="15">
        <f t="shared" si="968"/>
        <v>267.10000000000002</v>
      </c>
      <c r="AD3015" s="48">
        <f>(ROUND(AC3015-AC3006,1)/AC3006)</f>
        <v>0.58234597156398094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125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212.5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212.5</v>
      </c>
      <c r="AD3016" s="48">
        <f>(ROUND(AC3016-AC3006,1)/AC3006)</f>
        <v>0.25888625592417064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125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212.5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212.5</v>
      </c>
      <c r="AD3017" s="48">
        <f>(ROUND(AC3017-AC3006,1)/AC3006)</f>
        <v>0.25888625592417064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125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212.5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212.5</v>
      </c>
      <c r="AD3018" s="48">
        <f>(ROUND(AC3018-AC3006,1)/AC3006)</f>
        <v>0.25888625592417064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125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62.5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187.5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187.5</v>
      </c>
      <c r="AD3019" s="48">
        <f>(ROUND(AC3019-AC3006,1)/AC3006)</f>
        <v>0.11078199052132701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125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56.25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181.25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181.3</v>
      </c>
      <c r="AD3020" s="48">
        <f>(ROUND(AC3020-AC3006,1)/AC3006)</f>
        <v>7.4052132701421802E-2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90</v>
      </c>
      <c r="O3021" s="52">
        <f>E3021*$E$3</f>
        <v>0</v>
      </c>
      <c r="P3021" s="52">
        <f>F3021*$F$3</f>
        <v>50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40.5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130.5</v>
      </c>
      <c r="Y3021" s="52">
        <f t="shared" si="940"/>
        <v>0</v>
      </c>
      <c r="Z3021" s="52">
        <f t="shared" si="941"/>
        <v>50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180.5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90</v>
      </c>
      <c r="O3022" s="14">
        <f>E3022*$E$4</f>
        <v>0</v>
      </c>
      <c r="P3022" s="14">
        <f>F3022*$F$4</f>
        <v>50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59.400000000000006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149.4</v>
      </c>
      <c r="Y3022" s="14">
        <f t="shared" si="940"/>
        <v>0</v>
      </c>
      <c r="Z3022" s="14">
        <f t="shared" si="941"/>
        <v>50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199.4</v>
      </c>
      <c r="AD3022" s="48">
        <f>(ROUND(AC3022-AC3021,1)/AC3021)</f>
        <v>0.10470914127423822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90</v>
      </c>
      <c r="O3023" s="14">
        <f>E3023*$E$5</f>
        <v>0</v>
      </c>
      <c r="P3023" s="14">
        <f>F3023*$F$5</f>
        <v>50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40.5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130.5</v>
      </c>
      <c r="Y3023" s="14">
        <f t="shared" si="940"/>
        <v>0</v>
      </c>
      <c r="Z3023" s="14">
        <f t="shared" si="941"/>
        <v>50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180.5</v>
      </c>
      <c r="AD3023" s="48">
        <f>(ROUND(AC3023-AC3021,1)/AC3021)</f>
        <v>0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90</v>
      </c>
      <c r="O3024" s="14">
        <f>E3024*$E$6</f>
        <v>0</v>
      </c>
      <c r="P3024" s="14">
        <f>F3024*$F$6</f>
        <v>50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40.5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130.5</v>
      </c>
      <c r="Y3024" s="14">
        <f t="shared" si="940"/>
        <v>0</v>
      </c>
      <c r="Z3024" s="14">
        <f t="shared" si="941"/>
        <v>50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180.5</v>
      </c>
      <c r="AD3024" s="48">
        <f>(ROUND(AC3024-AC3021,1)/AC3021)</f>
        <v>0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90</v>
      </c>
      <c r="O3025" s="14">
        <f>E3025*$E$7</f>
        <v>0</v>
      </c>
      <c r="P3025" s="14">
        <f>F3025*$F$7</f>
        <v>50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40.5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130.5</v>
      </c>
      <c r="Y3025" s="14">
        <f t="shared" si="940"/>
        <v>0</v>
      </c>
      <c r="Z3025" s="14">
        <f t="shared" si="941"/>
        <v>50</v>
      </c>
      <c r="AA3025" s="14">
        <f t="shared" si="942"/>
        <v>0</v>
      </c>
      <c r="AB3025" s="14">
        <f t="shared" si="972"/>
        <v>0</v>
      </c>
      <c r="AC3025" s="15">
        <f t="shared" si="971"/>
        <v>180.5</v>
      </c>
      <c r="AD3025" s="48">
        <f>(ROUND(AC3025-AC3021,1)/AC3021)</f>
        <v>0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90</v>
      </c>
      <c r="O3026" s="14">
        <f>E3026*$E$8</f>
        <v>0</v>
      </c>
      <c r="P3026" s="14">
        <f>F3026*$F$8</f>
        <v>50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40.5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130.5</v>
      </c>
      <c r="Y3026" s="14">
        <f t="shared" si="940"/>
        <v>0</v>
      </c>
      <c r="Z3026" s="14">
        <f t="shared" si="941"/>
        <v>50</v>
      </c>
      <c r="AA3026" s="14">
        <f t="shared" si="942"/>
        <v>0</v>
      </c>
      <c r="AB3026" s="14">
        <f t="shared" si="972"/>
        <v>0</v>
      </c>
      <c r="AC3026" s="15">
        <f t="shared" si="971"/>
        <v>180.5</v>
      </c>
      <c r="AD3026" s="48">
        <f>(ROUND(AC3026-AC3021,1)/AC3021)</f>
        <v>0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45</v>
      </c>
      <c r="O3027" s="14">
        <f>E3027*$E$9</f>
        <v>120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20.25</v>
      </c>
      <c r="T3027" s="14">
        <f>(O3027/100)*(K3027*$K$9)</f>
        <v>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65.25</v>
      </c>
      <c r="Y3027" s="14">
        <f t="shared" si="940"/>
        <v>180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245.3</v>
      </c>
      <c r="AD3027" s="48">
        <f>(ROUND(AC3027-AC3021,1)/AC3021)</f>
        <v>0.3590027700831025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45</v>
      </c>
      <c r="O3028" s="14">
        <f>E3028*$E$10</f>
        <v>0</v>
      </c>
      <c r="P3028" s="14">
        <f>F3028*$F$10</f>
        <v>120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20.25</v>
      </c>
      <c r="T3028" s="14">
        <f>(O3028/100)*(K3028*$J$10)</f>
        <v>0</v>
      </c>
      <c r="U3028" s="14">
        <f>(P3028/100)*(K3028*$K$10)+(P3028/100)*(L3028*$L$10)</f>
        <v>66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65.25</v>
      </c>
      <c r="Y3028" s="14">
        <f t="shared" si="940"/>
        <v>0</v>
      </c>
      <c r="Z3028" s="14">
        <f t="shared" si="941"/>
        <v>186</v>
      </c>
      <c r="AA3028" s="14">
        <f t="shared" si="942"/>
        <v>0</v>
      </c>
      <c r="AB3028" s="14">
        <f t="shared" si="972"/>
        <v>0</v>
      </c>
      <c r="AC3028" s="15">
        <f t="shared" si="971"/>
        <v>251.3</v>
      </c>
      <c r="AD3028" s="48">
        <f>(ROUND(AC3028-AC3021,1)/AC3021)</f>
        <v>0.39224376731301935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45</v>
      </c>
      <c r="O3029" s="14">
        <f>E3029*$E$11</f>
        <v>0</v>
      </c>
      <c r="P3029" s="14">
        <f>F3029*$F$11</f>
        <v>0</v>
      </c>
      <c r="Q3029" s="14">
        <f>G3029*$G$11</f>
        <v>120</v>
      </c>
      <c r="R3029" s="14">
        <f>H3029*$H$11</f>
        <v>0</v>
      </c>
      <c r="S3029" s="14">
        <f>(N3029/100)*(I3029*$I$11)+(N3029/100)*(J3029*$J$11)</f>
        <v>20.25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60</v>
      </c>
      <c r="W3029" s="14">
        <f>(R3029/100)*(K3029*$K$11)+(R3029/100)*(L3029*$L$11)</f>
        <v>0</v>
      </c>
      <c r="X3029" s="14">
        <f t="shared" si="939"/>
        <v>65.25</v>
      </c>
      <c r="Y3029" s="14">
        <f t="shared" si="940"/>
        <v>0</v>
      </c>
      <c r="Z3029" s="14">
        <f t="shared" si="941"/>
        <v>0</v>
      </c>
      <c r="AA3029" s="14">
        <f t="shared" si="942"/>
        <v>180</v>
      </c>
      <c r="AB3029" s="14">
        <f t="shared" si="972"/>
        <v>0</v>
      </c>
      <c r="AC3029" s="15">
        <f t="shared" si="971"/>
        <v>245.3</v>
      </c>
      <c r="AD3029" s="48">
        <f>(ROUND(AC3029-AC3021,1)/AC3021)</f>
        <v>0.3590027700831025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45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120</v>
      </c>
      <c r="S3030" s="14">
        <f>(N3030/100)*(I3030*$I$12)+(N3030/100)*(J3030*$J$12)</f>
        <v>20.25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60</v>
      </c>
      <c r="X3030" s="14">
        <f t="shared" si="939"/>
        <v>65.25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180</v>
      </c>
      <c r="AC3030" s="15">
        <f t="shared" si="971"/>
        <v>245.3</v>
      </c>
      <c r="AD3030" s="48">
        <f>(ROUND(AC3030-AC3021,1)/AC3021)</f>
        <v>0.3590027700831025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90</v>
      </c>
      <c r="O3031" s="14">
        <f>E3031*$E$13</f>
        <v>0</v>
      </c>
      <c r="P3031" s="14">
        <f>F3031*$F$13</f>
        <v>50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63</v>
      </c>
      <c r="T3031" s="14">
        <f>(O3031/100)*(K3031*$K$13)+(O3031/100)*(M3031*$M$13)</f>
        <v>0</v>
      </c>
      <c r="U3031" s="14">
        <f>(P3031/100)*(K3031*$K$13)+(P3031/100)*(L3031*$L$13)+(P3031/100)*(M3031*$M$13)</f>
        <v>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153</v>
      </c>
      <c r="Y3031" s="14">
        <f t="shared" si="940"/>
        <v>0</v>
      </c>
      <c r="Z3031" s="14">
        <f t="shared" si="941"/>
        <v>62.5</v>
      </c>
      <c r="AA3031" s="14">
        <f t="shared" si="942"/>
        <v>0</v>
      </c>
      <c r="AB3031" s="14">
        <f t="shared" si="972"/>
        <v>0</v>
      </c>
      <c r="AC3031" s="15">
        <f t="shared" si="971"/>
        <v>215.5</v>
      </c>
      <c r="AD3031" s="48">
        <f>(ROUND(AC3031-AC3021,1)/AC3021)</f>
        <v>0.19390581717451524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108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91.800000000000011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199.8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199.8</v>
      </c>
      <c r="AD3032" s="48">
        <f>(ROUND(AC3032-AC3021,1)/AC3021)</f>
        <v>0.1069252077562327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108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91.800000000000011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199.8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199.8</v>
      </c>
      <c r="AD3033" s="48">
        <f>(ROUND(AC3033-AC3021,1)/AC3021)</f>
        <v>0.1069252077562327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90</v>
      </c>
      <c r="O3034" s="14">
        <f>E3034*$E$16</f>
        <v>0</v>
      </c>
      <c r="P3034" s="14">
        <f>F3034*$F$16</f>
        <v>50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58.5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148.5</v>
      </c>
      <c r="Y3034" s="14">
        <f t="shared" si="940"/>
        <v>0</v>
      </c>
      <c r="Z3034" s="14">
        <f t="shared" si="941"/>
        <v>50</v>
      </c>
      <c r="AA3034" s="14">
        <f t="shared" si="942"/>
        <v>0</v>
      </c>
      <c r="AB3034" s="14">
        <f t="shared" si="972"/>
        <v>0</v>
      </c>
      <c r="AC3034" s="15">
        <f t="shared" si="971"/>
        <v>198.5</v>
      </c>
      <c r="AD3034" s="48">
        <f>(ROUND(AC3034-AC3021,1)/AC3021)</f>
        <v>9.9722991689750698E-2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90</v>
      </c>
      <c r="O3035" s="14">
        <f>E3035*$E$17</f>
        <v>0</v>
      </c>
      <c r="P3035" s="14">
        <f>F3035*$F$17</f>
        <v>50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56.25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146.25</v>
      </c>
      <c r="Y3035" s="14">
        <f t="shared" si="940"/>
        <v>0</v>
      </c>
      <c r="Z3035" s="14">
        <f t="shared" si="941"/>
        <v>50</v>
      </c>
      <c r="AA3035" s="14">
        <f t="shared" si="942"/>
        <v>0</v>
      </c>
      <c r="AB3035" s="14">
        <f t="shared" si="972"/>
        <v>0</v>
      </c>
      <c r="AC3035" s="15">
        <f t="shared" si="971"/>
        <v>196.3</v>
      </c>
      <c r="AD3035" s="48">
        <f>(ROUND(AC3035-AC3021,1)/AC3021)</f>
        <v>8.7534626038781163E-2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102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51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153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153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67.83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169.82999999999998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169.8</v>
      </c>
      <c r="AD3037" s="48">
        <f>(ROUND(AC3037-AC3036,1)/AC3036)</f>
        <v>0.10980392156862745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102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51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153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153</v>
      </c>
      <c r="AD3038" s="48">
        <f>(ROUND(AC3038-AC3036,1)/AC3036)</f>
        <v>0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102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51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153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153</v>
      </c>
      <c r="AD3039" s="48">
        <f>(ROUND(AC3039-AC3036,1)/AC3036)</f>
        <v>0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102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51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153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153</v>
      </c>
      <c r="AD3040" s="48">
        <f>(ROUND(AC3040-AC3036,1)/AC3036)</f>
        <v>0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102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51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153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153</v>
      </c>
      <c r="AD3041" s="48">
        <f>(ROUND(AC3041-AC3036,1)/AC3036)</f>
        <v>0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56</v>
      </c>
      <c r="O3042" s="14">
        <f>E3042*$E$9</f>
        <v>108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28.000000000000004</v>
      </c>
      <c r="T3042" s="14">
        <f>(O3042/100)*(K3042*$K$9)</f>
        <v>57.24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84</v>
      </c>
      <c r="Y3042" s="14">
        <f t="shared" si="974"/>
        <v>165.24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249.2</v>
      </c>
      <c r="AD3042" s="48">
        <f>(ROUND(AC3042-AC3036,1)/AC3036)</f>
        <v>0.62875816993464051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56</v>
      </c>
      <c r="O3043" s="14">
        <f>E3043*$E$10</f>
        <v>0</v>
      </c>
      <c r="P3043" s="14">
        <f>F3043*$F$10</f>
        <v>108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28.000000000000004</v>
      </c>
      <c r="T3043" s="14">
        <f>(O3043/100)*(K3043*$J$10)</f>
        <v>0</v>
      </c>
      <c r="U3043" s="14">
        <f>(P3043/100)*(K3043*$K$10)+(P3043/100)*(L3043*$L$10)</f>
        <v>57.24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84</v>
      </c>
      <c r="Y3043" s="14">
        <f t="shared" si="974"/>
        <v>0</v>
      </c>
      <c r="Z3043" s="14">
        <f t="shared" si="975"/>
        <v>165.24</v>
      </c>
      <c r="AA3043" s="14">
        <f t="shared" si="976"/>
        <v>0</v>
      </c>
      <c r="AB3043" s="14">
        <f t="shared" si="978"/>
        <v>0</v>
      </c>
      <c r="AC3043" s="15">
        <f t="shared" si="977"/>
        <v>249.2</v>
      </c>
      <c r="AD3043" s="48">
        <f>(ROUND(AC3043-AC3036,1)/AC3036)</f>
        <v>0.62875816993464051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56</v>
      </c>
      <c r="O3044" s="14">
        <f>E3044*$E$11</f>
        <v>0</v>
      </c>
      <c r="P3044" s="14">
        <f>F3044*$F$11</f>
        <v>0</v>
      </c>
      <c r="Q3044" s="14">
        <f>G3044*$G$11</f>
        <v>108</v>
      </c>
      <c r="R3044" s="14">
        <f>H3044*$H$11</f>
        <v>0</v>
      </c>
      <c r="S3044" s="14">
        <f>(N3044/100)*(I3044*$I$11)+(N3044/100)*(J3044*$J$11)</f>
        <v>28.000000000000004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57.24</v>
      </c>
      <c r="W3044" s="14">
        <f>(R3044/100)*(K3044*$K$11)+(R3044/100)*(L3044*$L$11)</f>
        <v>0</v>
      </c>
      <c r="X3044" s="14">
        <f t="shared" si="973"/>
        <v>84</v>
      </c>
      <c r="Y3044" s="14">
        <f t="shared" si="974"/>
        <v>0</v>
      </c>
      <c r="Z3044" s="14">
        <f t="shared" si="975"/>
        <v>0</v>
      </c>
      <c r="AA3044" s="14">
        <f t="shared" si="976"/>
        <v>165.24</v>
      </c>
      <c r="AB3044" s="14">
        <f t="shared" si="978"/>
        <v>0</v>
      </c>
      <c r="AC3044" s="15">
        <f t="shared" si="977"/>
        <v>249.2</v>
      </c>
      <c r="AD3044" s="48">
        <f>(ROUND(AC3044-AC3036,1)/AC3036)</f>
        <v>0.62875816993464051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56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108</v>
      </c>
      <c r="S3045" s="14">
        <f>(N3045/100)*(I3045*$I$12)+(N3045/100)*(J3045*$J$12)</f>
        <v>28.000000000000004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57.24</v>
      </c>
      <c r="X3045" s="14">
        <f t="shared" si="973"/>
        <v>84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165.24</v>
      </c>
      <c r="AC3045" s="15">
        <f t="shared" si="977"/>
        <v>249.2</v>
      </c>
      <c r="AD3045" s="48">
        <f>(ROUND(AC3045-AC3036,1)/AC3036)</f>
        <v>0.62875816993464051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102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91.8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193.8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193.8</v>
      </c>
      <c r="AD3046" s="48">
        <f>(ROUND(AC3046-AC3036,1)/AC3036)</f>
        <v>0.26666666666666666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102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91.8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193.8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193.8</v>
      </c>
      <c r="AD3047" s="48">
        <f>(ROUND(AC3047-AC3036,1)/AC3036)</f>
        <v>0.26666666666666666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102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91.8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193.8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193.8</v>
      </c>
      <c r="AD3048" s="48">
        <f>(ROUND(AC3048-AC3036,1)/AC3036)</f>
        <v>0.26666666666666666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72.930000000000007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174.93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174.9</v>
      </c>
      <c r="AD3049" s="48">
        <f>(ROUND(AC3049-AC3036,1)/AC3036)</f>
        <v>0.14313725490196078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58.650000000000006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160.65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160.69999999999999</v>
      </c>
      <c r="AD3050" s="48">
        <f>(ROUND(AC3050-AC3036,1)/AC3036)</f>
        <v>5.0326797385620917E-2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86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50</v>
      </c>
      <c r="S3051" s="52">
        <f>(N3051/100)*(I3051*$I$3)+(N3051/100)*(J3051*$J$3)</f>
        <v>32.25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10</v>
      </c>
      <c r="X3051" s="52">
        <f t="shared" si="939"/>
        <v>118.25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60</v>
      </c>
      <c r="AC3051" s="53">
        <f>ROUND(X3051+Y3051+Z3051+AA3051+AB3051,1)</f>
        <v>178.3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86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50</v>
      </c>
      <c r="S3052" s="14">
        <f>(N3052/100)*(I3052*$I$4)+(N3052/100)*(J3052*$J$4)</f>
        <v>52.46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10</v>
      </c>
      <c r="X3052" s="14">
        <f t="shared" si="939"/>
        <v>138.46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60</v>
      </c>
      <c r="AC3052" s="15">
        <f>ROUND(X3052+Y3052+Z3052+AA3052+AB3052,1)</f>
        <v>198.5</v>
      </c>
      <c r="AD3052" s="48">
        <f>(ROUND(AC3052-AC3051,1)/AC3051)</f>
        <v>0.11329220415030845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86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50</v>
      </c>
      <c r="S3053" s="14">
        <f>(N3053/100)*(I3053*$I$5)+(N3053/100)*(J3053*$J$5)</f>
        <v>32.25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10</v>
      </c>
      <c r="X3053" s="14">
        <f t="shared" si="939"/>
        <v>118.25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60</v>
      </c>
      <c r="AC3053" s="15">
        <f t="shared" ref="AC3053:AC3065" si="979">ROUND(X3053+Y3053+Z3053+AA3053+AB3053,1)</f>
        <v>178.3</v>
      </c>
      <c r="AD3053" s="48">
        <f>(ROUND(AC3053-AC3051,1)/AC3051)</f>
        <v>0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86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50</v>
      </c>
      <c r="S3054" s="14">
        <f>(N3054/100)*(I3054*$I$6)+(N3054/100)*(J3054*$J$6)</f>
        <v>32.25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10</v>
      </c>
      <c r="X3054" s="14">
        <f t="shared" si="939"/>
        <v>118.25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60</v>
      </c>
      <c r="AC3054" s="15">
        <f t="shared" si="979"/>
        <v>178.3</v>
      </c>
      <c r="AD3054" s="48">
        <f>(ROUND(AC3054-AC3051,1)/AC3051)</f>
        <v>0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86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50</v>
      </c>
      <c r="S3055" s="14">
        <f>(N3055/100)*(I3055*$I$7)+(N3055/100)*(J3055*$J$7)</f>
        <v>32.25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10</v>
      </c>
      <c r="X3055" s="14">
        <f t="shared" si="939"/>
        <v>118.25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60</v>
      </c>
      <c r="AC3055" s="15">
        <f t="shared" si="979"/>
        <v>178.3</v>
      </c>
      <c r="AD3055" s="48">
        <f>(ROUND(AC3055-AC3051,1)/AC3051)</f>
        <v>0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86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50</v>
      </c>
      <c r="S3056" s="14">
        <f>(N3056/100)*(I3056*$I$8)+(N3056/100)*(J3056*$J$8)</f>
        <v>32.25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10</v>
      </c>
      <c r="X3056" s="14">
        <f t="shared" si="939"/>
        <v>118.25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60</v>
      </c>
      <c r="AC3056" s="15">
        <f t="shared" si="979"/>
        <v>178.3</v>
      </c>
      <c r="AD3056" s="48">
        <f>(ROUND(AC3056-AC3051,1)/AC3051)</f>
        <v>0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43</v>
      </c>
      <c r="O3057" s="14">
        <f>E3057*$E$9</f>
        <v>120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16.125</v>
      </c>
      <c r="T3057" s="14">
        <f>(O3057/100)*(K3057*$K$9)</f>
        <v>66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59.125</v>
      </c>
      <c r="Y3057" s="14">
        <f t="shared" si="940"/>
        <v>186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245.1</v>
      </c>
      <c r="AD3057" s="48">
        <f>(ROUND(AC3057-AC3051,1)/AC3051)</f>
        <v>0.37464946719012898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43</v>
      </c>
      <c r="O3058" s="14">
        <f>E3058*$E$10</f>
        <v>0</v>
      </c>
      <c r="P3058" s="14">
        <f>F3058*$F$10</f>
        <v>120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16.125</v>
      </c>
      <c r="T3058" s="14">
        <f>(O3058/100)*(K3058*$J$10)</f>
        <v>0</v>
      </c>
      <c r="U3058" s="14">
        <f>(P3058/100)*(K3058*$K$10)+(P3058/100)*(L3058*$L$10)</f>
        <v>66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59.125</v>
      </c>
      <c r="Y3058" s="14">
        <f t="shared" si="940"/>
        <v>0</v>
      </c>
      <c r="Z3058" s="14">
        <f t="shared" si="941"/>
        <v>186</v>
      </c>
      <c r="AA3058" s="14">
        <f t="shared" si="942"/>
        <v>0</v>
      </c>
      <c r="AB3058" s="14">
        <f t="shared" si="980"/>
        <v>0</v>
      </c>
      <c r="AC3058" s="15">
        <f t="shared" si="979"/>
        <v>245.1</v>
      </c>
      <c r="AD3058" s="48">
        <f>(ROUND(AC3058-AC3051,1)/AC3051)</f>
        <v>0.37464946719012898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43</v>
      </c>
      <c r="O3059" s="14">
        <f>E3059*$E$11</f>
        <v>0</v>
      </c>
      <c r="P3059" s="14">
        <f>F3059*$F$11</f>
        <v>0</v>
      </c>
      <c r="Q3059" s="14">
        <f>G3059*$G$11</f>
        <v>120</v>
      </c>
      <c r="R3059" s="14">
        <f>H3059*$H$11</f>
        <v>0</v>
      </c>
      <c r="S3059" s="14">
        <f>(N3059/100)*(I3059*$I$11)+(N3059/100)*(J3059*$J$11)</f>
        <v>16.125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66</v>
      </c>
      <c r="W3059" s="14">
        <f>(R3059/100)*(K3059*$K$11)+(R3059/100)*(L3059*$L$11)</f>
        <v>0</v>
      </c>
      <c r="X3059" s="14">
        <f t="shared" si="939"/>
        <v>59.125</v>
      </c>
      <c r="Y3059" s="14">
        <f t="shared" si="940"/>
        <v>0</v>
      </c>
      <c r="Z3059" s="14">
        <f t="shared" si="941"/>
        <v>0</v>
      </c>
      <c r="AA3059" s="14">
        <f t="shared" si="942"/>
        <v>186</v>
      </c>
      <c r="AB3059" s="14">
        <f t="shared" si="980"/>
        <v>0</v>
      </c>
      <c r="AC3059" s="15">
        <f t="shared" si="979"/>
        <v>245.1</v>
      </c>
      <c r="AD3059" s="48">
        <f>(ROUND(AC3059-AC3051,1)/AC3051)</f>
        <v>0.37464946719012898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43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120</v>
      </c>
      <c r="S3060" s="14">
        <f>(N3060/100)*(I3060*$I$12)+(N3060/100)*(J3060*$J$12)</f>
        <v>16.125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72</v>
      </c>
      <c r="X3060" s="14">
        <f t="shared" si="939"/>
        <v>59.125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192</v>
      </c>
      <c r="AC3060" s="15">
        <f t="shared" si="979"/>
        <v>251.1</v>
      </c>
      <c r="AD3060" s="48">
        <f>(ROUND(AC3060-AC3051,1)/AC3051)</f>
        <v>0.40830061693774533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86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50</v>
      </c>
      <c r="S3061" s="14">
        <f>(N3061/100)*(I3061*$I$13)+(N3061/100)*(J3061*$J$13)+(N3061/100)*(M3061*$M$13)</f>
        <v>53.75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22.5</v>
      </c>
      <c r="X3061" s="14">
        <f>N3061+S3061</f>
        <v>139.75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72.5</v>
      </c>
      <c r="AC3061" s="15">
        <f t="shared" si="979"/>
        <v>212.3</v>
      </c>
      <c r="AD3061" s="48">
        <f>(ROUND(AC3061-AC3051,1)/AC3051)</f>
        <v>0.19068984856982613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100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92.5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192.5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192.5</v>
      </c>
      <c r="AD3062" s="48">
        <f>(ROUND(AC3062-AC3051,1)/AC3051)</f>
        <v>7.9641054402692077E-2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100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92.5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192.5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192.5</v>
      </c>
      <c r="AD3063" s="48">
        <f>(ROUND(AC3063-AC3051,1)/AC3051)</f>
        <v>7.9641054402692077E-2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86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50</v>
      </c>
      <c r="S3064" s="14">
        <f>(N3064/100)*(I3064*$I$16)+(N3064/100)*(J3064*$J$16)</f>
        <v>49.879999999999995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10</v>
      </c>
      <c r="X3064" s="14">
        <f t="shared" si="939"/>
        <v>135.88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60</v>
      </c>
      <c r="AC3064" s="15">
        <f t="shared" si="979"/>
        <v>195.9</v>
      </c>
      <c r="AD3064" s="48">
        <f>(ROUND(AC3064-AC3051,1)/AC3051)</f>
        <v>9.8710039259674712E-2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86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50</v>
      </c>
      <c r="S3065" s="14">
        <f>(N3065/100)*(I3065*$I$17)+(N3065/100)*(J3065*$J$17)</f>
        <v>49.45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10</v>
      </c>
      <c r="X3065" s="14">
        <f t="shared" si="939"/>
        <v>135.44999999999999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60</v>
      </c>
      <c r="AC3065" s="15">
        <f t="shared" si="979"/>
        <v>195.5</v>
      </c>
      <c r="AD3065" s="48">
        <f>(ROUND(AC3065-AC3051,1)/AC3051)</f>
        <v>9.6466629276500265E-2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101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50.5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151.5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151.5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101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67.164999999999992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168.16499999999999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168.2</v>
      </c>
      <c r="AD3067" s="48">
        <f>(ROUND(AC3067-AC3066,1)/AC3066)</f>
        <v>0.11023102310231023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101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50.5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151.5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151.5</v>
      </c>
      <c r="AD3068" s="48">
        <f>(ROUND(AC3068-AC3066,1)/AC3066)</f>
        <v>0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101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50.5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151.5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151.5</v>
      </c>
      <c r="AD3069" s="48">
        <f>(ROUND(AC3069-AC3066,1)/AC3066)</f>
        <v>0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101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50.5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151.5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151.5</v>
      </c>
      <c r="AD3070" s="48">
        <f>(ROUND(AC3070-AC3066,1)/AC3066)</f>
        <v>0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101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50.5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151.5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151.5</v>
      </c>
      <c r="AD3071" s="48">
        <f>(ROUND(AC3071-AC3066,1)/AC3066)</f>
        <v>0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50</v>
      </c>
      <c r="O3072" s="14">
        <f>E3072*$E$9</f>
        <v>110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25</v>
      </c>
      <c r="T3072" s="14">
        <f>(O3072/100)*(K3072*$K$9)</f>
        <v>57.750000000000007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75</v>
      </c>
      <c r="Y3072" s="14">
        <f t="shared" si="982"/>
        <v>167.75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242.8</v>
      </c>
      <c r="AD3072" s="48">
        <f>(ROUND(AC3072-AC3066,1)/AC3066)</f>
        <v>0.60264026402640258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50</v>
      </c>
      <c r="O3073" s="14">
        <f>E3073*$E$10</f>
        <v>0</v>
      </c>
      <c r="P3073" s="14">
        <f>F3073*$F$10</f>
        <v>110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25</v>
      </c>
      <c r="T3073" s="14">
        <f>(O3073/100)*(K3073*$J$10)</f>
        <v>0</v>
      </c>
      <c r="U3073" s="14">
        <f>(P3073/100)*(K3073*$K$10)+(P3073/100)*(L3073*$L$10)</f>
        <v>57.750000000000007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75</v>
      </c>
      <c r="Y3073" s="14">
        <f t="shared" si="982"/>
        <v>0</v>
      </c>
      <c r="Z3073" s="14">
        <f t="shared" si="983"/>
        <v>167.75</v>
      </c>
      <c r="AA3073" s="14">
        <f t="shared" si="984"/>
        <v>0</v>
      </c>
      <c r="AB3073" s="14">
        <f t="shared" si="986"/>
        <v>0</v>
      </c>
      <c r="AC3073" s="15">
        <f t="shared" si="985"/>
        <v>242.8</v>
      </c>
      <c r="AD3073" s="48">
        <f>(ROUND(AC3073-AC3066,1)/AC3066)</f>
        <v>0.60264026402640258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50</v>
      </c>
      <c r="O3074" s="14">
        <f>E3074*$E$11</f>
        <v>0</v>
      </c>
      <c r="P3074" s="14">
        <f>F3074*$F$11</f>
        <v>0</v>
      </c>
      <c r="Q3074" s="14">
        <f>G3074*$G$11</f>
        <v>110</v>
      </c>
      <c r="R3074" s="14">
        <f>H3074*$H$11</f>
        <v>0</v>
      </c>
      <c r="S3074" s="14">
        <f>(N3074/100)*(I3074*$I$11)+(N3074/100)*(J3074*$J$11)</f>
        <v>25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57.750000000000007</v>
      </c>
      <c r="W3074" s="14">
        <f>(R3074/100)*(K3074*$K$11)+(R3074/100)*(L3074*$L$11)</f>
        <v>0</v>
      </c>
      <c r="X3074" s="14">
        <f t="shared" si="981"/>
        <v>75</v>
      </c>
      <c r="Y3074" s="14">
        <f t="shared" si="982"/>
        <v>0</v>
      </c>
      <c r="Z3074" s="14">
        <f t="shared" si="983"/>
        <v>0</v>
      </c>
      <c r="AA3074" s="14">
        <f t="shared" si="984"/>
        <v>167.75</v>
      </c>
      <c r="AB3074" s="14">
        <f t="shared" si="986"/>
        <v>0</v>
      </c>
      <c r="AC3074" s="15">
        <f t="shared" si="985"/>
        <v>242.8</v>
      </c>
      <c r="AD3074" s="48">
        <f>(ROUND(AC3074-AC3066,1)/AC3066)</f>
        <v>0.60264026402640258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50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110</v>
      </c>
      <c r="S3075" s="14">
        <f>(N3075/100)*(I3075*$I$12)+(N3075/100)*(J3075*$J$12)</f>
        <v>25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57.750000000000007</v>
      </c>
      <c r="X3075" s="14">
        <f t="shared" si="981"/>
        <v>75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167.75</v>
      </c>
      <c r="AC3075" s="15">
        <f t="shared" si="985"/>
        <v>242.8</v>
      </c>
      <c r="AD3075" s="48">
        <f>(ROUND(AC3075-AC3066,1)/AC3066)</f>
        <v>0.60264026402640258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101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90.9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191.9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191.9</v>
      </c>
      <c r="AD3076" s="48">
        <f>(ROUND(AC3076-AC3066,1)/AC3066)</f>
        <v>0.26666666666666666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101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90.9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191.9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191.9</v>
      </c>
      <c r="AD3077" s="48">
        <f>(ROUND(AC3077-AC3066,1)/AC3066)</f>
        <v>0.26666666666666666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101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90.9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191.9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191.9</v>
      </c>
      <c r="AD3078" s="48">
        <f>(ROUND(AC3078-AC3066,1)/AC3066)</f>
        <v>0.26666666666666666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101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63.125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164.125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164.1</v>
      </c>
      <c r="AD3079" s="48">
        <f>(ROUND(AC3079-AC3066,1)/AC3066)</f>
        <v>8.3168316831683173E-2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101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70.7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171.7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171.7</v>
      </c>
      <c r="AD3080" s="48">
        <f>(ROUND(AC3080-AC3066,1)/AC3066)</f>
        <v>0.13333333333333333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95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52.25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147.25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147.30000000000001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95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68.399999999999991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163.39999999999998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163.4</v>
      </c>
      <c r="AD3082" s="48">
        <f>(ROUND(AC3082-AC3081,1)/AC3081)</f>
        <v>0.10930074677528853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95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52.25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147.25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147.30000000000001</v>
      </c>
      <c r="AD3083" s="48">
        <f>(ROUND(AC3083-AC3081,1)/AC3081)</f>
        <v>0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95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52.25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147.25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147.30000000000001</v>
      </c>
      <c r="AD3084" s="48">
        <f>(ROUND(AC3084-AC3081,1)/AC3081)</f>
        <v>0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95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52.25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147.25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147.30000000000001</v>
      </c>
      <c r="AD3085" s="48">
        <f>(ROUND(AC3085-AC3081,1)/AC3081)</f>
        <v>0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95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52.25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147.25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147.30000000000001</v>
      </c>
      <c r="AD3086" s="48">
        <f>(ROUND(AC3086-AC3081,1)/AC3081)</f>
        <v>0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48</v>
      </c>
      <c r="O3087" s="14">
        <f>E3087*$E$9</f>
        <v>102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26.4</v>
      </c>
      <c r="T3087" s="14">
        <f>(O3087/100)*(K3087*$K$9)</f>
        <v>59.160000000000004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74.400000000000006</v>
      </c>
      <c r="Y3087" s="14">
        <f t="shared" si="940"/>
        <v>161.16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235.6</v>
      </c>
      <c r="AD3087" s="48">
        <f>(ROUND(AC3087-AC3081,1)/AC3081)</f>
        <v>0.59945689069925312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48</v>
      </c>
      <c r="O3088" s="14">
        <f>E3088*$E$10</f>
        <v>0</v>
      </c>
      <c r="P3088" s="14">
        <f>F3088*$F$10</f>
        <v>102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26.4</v>
      </c>
      <c r="T3088" s="14">
        <f>(O3088/100)*(K3088*$J$10)</f>
        <v>0</v>
      </c>
      <c r="U3088" s="14">
        <f>(P3088/100)*(K3088*$K$10)+(P3088/100)*(L3088*$L$10)</f>
        <v>59.160000000000004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74.400000000000006</v>
      </c>
      <c r="Y3088" s="14">
        <f t="shared" si="940"/>
        <v>0</v>
      </c>
      <c r="Z3088" s="14">
        <f t="shared" si="941"/>
        <v>161.16</v>
      </c>
      <c r="AA3088" s="14">
        <f t="shared" si="942"/>
        <v>0</v>
      </c>
      <c r="AB3088" s="14">
        <f t="shared" si="988"/>
        <v>0</v>
      </c>
      <c r="AC3088" s="15">
        <f t="shared" si="987"/>
        <v>235.6</v>
      </c>
      <c r="AD3088" s="48">
        <f>(ROUND(AC3088-AC3081,1)/AC3081)</f>
        <v>0.59945689069925312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48</v>
      </c>
      <c r="O3089" s="14">
        <f>E3089*$E$11</f>
        <v>0</v>
      </c>
      <c r="P3089" s="14">
        <f>F3089*$F$11</f>
        <v>0</v>
      </c>
      <c r="Q3089" s="14">
        <f>G3089*$G$11</f>
        <v>102</v>
      </c>
      <c r="R3089" s="14">
        <f>H3089*$H$11</f>
        <v>0</v>
      </c>
      <c r="S3089" s="14">
        <f>(N3089/100)*(I3089*$I$11)+(N3089/100)*(J3089*$J$11)</f>
        <v>26.4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59.160000000000004</v>
      </c>
      <c r="W3089" s="14">
        <f>(R3089/100)*(K3089*$K$11)+(R3089/100)*(L3089*$L$11)</f>
        <v>0</v>
      </c>
      <c r="X3089" s="14">
        <f t="shared" si="939"/>
        <v>74.400000000000006</v>
      </c>
      <c r="Y3089" s="14">
        <f t="shared" si="940"/>
        <v>0</v>
      </c>
      <c r="Z3089" s="14">
        <f t="shared" si="941"/>
        <v>0</v>
      </c>
      <c r="AA3089" s="14">
        <f t="shared" si="942"/>
        <v>161.16</v>
      </c>
      <c r="AB3089" s="14">
        <f t="shared" si="988"/>
        <v>0</v>
      </c>
      <c r="AC3089" s="15">
        <f t="shared" si="987"/>
        <v>235.6</v>
      </c>
      <c r="AD3089" s="48">
        <f>(ROUND(AC3089-AC3081,1)/AC3081)</f>
        <v>0.59945689069925312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48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102</v>
      </c>
      <c r="S3090" s="14">
        <f>(N3090/100)*(I3090*$I$12)+(N3090/100)*(J3090*$J$12)</f>
        <v>26.4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59.160000000000004</v>
      </c>
      <c r="X3090" s="14">
        <f t="shared" si="939"/>
        <v>74.400000000000006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161.16</v>
      </c>
      <c r="AC3090" s="15">
        <f t="shared" si="987"/>
        <v>235.6</v>
      </c>
      <c r="AD3090" s="48">
        <f>(ROUND(AC3090-AC3081,1)/AC3081)</f>
        <v>0.59945689069925312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95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92.625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187.625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187.6</v>
      </c>
      <c r="AD3091" s="48">
        <f>(ROUND(AC3091-AC3081,1)/AC3081)</f>
        <v>0.27359131025118799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95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92.625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187.625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187.6</v>
      </c>
      <c r="AD3092" s="48">
        <f>(ROUND(AC3092-AC3081,1)/AC3081)</f>
        <v>0.27359131025118799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95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92.625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187.625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187.6</v>
      </c>
      <c r="AD3093" s="48">
        <f>(ROUND(AC3093-AC3081,1)/AC3081)</f>
        <v>0.27359131025118799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95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61.75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156.75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156.80000000000001</v>
      </c>
      <c r="AD3094" s="48">
        <f>(ROUND(AC3094-AC3081,1)/AC3081)</f>
        <v>6.4494229463679567E-2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95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71.724999999999994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166.72499999999999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166.7</v>
      </c>
      <c r="AD3095" s="48">
        <f>(ROUND(AC3095-AC3081,1)/AC3081)</f>
        <v>0.13170400543109298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90</v>
      </c>
      <c r="O3096" s="52">
        <f>E3096*$E$3</f>
        <v>0</v>
      </c>
      <c r="P3096" s="52">
        <f>F3096*$F$3</f>
        <v>50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31.5</v>
      </c>
      <c r="T3096" s="52">
        <f>(O3096/100)*(K3096*$K$3)</f>
        <v>0</v>
      </c>
      <c r="U3096" s="52">
        <f>(P3096/100)*(K3096*$K$3)+(P3096/100)*(L3096*$L$3)</f>
        <v>10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121.5</v>
      </c>
      <c r="Y3096" s="52">
        <f t="shared" si="940"/>
        <v>0</v>
      </c>
      <c r="Z3096" s="52">
        <f t="shared" si="941"/>
        <v>60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181.5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90</v>
      </c>
      <c r="O3097" s="14">
        <f>E3097*$E$4</f>
        <v>0</v>
      </c>
      <c r="P3097" s="14">
        <f>F3097*$F$4</f>
        <v>50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51.75</v>
      </c>
      <c r="T3097" s="14">
        <f>(O3097/100)*(K3097*$K$4)</f>
        <v>0</v>
      </c>
      <c r="U3097" s="14">
        <f>(P3097/100)*(K3097*$K$4)+(P3097/100)*(L3097*$L$4)</f>
        <v>10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141.75</v>
      </c>
      <c r="Y3097" s="14">
        <f t="shared" ref="Y3097:Y3110" si="990">O3097+T3097</f>
        <v>0</v>
      </c>
      <c r="Z3097" s="14">
        <f t="shared" ref="Z3097:Z3110" si="991">P3097+U3097</f>
        <v>60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201.8</v>
      </c>
      <c r="AD3097" s="48">
        <f>(ROUND(AC3097-AC3096,1)/AC3096)</f>
        <v>0.11184573002754822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90</v>
      </c>
      <c r="O3098" s="14">
        <f>E3098*$E$5</f>
        <v>0</v>
      </c>
      <c r="P3098" s="14">
        <f>F3098*$F$5</f>
        <v>50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31.5</v>
      </c>
      <c r="T3098" s="14">
        <f>(O3098/100)*(K3098*$K$5)</f>
        <v>0</v>
      </c>
      <c r="U3098" s="14">
        <f>(P3098/100)*(K3098*$K$5)+(P3098/100)*(L3098*$L$5)</f>
        <v>10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121.5</v>
      </c>
      <c r="Y3098" s="14">
        <f t="shared" si="990"/>
        <v>0</v>
      </c>
      <c r="Z3098" s="14">
        <f t="shared" si="991"/>
        <v>60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181.5</v>
      </c>
      <c r="AD3098" s="48">
        <f>(ROUND(AC3098-AC3096,1)/AC3096)</f>
        <v>0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90</v>
      </c>
      <c r="O3099" s="14">
        <f>E3099*$E$6</f>
        <v>0</v>
      </c>
      <c r="P3099" s="14">
        <f>F3099*$F$6</f>
        <v>50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31.5</v>
      </c>
      <c r="T3099" s="14">
        <f>(O3099/100)*(K3099*$K$6)</f>
        <v>0</v>
      </c>
      <c r="U3099" s="14">
        <f>(P3099/100)*(K3099*$K$6)+(P3099/100)*(L3099*$L$6)</f>
        <v>10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121.5</v>
      </c>
      <c r="Y3099" s="14">
        <f t="shared" si="990"/>
        <v>0</v>
      </c>
      <c r="Z3099" s="14">
        <f t="shared" si="991"/>
        <v>60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181.5</v>
      </c>
      <c r="AD3099" s="48">
        <f>(ROUND(AC3099-AC3096,1)/AC3096)</f>
        <v>0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90</v>
      </c>
      <c r="O3100" s="14">
        <f>E3100*$E$7</f>
        <v>0</v>
      </c>
      <c r="P3100" s="14">
        <f>F3100*$F$7</f>
        <v>50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31.5</v>
      </c>
      <c r="T3100" s="14">
        <f>(O3100/100)*(K3100*$K$7)</f>
        <v>0</v>
      </c>
      <c r="U3100" s="14">
        <f>(P3100/100)*(K3100*$K$7)+(P3100/100)*(L3100*$L$7)</f>
        <v>10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121.5</v>
      </c>
      <c r="Y3100" s="14">
        <f t="shared" si="990"/>
        <v>0</v>
      </c>
      <c r="Z3100" s="14">
        <f t="shared" si="991"/>
        <v>60</v>
      </c>
      <c r="AA3100" s="14">
        <f t="shared" si="992"/>
        <v>0</v>
      </c>
      <c r="AB3100" s="14">
        <f t="shared" si="994"/>
        <v>0</v>
      </c>
      <c r="AC3100" s="15">
        <f t="shared" si="993"/>
        <v>181.5</v>
      </c>
      <c r="AD3100" s="48">
        <f>(ROUND(AC3100-AC3096,1)/AC3096)</f>
        <v>0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90</v>
      </c>
      <c r="O3101" s="14">
        <f>E3101*$E$8</f>
        <v>0</v>
      </c>
      <c r="P3101" s="14">
        <f>F3101*$F$8</f>
        <v>50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31.5</v>
      </c>
      <c r="T3101" s="14">
        <f>(O3101/100)*(K3101*$K$8)</f>
        <v>0</v>
      </c>
      <c r="U3101" s="14">
        <f>(P3101/100)*(K3101*$K$8)+(P3101/100)*(L3101*$L$8)</f>
        <v>10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121.5</v>
      </c>
      <c r="Y3101" s="14">
        <f t="shared" si="990"/>
        <v>0</v>
      </c>
      <c r="Z3101" s="14">
        <f t="shared" si="991"/>
        <v>60</v>
      </c>
      <c r="AA3101" s="14">
        <f t="shared" si="992"/>
        <v>0</v>
      </c>
      <c r="AB3101" s="14">
        <f t="shared" si="994"/>
        <v>0</v>
      </c>
      <c r="AC3101" s="15">
        <f t="shared" si="993"/>
        <v>181.5</v>
      </c>
      <c r="AD3101" s="48">
        <f>(ROUND(AC3101-AC3096,1)/AC3096)</f>
        <v>0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50</v>
      </c>
      <c r="O3102" s="14">
        <f>E3102*$E$9</f>
        <v>120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17.5</v>
      </c>
      <c r="T3102" s="14">
        <f>(O3102/100)*(K3102*$K$9)</f>
        <v>66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67.5</v>
      </c>
      <c r="Y3102" s="14">
        <f t="shared" si="990"/>
        <v>186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253.5</v>
      </c>
      <c r="AD3102" s="48">
        <f>(ROUND(AC3102-AC3096,1)/AC3096)</f>
        <v>0.39669421487603307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50</v>
      </c>
      <c r="O3103" s="14">
        <f>E3103*$E$10</f>
        <v>0</v>
      </c>
      <c r="P3103" s="14">
        <f>F3103*$F$10</f>
        <v>120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17.5</v>
      </c>
      <c r="T3103" s="14">
        <f>(O3103/100)*(K3103*$J$10)</f>
        <v>0</v>
      </c>
      <c r="U3103" s="14">
        <f>(P3103/100)*(K3103*$K$10)+(P3103/100)*(L3103*$L$10)</f>
        <v>72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67.5</v>
      </c>
      <c r="Y3103" s="14">
        <f t="shared" si="990"/>
        <v>0</v>
      </c>
      <c r="Z3103" s="14">
        <f t="shared" si="991"/>
        <v>192</v>
      </c>
      <c r="AA3103" s="14">
        <f t="shared" si="992"/>
        <v>0</v>
      </c>
      <c r="AB3103" s="14">
        <f t="shared" si="994"/>
        <v>0</v>
      </c>
      <c r="AC3103" s="15">
        <f t="shared" si="993"/>
        <v>259.5</v>
      </c>
      <c r="AD3103" s="48">
        <f>(ROUND(AC3103-AC3096,1)/AC3096)</f>
        <v>0.42975206611570249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50</v>
      </c>
      <c r="O3104" s="14">
        <f>E3104*$E$11</f>
        <v>0</v>
      </c>
      <c r="P3104" s="14">
        <f>F3104*$F$11</f>
        <v>0</v>
      </c>
      <c r="Q3104" s="14">
        <f>G3104*$G$11</f>
        <v>120</v>
      </c>
      <c r="R3104" s="14">
        <f>H3104*$H$11</f>
        <v>0</v>
      </c>
      <c r="S3104" s="14">
        <f>(N3104/100)*(I3104*$I$11)+(N3104/100)*(J3104*$J$11)</f>
        <v>17.5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66</v>
      </c>
      <c r="W3104" s="14">
        <f>(R3104/100)*(K3104*$K$11)+(R3104/100)*(L3104*$L$11)</f>
        <v>0</v>
      </c>
      <c r="X3104" s="14">
        <f t="shared" si="989"/>
        <v>67.5</v>
      </c>
      <c r="Y3104" s="14">
        <f t="shared" si="990"/>
        <v>0</v>
      </c>
      <c r="Z3104" s="14">
        <f t="shared" si="991"/>
        <v>0</v>
      </c>
      <c r="AA3104" s="14">
        <f t="shared" si="992"/>
        <v>186</v>
      </c>
      <c r="AB3104" s="14">
        <f t="shared" si="994"/>
        <v>0</v>
      </c>
      <c r="AC3104" s="15">
        <f t="shared" si="993"/>
        <v>253.5</v>
      </c>
      <c r="AD3104" s="48">
        <f>(ROUND(AC3104-AC3096,1)/AC3096)</f>
        <v>0.39669421487603307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50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120</v>
      </c>
      <c r="S3105" s="14">
        <f>(N3105/100)*(I3105*$I$12)+(N3105/100)*(J3105*$J$12)</f>
        <v>17.5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66</v>
      </c>
      <c r="X3105" s="14">
        <f t="shared" si="989"/>
        <v>67.5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186</v>
      </c>
      <c r="AC3105" s="15">
        <f t="shared" si="993"/>
        <v>253.5</v>
      </c>
      <c r="AD3105" s="48">
        <f>(ROUND(AC3105-AC3096,1)/AC3096)</f>
        <v>0.39669421487603307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90</v>
      </c>
      <c r="O3106" s="14">
        <f>E3106*$E$13</f>
        <v>0</v>
      </c>
      <c r="P3106" s="14">
        <f>F3106*$F$13</f>
        <v>50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54</v>
      </c>
      <c r="T3106" s="14">
        <f>(O3106/100)*(K3106*$K$13)+(O3106/100)*(M3106*$M$13)</f>
        <v>0</v>
      </c>
      <c r="U3106" s="14">
        <f>(P3106/100)*(K3106*$K$13)+(P3106/100)*(L3106*$L$13)+(P3106/100)*(M3106*$M$13)</f>
        <v>22.5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144</v>
      </c>
      <c r="Y3106" s="14">
        <f t="shared" si="990"/>
        <v>0</v>
      </c>
      <c r="Z3106" s="14">
        <f t="shared" si="991"/>
        <v>72.5</v>
      </c>
      <c r="AA3106" s="14">
        <f t="shared" si="992"/>
        <v>0</v>
      </c>
      <c r="AB3106" s="14">
        <f t="shared" si="994"/>
        <v>0</v>
      </c>
      <c r="AC3106" s="15">
        <f t="shared" si="993"/>
        <v>216.5</v>
      </c>
      <c r="AD3106" s="48">
        <f>(ROUND(AC3106-AC3096,1)/AC3096)</f>
        <v>0.1928374655647383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104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93.6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197.6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197.6</v>
      </c>
      <c r="AD3107" s="48">
        <f>(ROUND(AC3107-AC3096,1)/AC3096)</f>
        <v>8.8705234159779628E-2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104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93.6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197.6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197.6</v>
      </c>
      <c r="AD3108" s="48">
        <f>(ROUND(AC3108-AC3096,1)/AC3096)</f>
        <v>8.8705234159779628E-2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90</v>
      </c>
      <c r="O3109" s="14">
        <f>E3109*$E$16</f>
        <v>0</v>
      </c>
      <c r="P3109" s="14">
        <f>F3109*$F$16</f>
        <v>50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51.75</v>
      </c>
      <c r="T3109" s="14">
        <f>(O3109/100)*(K3109*$K$16)</f>
        <v>0</v>
      </c>
      <c r="U3109" s="14">
        <f>(P3109/100)*(K3109*$K$16)+(P3109/100)*(L3109*$L$16)</f>
        <v>10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141.75</v>
      </c>
      <c r="Y3109" s="14">
        <f t="shared" si="990"/>
        <v>0</v>
      </c>
      <c r="Z3109" s="14">
        <f t="shared" si="991"/>
        <v>60</v>
      </c>
      <c r="AA3109" s="14">
        <f t="shared" si="992"/>
        <v>0</v>
      </c>
      <c r="AB3109" s="14">
        <f t="shared" si="994"/>
        <v>0</v>
      </c>
      <c r="AC3109" s="15">
        <f t="shared" si="993"/>
        <v>201.8</v>
      </c>
      <c r="AD3109" s="48">
        <f>(ROUND(AC3109-AC3096,1)/AC3096)</f>
        <v>0.11184573002754822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90</v>
      </c>
      <c r="O3110" s="14">
        <f>E3110*$E$17</f>
        <v>0</v>
      </c>
      <c r="P3110" s="14">
        <f>F3110*$F$17</f>
        <v>50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49.5</v>
      </c>
      <c r="T3110" s="14">
        <f>(O3110/100)*(K3110*$K$17)</f>
        <v>0</v>
      </c>
      <c r="U3110" s="14">
        <f>(P3110/100)*(K3110*$K$17)+(P3110/100)*(L3110*$L$17)</f>
        <v>10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139.5</v>
      </c>
      <c r="Y3110" s="14">
        <f t="shared" si="990"/>
        <v>0</v>
      </c>
      <c r="Z3110" s="14">
        <f t="shared" si="991"/>
        <v>60</v>
      </c>
      <c r="AA3110" s="14">
        <f t="shared" si="992"/>
        <v>0</v>
      </c>
      <c r="AB3110" s="14">
        <f t="shared" si="994"/>
        <v>0</v>
      </c>
      <c r="AC3110" s="15">
        <f t="shared" si="993"/>
        <v>199.5</v>
      </c>
      <c r="AD3110" s="48">
        <f>(ROUND(AC3110-AC3096,1)/AC3096)</f>
        <v>9.9173553719008267E-2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103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51.5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154.5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154.5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103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77.25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180.25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180.3</v>
      </c>
      <c r="AD3112" s="48">
        <f>(ROUND(AC3112-AC3111,1)/AC3111)</f>
        <v>0.16699029126213594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103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51.5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154.5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154.5</v>
      </c>
      <c r="AD3113" s="48">
        <f>(ROUND(AC3113-AC3111,1)/AC3111)</f>
        <v>0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103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51.5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154.5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154.5</v>
      </c>
      <c r="AD3114" s="48">
        <f>(ROUND(AC3114-AC3111,1)/AC3111)</f>
        <v>0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103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51.5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154.5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154.5</v>
      </c>
      <c r="AD3115" s="48">
        <f>(ROUND(AC3115-AC3111,1)/AC3111)</f>
        <v>0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103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51.5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154.5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154.5</v>
      </c>
      <c r="AD3116" s="48">
        <f>(ROUND(AC3116-AC3111,1)/AC3111)</f>
        <v>0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52</v>
      </c>
      <c r="O3117" s="14">
        <f>E3117*$E$9</f>
        <v>112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26</v>
      </c>
      <c r="T3117" s="14">
        <f>(O3117/100)*(K3117*$K$9)</f>
        <v>58.800000000000004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78</v>
      </c>
      <c r="Y3117" s="14">
        <f t="shared" si="996"/>
        <v>170.8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248.8</v>
      </c>
      <c r="AD3117" s="48">
        <f>(ROUND(AC3117-AC3111,1)/AC3111)</f>
        <v>0.61035598705501615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52</v>
      </c>
      <c r="O3118" s="14">
        <f>E3118*$E$10</f>
        <v>0</v>
      </c>
      <c r="P3118" s="14">
        <f>F3118*$F$10</f>
        <v>112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26</v>
      </c>
      <c r="T3118" s="14">
        <f>(O3118/100)*(K3118*$J$10)</f>
        <v>0</v>
      </c>
      <c r="U3118" s="14">
        <f>(P3118/100)*(K3118*$K$10)+(P3118/100)*(L3118*$L$10)</f>
        <v>58.800000000000004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78</v>
      </c>
      <c r="Y3118" s="14">
        <f t="shared" si="996"/>
        <v>0</v>
      </c>
      <c r="Z3118" s="14">
        <f t="shared" si="997"/>
        <v>170.8</v>
      </c>
      <c r="AA3118" s="14">
        <f t="shared" si="998"/>
        <v>0</v>
      </c>
      <c r="AB3118" s="14">
        <f t="shared" si="1000"/>
        <v>0</v>
      </c>
      <c r="AC3118" s="15">
        <f t="shared" si="999"/>
        <v>248.8</v>
      </c>
      <c r="AD3118" s="48">
        <f>(ROUND(AC3118-AC3111,1)/AC3111)</f>
        <v>0.61035598705501615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52</v>
      </c>
      <c r="O3119" s="14">
        <f>E3119*$E$11</f>
        <v>0</v>
      </c>
      <c r="P3119" s="14">
        <f>F3119*$F$11</f>
        <v>0</v>
      </c>
      <c r="Q3119" s="14">
        <f>G3119*$G$11</f>
        <v>112</v>
      </c>
      <c r="R3119" s="14">
        <f>H3119*$H$11</f>
        <v>0</v>
      </c>
      <c r="S3119" s="14">
        <f>(N3119/100)*(I3119*$I$11)+(N3119/100)*(J3119*$J$11)</f>
        <v>26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58.800000000000004</v>
      </c>
      <c r="W3119" s="14">
        <f>(R3119/100)*(K3119*$K$11)+(R3119/100)*(L3119*$L$11)</f>
        <v>0</v>
      </c>
      <c r="X3119" s="14">
        <f t="shared" si="995"/>
        <v>78</v>
      </c>
      <c r="Y3119" s="14">
        <f t="shared" si="996"/>
        <v>0</v>
      </c>
      <c r="Z3119" s="14">
        <f t="shared" si="997"/>
        <v>0</v>
      </c>
      <c r="AA3119" s="14">
        <f t="shared" si="998"/>
        <v>170.8</v>
      </c>
      <c r="AB3119" s="14">
        <f t="shared" si="1000"/>
        <v>0</v>
      </c>
      <c r="AC3119" s="15">
        <f t="shared" si="999"/>
        <v>248.8</v>
      </c>
      <c r="AD3119" s="48">
        <f>(ROUND(AC3119-AC3111,1)/AC3111)</f>
        <v>0.61035598705501615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52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112</v>
      </c>
      <c r="S3120" s="14">
        <f>(N3120/100)*(I3120*$I$12)+(N3120/100)*(J3120*$J$12)</f>
        <v>26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58.800000000000004</v>
      </c>
      <c r="X3120" s="14">
        <f t="shared" si="995"/>
        <v>78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170.8</v>
      </c>
      <c r="AC3120" s="15">
        <f t="shared" si="999"/>
        <v>248.8</v>
      </c>
      <c r="AD3120" s="48">
        <f>(ROUND(AC3120-AC3111,1)/AC3111)</f>
        <v>0.61035598705501615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103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92.7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195.7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195.7</v>
      </c>
      <c r="AD3121" s="48">
        <f>(ROUND(AC3121-AC3111,1)/AC3111)</f>
        <v>0.26666666666666666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103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92.7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195.7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195.7</v>
      </c>
      <c r="AD3122" s="48">
        <f>(ROUND(AC3122-AC3111,1)/AC3111)</f>
        <v>0.26666666666666666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103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92.7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195.7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195.7</v>
      </c>
      <c r="AD3123" s="48">
        <f>(ROUND(AC3123-AC3111,1)/AC3111)</f>
        <v>0.26666666666666666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103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67.98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170.98000000000002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171</v>
      </c>
      <c r="AD3124" s="48">
        <f>(ROUND(AC3124-AC3111,1)/AC3111)</f>
        <v>0.10679611650485436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103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67.98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170.98000000000002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171</v>
      </c>
      <c r="AD3125" s="48">
        <f>(ROUND(AC3125-AC3111,1)/AC3111)</f>
        <v>0.10679611650485436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85</v>
      </c>
      <c r="O3126" s="52">
        <f>E3126*$E$3</f>
        <v>60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25.5</v>
      </c>
      <c r="T3126" s="52">
        <f>(O3126/100)*(K3126*$K$3)</f>
        <v>22.5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110.5</v>
      </c>
      <c r="Y3126" s="52">
        <f t="shared" ref="Y3126:Y3155" si="1002">O3126+T3126</f>
        <v>82.5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193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85</v>
      </c>
      <c r="O3127" s="14">
        <f>E3127*$E$4</f>
        <v>60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55.25</v>
      </c>
      <c r="T3127" s="14">
        <f>(O3127/100)*(K3127*$K$4)</f>
        <v>22.5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140.25</v>
      </c>
      <c r="Y3127" s="14">
        <f t="shared" si="1002"/>
        <v>82.5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222.8</v>
      </c>
      <c r="AD3127" s="48">
        <f>(ROUND(AC3127-AC3126,1)/AC3126)</f>
        <v>0.15440414507772021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85</v>
      </c>
      <c r="O3128" s="14">
        <f>E3128*$E$5</f>
        <v>60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25.5</v>
      </c>
      <c r="T3128" s="14">
        <f>(O3128/100)*(K3128*$K$5)</f>
        <v>22.5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110.5</v>
      </c>
      <c r="Y3128" s="14">
        <f t="shared" si="1002"/>
        <v>82.5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193</v>
      </c>
      <c r="AD3128" s="48">
        <f>(ROUND(AC3128-AC3126,1)/AC3126)</f>
        <v>0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85</v>
      </c>
      <c r="O3129" s="14">
        <f>E3129*$E$6</f>
        <v>60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25.5</v>
      </c>
      <c r="T3129" s="14">
        <f>(O3129/100)*(K3129*$K$6)</f>
        <v>22.5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110.5</v>
      </c>
      <c r="Y3129" s="14">
        <f t="shared" si="1002"/>
        <v>82.5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193</v>
      </c>
      <c r="AD3129" s="48">
        <f>(ROUND(AC3129-AC3126,1)/AC3126)</f>
        <v>0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85</v>
      </c>
      <c r="O3130" s="14">
        <f>E3130*$E$7</f>
        <v>60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25.5</v>
      </c>
      <c r="T3130" s="14">
        <f>(O3130/100)*(K3130*$K$7)</f>
        <v>22.5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110.5</v>
      </c>
      <c r="Y3130" s="14">
        <f t="shared" si="1002"/>
        <v>82.5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193</v>
      </c>
      <c r="AD3130" s="48">
        <f>(ROUND(AC3130-AC3126,1)/AC3126)</f>
        <v>0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85</v>
      </c>
      <c r="O3131" s="14">
        <f>E3131*$E$8</f>
        <v>60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25.5</v>
      </c>
      <c r="T3131" s="14">
        <f>(O3131/100)*(K3131*$K$8)</f>
        <v>22.5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110.5</v>
      </c>
      <c r="Y3131" s="14">
        <f t="shared" si="1002"/>
        <v>82.5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193</v>
      </c>
      <c r="AD3131" s="48">
        <f>(ROUND(AC3131-AC3126,1)/AC3126)</f>
        <v>0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42</v>
      </c>
      <c r="O3132" s="14">
        <f>E3132*$E$9</f>
        <v>200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12.6</v>
      </c>
      <c r="T3132" s="14">
        <f>(O3132/100)*(K3132*$K$9)</f>
        <v>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54.6</v>
      </c>
      <c r="Y3132" s="14">
        <f t="shared" si="1002"/>
        <v>275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329.6</v>
      </c>
      <c r="AD3132" s="48">
        <f>(ROUND(AC3132-AC3126,1)/AC3126)</f>
        <v>0.70777202072538858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42</v>
      </c>
      <c r="O3133" s="14">
        <f>E3133*$E$10</f>
        <v>0</v>
      </c>
      <c r="P3133" s="14">
        <f>F3133*$F$10</f>
        <v>200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12.6</v>
      </c>
      <c r="T3133" s="14">
        <f>(O3133/100)*(K3133*$J$10)</f>
        <v>0</v>
      </c>
      <c r="U3133" s="14">
        <f>(P3133/100)*(K3133*$K$10)+(P3133/100)*(L3133*$L$10)</f>
        <v>75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275</v>
      </c>
      <c r="AA3133" s="14">
        <f t="shared" si="1004"/>
        <v>0</v>
      </c>
      <c r="AB3133" s="14">
        <f t="shared" si="1006"/>
        <v>0</v>
      </c>
      <c r="AC3133" s="15">
        <f t="shared" si="1005"/>
        <v>329.6</v>
      </c>
      <c r="AD3133" s="48">
        <f>(ROUND(AC3133-AC3126,1)/AC3126)</f>
        <v>0.70777202072538858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42</v>
      </c>
      <c r="O3134" s="14">
        <f>E3134*$E$11</f>
        <v>0</v>
      </c>
      <c r="P3134" s="14">
        <f>F3134*$F$11</f>
        <v>0</v>
      </c>
      <c r="Q3134" s="14">
        <f>G3134*$G$11</f>
        <v>200</v>
      </c>
      <c r="R3134" s="14">
        <f>H3134*$H$11</f>
        <v>0</v>
      </c>
      <c r="S3134" s="14">
        <f>(N3134/100)*(I3134*$I$11)+(N3134/100)*(J3134*$J$11)</f>
        <v>12.6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75</v>
      </c>
      <c r="W3134" s="14">
        <f>(R3134/100)*(K3134*$K$11)+(R3134/100)*(L3134*$L$11)</f>
        <v>0</v>
      </c>
      <c r="X3134" s="14">
        <f t="shared" si="1001"/>
        <v>54.6</v>
      </c>
      <c r="Y3134" s="14">
        <f t="shared" si="1002"/>
        <v>0</v>
      </c>
      <c r="Z3134" s="14">
        <f t="shared" si="1003"/>
        <v>0</v>
      </c>
      <c r="AA3134" s="14">
        <f t="shared" si="1004"/>
        <v>275</v>
      </c>
      <c r="AB3134" s="14">
        <f t="shared" si="1006"/>
        <v>0</v>
      </c>
      <c r="AC3134" s="15">
        <f t="shared" si="1005"/>
        <v>329.6</v>
      </c>
      <c r="AD3134" s="48">
        <f>(ROUND(AC3134-AC3126,1)/AC3126)</f>
        <v>0.70777202072538858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42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200</v>
      </c>
      <c r="S3135" s="14">
        <f>(N3135/100)*(I3135*$I$12)+(N3135/100)*(J3135*$J$12)</f>
        <v>12.6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75</v>
      </c>
      <c r="X3135" s="14">
        <f t="shared" si="1001"/>
        <v>54.6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275</v>
      </c>
      <c r="AC3135" s="15">
        <f t="shared" si="1005"/>
        <v>329.6</v>
      </c>
      <c r="AD3135" s="48">
        <f>(ROUND(AC3135-AC3126,1)/AC3126)</f>
        <v>0.70777202072538858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120</v>
      </c>
      <c r="O3136" s="14">
        <f>E3136*$E$13</f>
        <v>60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60</v>
      </c>
      <c r="T3136" s="14">
        <f>(O3136/100)*(K3136*$K$13)+(O3136/100)*(M3136*$M$13)</f>
        <v>34.5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180</v>
      </c>
      <c r="Y3136" s="14">
        <f t="shared" si="1002"/>
        <v>94.5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274.5</v>
      </c>
      <c r="AD3136" s="48">
        <f>(ROUND(AC3136-AC3126,1)/AC3126)</f>
        <v>0.42227979274611399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150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101.25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251.25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251.3</v>
      </c>
      <c r="AD3137" s="48">
        <f>(ROUND(AC3137-AC3126,1)/AC3126)</f>
        <v>0.3020725388601036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150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101.25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251.25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251.3</v>
      </c>
      <c r="AD3138" s="48">
        <f>(ROUND(AC3138-AC3126,1)/AC3126)</f>
        <v>0.3020725388601036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85</v>
      </c>
      <c r="O3139" s="14">
        <f>E3139*$E$16</f>
        <v>60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42.5</v>
      </c>
      <c r="T3139" s="14">
        <f>(O3139/100)*(K3139*$K$16)</f>
        <v>22.5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127.5</v>
      </c>
      <c r="Y3139" s="14">
        <f t="shared" si="1002"/>
        <v>82.5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210</v>
      </c>
      <c r="AD3139" s="48">
        <f>(ROUND(AC3139-AC3126,1)/AC3126)</f>
        <v>8.8082901554404139E-2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85</v>
      </c>
      <c r="O3140" s="14">
        <f>E3140*$E$17</f>
        <v>60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42.5</v>
      </c>
      <c r="T3140" s="14">
        <f>(O3140/100)*(K3140*$K$17)</f>
        <v>22.5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127.5</v>
      </c>
      <c r="Y3140" s="14">
        <f t="shared" si="1002"/>
        <v>82.5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210</v>
      </c>
      <c r="AD3140" s="48">
        <f>(ROUND(AC3140-AC3126,1)/AC3126)</f>
        <v>8.8082901554404139E-2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128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44.8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172.8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172.8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128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60.8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188.8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188.8</v>
      </c>
      <c r="AD3142" s="48">
        <f>(ROUND(AC3142-AC3141,1)/AC3141)</f>
        <v>9.2592592592592587E-2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128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44.8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172.8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172.8</v>
      </c>
      <c r="AD3143" s="48">
        <f>(ROUND(AC3143-AC3141,1)/AC3141)</f>
        <v>0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128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44.8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172.8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172.8</v>
      </c>
      <c r="AD3144" s="48">
        <f>(ROUND(AC3144-AC3141,1)/AC3141)</f>
        <v>0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128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44.8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172.8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172.8</v>
      </c>
      <c r="AD3145" s="48">
        <f>(ROUND(AC3145-AC3141,1)/AC3141)</f>
        <v>0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128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44.8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172.8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172.8</v>
      </c>
      <c r="AD3146" s="48">
        <f>(ROUND(AC3146-AC3141,1)/AC3141)</f>
        <v>0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64</v>
      </c>
      <c r="O3147" s="14">
        <f>E3147*$E$9</f>
        <v>140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22.4</v>
      </c>
      <c r="T3147" s="14">
        <f>(O3147/100)*(K3147*$K$9)</f>
        <v>52.5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86.4</v>
      </c>
      <c r="Y3147" s="14">
        <f t="shared" si="1002"/>
        <v>192.5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278.89999999999998</v>
      </c>
      <c r="AD3147" s="48">
        <f>(ROUND(AC3147-AC3141,1)/AC3141)</f>
        <v>0.61400462962962954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64</v>
      </c>
      <c r="O3148" s="14">
        <f>E3148*$E$10</f>
        <v>0</v>
      </c>
      <c r="P3148" s="14">
        <f>F3148*$F$10</f>
        <v>140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22.4</v>
      </c>
      <c r="T3148" s="14">
        <f>(O3148/100)*(K3148*$J$10)</f>
        <v>0</v>
      </c>
      <c r="U3148" s="14">
        <f>(P3148/100)*(K3148*$K$10)+(P3148/100)*(L3148*$L$10)</f>
        <v>52.5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86.4</v>
      </c>
      <c r="Y3148" s="14">
        <f t="shared" si="1002"/>
        <v>0</v>
      </c>
      <c r="Z3148" s="14">
        <f t="shared" si="1003"/>
        <v>192.5</v>
      </c>
      <c r="AA3148" s="14">
        <f t="shared" si="1004"/>
        <v>0</v>
      </c>
      <c r="AB3148" s="14">
        <f t="shared" si="1008"/>
        <v>0</v>
      </c>
      <c r="AC3148" s="15">
        <f t="shared" si="1007"/>
        <v>278.89999999999998</v>
      </c>
      <c r="AD3148" s="48">
        <f>(ROUND(AC3148-AC3141,1)/AC3141)</f>
        <v>0.61400462962962954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64</v>
      </c>
      <c r="O3149" s="14">
        <f>E3149*$E$11</f>
        <v>0</v>
      </c>
      <c r="P3149" s="14">
        <f>F3149*$F$11</f>
        <v>0</v>
      </c>
      <c r="Q3149" s="14">
        <f>G3149*$G$11</f>
        <v>140</v>
      </c>
      <c r="R3149" s="14">
        <f>H3149*$H$11</f>
        <v>0</v>
      </c>
      <c r="S3149" s="14">
        <f>(N3149/100)*(I3149*$I$11)+(N3149/100)*(J3149*$J$11)</f>
        <v>22.4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52.5</v>
      </c>
      <c r="W3149" s="14">
        <f>(R3149/100)*(K3149*$K$11)+(R3149/100)*(L3149*$L$11)</f>
        <v>0</v>
      </c>
      <c r="X3149" s="14">
        <f t="shared" si="1001"/>
        <v>86.4</v>
      </c>
      <c r="Y3149" s="14">
        <f t="shared" si="1002"/>
        <v>0</v>
      </c>
      <c r="Z3149" s="14">
        <f t="shared" si="1003"/>
        <v>0</v>
      </c>
      <c r="AA3149" s="14">
        <f t="shared" si="1004"/>
        <v>192.5</v>
      </c>
      <c r="AB3149" s="14">
        <f t="shared" si="1008"/>
        <v>0</v>
      </c>
      <c r="AC3149" s="15">
        <f t="shared" si="1007"/>
        <v>278.89999999999998</v>
      </c>
      <c r="AD3149" s="48">
        <f>(ROUND(AC3149-AC3141,1)/AC3141)</f>
        <v>0.61400462962962954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64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140</v>
      </c>
      <c r="S3150" s="14">
        <f>(N3150/100)*(I3150*$I$12)+(N3150/100)*(J3150*$J$12)</f>
        <v>22.4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52.5</v>
      </c>
      <c r="X3150" s="14">
        <f t="shared" si="1001"/>
        <v>86.4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192.5</v>
      </c>
      <c r="AC3150" s="15">
        <f t="shared" si="1007"/>
        <v>278.89999999999998</v>
      </c>
      <c r="AD3150" s="48">
        <f>(ROUND(AC3150-AC3141,1)/AC3141)</f>
        <v>0.61400462962962954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128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86.4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214.4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214.4</v>
      </c>
      <c r="AD3151" s="48">
        <f>(ROUND(AC3151-AC3141,1)/AC3141)</f>
        <v>0.24074074074074073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128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86.4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214.4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214.4</v>
      </c>
      <c r="AD3152" s="48">
        <f>(ROUND(AC3152-AC3141,1)/AC3141)</f>
        <v>0.24074074074074073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128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86.4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214.4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214.4</v>
      </c>
      <c r="AD3153" s="48">
        <f>(ROUND(AC3153-AC3141,1)/AC3141)</f>
        <v>0.24074074074074073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128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67.84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195.84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195.8</v>
      </c>
      <c r="AD3154" s="48">
        <f>(ROUND(AC3154-AC3141,1)/AC3141)</f>
        <v>0.13310185185185183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128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54.4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182.4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182.4</v>
      </c>
      <c r="AD3155" s="48">
        <f>(ROUND(AC3155-AC3141,1)/AC3141)</f>
        <v>5.5555555555555552E-2</v>
      </c>
      <c r="AE3155" s="113" t="s">
        <v>791</v>
      </c>
      <c r="AF3155" s="60"/>
    </row>
    <row r="3156" spans="1:32">
      <c r="A3156" s="107"/>
      <c r="B3156" s="151" t="s">
        <v>415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106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37.1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143.1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143.1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106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52.47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158.47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158.5</v>
      </c>
      <c r="AD3158" s="48">
        <f>(ROUND(AC3158-AC3157,1)/AC3157)</f>
        <v>0.10761705101327744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106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37.1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143.1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143.1</v>
      </c>
      <c r="AD3159" s="48">
        <f>(ROUND(AC3159-AC3157,1)/AC3157)</f>
        <v>0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106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37.1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143.1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143.1</v>
      </c>
      <c r="AD3160" s="48">
        <f>(ROUND(AC3160-AC3157,1)/AC3157)</f>
        <v>0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106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37.1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143.1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143.1</v>
      </c>
      <c r="AD3161" s="48">
        <f>(ROUND(AC3161-AC3157,1)/AC3157)</f>
        <v>0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106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37.1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143.1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143.1</v>
      </c>
      <c r="AD3162" s="48">
        <f>(ROUND(AC3162-AC3157,1)/AC3157)</f>
        <v>0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53</v>
      </c>
      <c r="O3163" s="14">
        <f>E3163*$E$9</f>
        <v>115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18.55</v>
      </c>
      <c r="T3163" s="14">
        <f>(O3163/100)*(K3163*$K$9)</f>
        <v>43.125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71.55</v>
      </c>
      <c r="Y3163" s="14">
        <f t="shared" si="1010"/>
        <v>158.125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229.7</v>
      </c>
      <c r="AD3163" s="48">
        <f>(ROUND(AC3163-AC3157,1)/AC3157)</f>
        <v>0.60517120894479381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53</v>
      </c>
      <c r="O3164" s="14">
        <f>E3164*$E$10</f>
        <v>0</v>
      </c>
      <c r="P3164" s="14">
        <f>F3164*$F$10</f>
        <v>115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18.55</v>
      </c>
      <c r="T3164" s="14">
        <f>(O3164/100)*(K3164*$J$10)</f>
        <v>0</v>
      </c>
      <c r="U3164" s="14">
        <f>(P3164/100)*(K3164*$K$10)+(P3164/100)*(L3164*$L$10)</f>
        <v>43.125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71.55</v>
      </c>
      <c r="Y3164" s="14">
        <f t="shared" si="1010"/>
        <v>0</v>
      </c>
      <c r="Z3164" s="14">
        <f t="shared" si="1011"/>
        <v>158.125</v>
      </c>
      <c r="AA3164" s="14">
        <f t="shared" si="1012"/>
        <v>0</v>
      </c>
      <c r="AB3164" s="14">
        <f t="shared" si="1014"/>
        <v>0</v>
      </c>
      <c r="AC3164" s="15">
        <f t="shared" si="1013"/>
        <v>229.7</v>
      </c>
      <c r="AD3164" s="48">
        <f>(ROUND(AC3164-AC3157,1)/AC3157)</f>
        <v>0.60517120894479381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53</v>
      </c>
      <c r="O3165" s="14">
        <f>E3165*$E$11</f>
        <v>0</v>
      </c>
      <c r="P3165" s="14">
        <f>F3165*$F$11</f>
        <v>0</v>
      </c>
      <c r="Q3165" s="14">
        <f>G3165*$G$11</f>
        <v>115</v>
      </c>
      <c r="R3165" s="14">
        <f>H3165*$H$11</f>
        <v>0</v>
      </c>
      <c r="S3165" s="14">
        <f>(N3165/100)*(I3165*$I$11)+(N3165/100)*(J3165*$J$11)</f>
        <v>18.55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43.125</v>
      </c>
      <c r="W3165" s="14">
        <f>(R3165/100)*(K3165*$K$11)+(R3165/100)*(L3165*$L$11)</f>
        <v>0</v>
      </c>
      <c r="X3165" s="14">
        <f t="shared" si="1009"/>
        <v>71.55</v>
      </c>
      <c r="Y3165" s="14">
        <f t="shared" si="1010"/>
        <v>0</v>
      </c>
      <c r="Z3165" s="14">
        <f t="shared" si="1011"/>
        <v>0</v>
      </c>
      <c r="AA3165" s="14">
        <f t="shared" si="1012"/>
        <v>158.125</v>
      </c>
      <c r="AB3165" s="14">
        <f t="shared" si="1014"/>
        <v>0</v>
      </c>
      <c r="AC3165" s="15">
        <f t="shared" si="1013"/>
        <v>229.7</v>
      </c>
      <c r="AD3165" s="48">
        <f>(ROUND(AC3165-AC3157,1)/AC3157)</f>
        <v>0.60517120894479381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53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115</v>
      </c>
      <c r="S3166" s="14">
        <f>(N3166/100)*(I3166*$I$12)+(N3166/100)*(J3166*$J$12)</f>
        <v>18.55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43.125</v>
      </c>
      <c r="X3166" s="14">
        <f t="shared" si="1009"/>
        <v>71.55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158.125</v>
      </c>
      <c r="AC3166" s="15">
        <f t="shared" si="1013"/>
        <v>229.7</v>
      </c>
      <c r="AD3166" s="48">
        <f>(ROUND(AC3166-AC3157,1)/AC3157)</f>
        <v>0.60517120894479381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106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71.550000000000011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177.55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177.6</v>
      </c>
      <c r="AD3167" s="48">
        <f>(ROUND(AC3167-AC3157,1)/AC3157)</f>
        <v>0.24109014675052412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106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71.550000000000011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177.55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177.6</v>
      </c>
      <c r="AD3168" s="48">
        <f>(ROUND(AC3168-AC3157,1)/AC3157)</f>
        <v>0.24109014675052412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106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71.550000000000011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177.55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177.6</v>
      </c>
      <c r="AD3169" s="48">
        <f>(ROUND(AC3169-AC3157,1)/AC3157)</f>
        <v>0.24109014675052412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106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56.180000000000007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162.18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162.19999999999999</v>
      </c>
      <c r="AD3170" s="48">
        <f>(ROUND(AC3170-AC3157,1)/AC3157)</f>
        <v>0.13347309573724669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106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45.05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151.05000000000001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151.1</v>
      </c>
      <c r="AD3171" s="48">
        <f>(ROUND(AC3171-AC3157,1)/AC3157)</f>
        <v>5.5904961565338925E-2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154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61.6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215.6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215.6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154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84.7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238.7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238.7</v>
      </c>
      <c r="AD3174" s="48">
        <f>(ROUND(AC3174-AC3173,1)/AC3173)</f>
        <v>0.10714285714285715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154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61.6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215.6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215.6</v>
      </c>
      <c r="AD3175" s="48">
        <f>(ROUND(AC3175-AC3173,1)/AC3173)</f>
        <v>0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154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61.6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215.6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215.6</v>
      </c>
      <c r="AD3176" s="48">
        <f>(ROUND(AC3176-AC3173,1)/AC3173)</f>
        <v>0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154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61.6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215.6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215.6</v>
      </c>
      <c r="AD3177" s="48">
        <f>(ROUND(AC3177-AC3173,1)/AC3173)</f>
        <v>0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154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61.6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215.6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215.6</v>
      </c>
      <c r="AD3178" s="48">
        <f>(ROUND(AC3178-AC3173,1)/AC3173)</f>
        <v>0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76</v>
      </c>
      <c r="O3179" s="14">
        <f>E3179*$E$9</f>
        <v>170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30.4</v>
      </c>
      <c r="T3179" s="14">
        <f>(O3179/100)*(K3179*$K$9)</f>
        <v>72.25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106.4</v>
      </c>
      <c r="Y3179" s="14">
        <f t="shared" si="1016"/>
        <v>242.25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348.7</v>
      </c>
      <c r="AD3179" s="48">
        <f>(ROUND(AC3179-AC3173,1)/AC3173)</f>
        <v>0.61734693877551017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76</v>
      </c>
      <c r="O3180" s="14">
        <f>E3180*$E$10</f>
        <v>0</v>
      </c>
      <c r="P3180" s="14">
        <f>F3180*$F$10</f>
        <v>170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30.4</v>
      </c>
      <c r="T3180" s="14">
        <f>(O3180/100)*(K3180*$J$10)</f>
        <v>0</v>
      </c>
      <c r="U3180" s="14">
        <f>(P3180/100)*(K3180*$K$10)+(P3180/100)*(L3180*$L$10)</f>
        <v>72.25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106.4</v>
      </c>
      <c r="Y3180" s="14">
        <f t="shared" si="1016"/>
        <v>0</v>
      </c>
      <c r="Z3180" s="14">
        <f t="shared" si="1017"/>
        <v>242.25</v>
      </c>
      <c r="AA3180" s="14">
        <f t="shared" si="1018"/>
        <v>0</v>
      </c>
      <c r="AB3180" s="14">
        <f t="shared" si="1020"/>
        <v>0</v>
      </c>
      <c r="AC3180" s="15">
        <f t="shared" si="1019"/>
        <v>348.7</v>
      </c>
      <c r="AD3180" s="48">
        <f>(ROUND(AC3180-AC3173,1)/AC3173)</f>
        <v>0.61734693877551017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76</v>
      </c>
      <c r="O3181" s="14">
        <f>E3181*$E$11</f>
        <v>0</v>
      </c>
      <c r="P3181" s="14">
        <f>F3181*$F$11</f>
        <v>0</v>
      </c>
      <c r="Q3181" s="14">
        <f>G3181*$G$11</f>
        <v>170</v>
      </c>
      <c r="R3181" s="14">
        <f>H3181*$H$11</f>
        <v>0</v>
      </c>
      <c r="S3181" s="14">
        <f>(N3181/100)*(I3181*$I$11)+(N3181/100)*(J3181*$J$11)</f>
        <v>30.4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72.25</v>
      </c>
      <c r="W3181" s="14">
        <f>(R3181/100)*(K3181*$K$11)+(R3181/100)*(L3181*$L$11)</f>
        <v>0</v>
      </c>
      <c r="X3181" s="14">
        <f t="shared" si="1015"/>
        <v>106.4</v>
      </c>
      <c r="Y3181" s="14">
        <f t="shared" si="1016"/>
        <v>0</v>
      </c>
      <c r="Z3181" s="14">
        <f t="shared" si="1017"/>
        <v>0</v>
      </c>
      <c r="AA3181" s="14">
        <f t="shared" si="1018"/>
        <v>242.25</v>
      </c>
      <c r="AB3181" s="14">
        <f t="shared" si="1020"/>
        <v>0</v>
      </c>
      <c r="AC3181" s="15">
        <f t="shared" si="1019"/>
        <v>348.7</v>
      </c>
      <c r="AD3181" s="48">
        <f>(ROUND(AC3181-AC3173,1)/AC3173)</f>
        <v>0.61734693877551017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76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170</v>
      </c>
      <c r="S3182" s="14">
        <f>(N3182/100)*(I3182*$I$12)+(N3182/100)*(J3182*$J$12)</f>
        <v>30.4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72.25</v>
      </c>
      <c r="X3182" s="14">
        <f t="shared" si="1015"/>
        <v>106.4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242.25</v>
      </c>
      <c r="AC3182" s="15">
        <f t="shared" si="1019"/>
        <v>348.7</v>
      </c>
      <c r="AD3182" s="48">
        <f>(ROUND(AC3182-AC3173,1)/AC3173)</f>
        <v>0.61734693877551017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154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115.5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269.5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269.5</v>
      </c>
      <c r="AD3183" s="48">
        <f>(ROUND(AC3183-AC3173,1)/AC3173)</f>
        <v>0.25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154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115.5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269.5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269.5</v>
      </c>
      <c r="AD3184" s="48">
        <f>(ROUND(AC3184-AC3173,1)/AC3173)</f>
        <v>0.25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154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115.5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269.5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269.5</v>
      </c>
      <c r="AD3185" s="48">
        <f>(ROUND(AC3185-AC3173,1)/AC3173)</f>
        <v>0.25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154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97.02000000000001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251.02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251</v>
      </c>
      <c r="AD3186" s="48">
        <f>(ROUND(AC3186-AC3173,1)/AC3173)</f>
        <v>0.16419294990723562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154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65.45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219.45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219.5</v>
      </c>
      <c r="AD3187" s="48">
        <f>(ROUND(AC3187-AC3173,1)/AC3173)</f>
        <v>1.8089053803339517E-2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158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63.2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221.2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221.2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158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82.95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240.95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241</v>
      </c>
      <c r="AD3189" s="48">
        <f>(ROUND(AC3189-AC3188,1)/AC3188)</f>
        <v>8.9511754068716101E-2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158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63.2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221.2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221.2</v>
      </c>
      <c r="AD3190" s="48">
        <f>(ROUND(AC3190-AC3188,1)/AC3188)</f>
        <v>0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158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63.2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221.2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221.2</v>
      </c>
      <c r="AD3191" s="48">
        <f>(ROUND(AC3191-AC3188,1)/AC3188)</f>
        <v>0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158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63.2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221.2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221.2</v>
      </c>
      <c r="AD3192" s="48">
        <f>(ROUND(AC3192-AC3188,1)/AC3188)</f>
        <v>0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158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63.2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221.2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221.2</v>
      </c>
      <c r="AD3193" s="48">
        <f>(ROUND(AC3193-AC3188,1)/AC3188)</f>
        <v>0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78</v>
      </c>
      <c r="O3194" s="14">
        <f>E3194*$E$9</f>
        <v>175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31.200000000000003</v>
      </c>
      <c r="T3194" s="14">
        <f>(O3194/100)*(K3194*$K$9)</f>
        <v>74.375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109.2</v>
      </c>
      <c r="Y3194" s="14">
        <f t="shared" si="1016"/>
        <v>249.375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358.6</v>
      </c>
      <c r="AD3194" s="48">
        <f>(ROUND(AC3194-AC3188,1)/AC3188)</f>
        <v>0.62115732368896936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78</v>
      </c>
      <c r="O3195" s="14">
        <f>E3195*$E$10</f>
        <v>0</v>
      </c>
      <c r="P3195" s="14">
        <f>F3195*$F$10</f>
        <v>175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31.200000000000003</v>
      </c>
      <c r="T3195" s="14">
        <f>(O3195/100)*(K3195*$J$10)</f>
        <v>0</v>
      </c>
      <c r="U3195" s="14">
        <f>(P3195/100)*(K3195*$K$10)+(P3195/100)*(L3195*$L$10)</f>
        <v>74.375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109.2</v>
      </c>
      <c r="Y3195" s="14">
        <f t="shared" si="1016"/>
        <v>0</v>
      </c>
      <c r="Z3195" s="14">
        <f t="shared" si="1017"/>
        <v>249.375</v>
      </c>
      <c r="AA3195" s="14">
        <f t="shared" si="1018"/>
        <v>0</v>
      </c>
      <c r="AB3195" s="14">
        <f t="shared" si="1022"/>
        <v>0</v>
      </c>
      <c r="AC3195" s="15">
        <f t="shared" si="1021"/>
        <v>358.6</v>
      </c>
      <c r="AD3195" s="48">
        <f>(ROUND(AC3195-AC3188,1)/AC3188)</f>
        <v>0.62115732368896936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78</v>
      </c>
      <c r="O3196" s="14">
        <f>E3196*$E$11</f>
        <v>0</v>
      </c>
      <c r="P3196" s="14">
        <f>F3196*$F$11</f>
        <v>0</v>
      </c>
      <c r="Q3196" s="14">
        <f>G3196*$G$11</f>
        <v>175</v>
      </c>
      <c r="R3196" s="14">
        <f>H3196*$H$11</f>
        <v>0</v>
      </c>
      <c r="S3196" s="14">
        <f>(N3196/100)*(I3196*$I$11)+(N3196/100)*(J3196*$J$11)</f>
        <v>31.200000000000003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74.375</v>
      </c>
      <c r="W3196" s="14">
        <f>(R3196/100)*(K3196*$K$11)+(R3196/100)*(L3196*$L$11)</f>
        <v>0</v>
      </c>
      <c r="X3196" s="14">
        <f t="shared" si="1015"/>
        <v>109.2</v>
      </c>
      <c r="Y3196" s="14">
        <f t="shared" si="1016"/>
        <v>0</v>
      </c>
      <c r="Z3196" s="14">
        <f t="shared" si="1017"/>
        <v>0</v>
      </c>
      <c r="AA3196" s="14">
        <f t="shared" si="1018"/>
        <v>249.375</v>
      </c>
      <c r="AB3196" s="14">
        <f t="shared" si="1022"/>
        <v>0</v>
      </c>
      <c r="AC3196" s="15">
        <f t="shared" si="1021"/>
        <v>358.6</v>
      </c>
      <c r="AD3196" s="48">
        <f>(ROUND(AC3196-AC3188,1)/AC3188)</f>
        <v>0.62115732368896936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78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175</v>
      </c>
      <c r="S3197" s="14">
        <f>(N3197/100)*(I3197*$I$12)+(N3197/100)*(J3197*$J$12)</f>
        <v>31.200000000000003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74.375</v>
      </c>
      <c r="X3197" s="14">
        <f t="shared" si="1015"/>
        <v>109.2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249.375</v>
      </c>
      <c r="AC3197" s="15">
        <f t="shared" si="1021"/>
        <v>358.6</v>
      </c>
      <c r="AD3197" s="48">
        <f>(ROUND(AC3197-AC3188,1)/AC3188)</f>
        <v>0.62115732368896936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158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118.5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276.5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276.5</v>
      </c>
      <c r="AD3198" s="48">
        <f>(ROUND(AC3198-AC3188,1)/AC3188)</f>
        <v>0.25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158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118.5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276.5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276.5</v>
      </c>
      <c r="AD3199" s="48">
        <f>(ROUND(AC3199-AC3188,1)/AC3188)</f>
        <v>0.25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158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118.5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276.5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276.5</v>
      </c>
      <c r="AD3200" s="48">
        <f>(ROUND(AC3200-AC3188,1)/AC3188)</f>
        <v>0.25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158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102.7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260.7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260.7</v>
      </c>
      <c r="AD3201" s="48">
        <f>(ROUND(AC3201-AC3188,1)/AC3188)</f>
        <v>0.17857142857142858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158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67.150000000000006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225.15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225.2</v>
      </c>
      <c r="AD3202" s="48">
        <f>(ROUND(AC3202-AC3188,1)/AC3188)</f>
        <v>1.8083182640144666E-2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170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59.5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229.5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229.5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170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84.15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254.15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254.2</v>
      </c>
      <c r="AD3204" s="48">
        <f>(ROUND(AC3204-AC3203,1)/AC3203)</f>
        <v>0.10762527233115468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170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59.5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229.5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229.5</v>
      </c>
      <c r="AD3205" s="48">
        <f>(ROUND(AC3205-AC3203,1)/AC3203)</f>
        <v>0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170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59.5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229.5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229.5</v>
      </c>
      <c r="AD3206" s="48">
        <f>(ROUND(AC3206-AC3203,1)/AC3203)</f>
        <v>0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170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59.5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229.5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229.5</v>
      </c>
      <c r="AD3207" s="48">
        <f>(ROUND(AC3207-AC3203,1)/AC3203)</f>
        <v>0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170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59.5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229.5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229.5</v>
      </c>
      <c r="AD3208" s="48">
        <f>(ROUND(AC3208-AC3203,1)/AC3203)</f>
        <v>0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85</v>
      </c>
      <c r="O3209" s="14">
        <f>E3209*$E$9</f>
        <v>180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29.75</v>
      </c>
      <c r="T3209" s="14">
        <f>(O3209/100)*(K3209*$K$9)</f>
        <v>67.5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114.75</v>
      </c>
      <c r="Y3209" s="14">
        <f t="shared" si="1016"/>
        <v>247.5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362.3</v>
      </c>
      <c r="AD3209" s="48">
        <f>(ROUND(AC3209-AC3203,1)/AC3203)</f>
        <v>0.57864923747276698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85</v>
      </c>
      <c r="O3210" s="14">
        <f>E3210*$E$10</f>
        <v>0</v>
      </c>
      <c r="P3210" s="14">
        <f>F3210*$F$10</f>
        <v>180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29.75</v>
      </c>
      <c r="T3210" s="14">
        <f>(O3210/100)*(K3210*$J$10)</f>
        <v>0</v>
      </c>
      <c r="U3210" s="14">
        <f>(P3210/100)*(K3210*$K$10)+(P3210/100)*(L3210*$L$10)</f>
        <v>67.5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114.75</v>
      </c>
      <c r="Y3210" s="14">
        <f t="shared" si="1016"/>
        <v>0</v>
      </c>
      <c r="Z3210" s="14">
        <f t="shared" si="1017"/>
        <v>247.5</v>
      </c>
      <c r="AA3210" s="14">
        <f t="shared" si="1018"/>
        <v>0</v>
      </c>
      <c r="AB3210" s="14">
        <f t="shared" si="1024"/>
        <v>0</v>
      </c>
      <c r="AC3210" s="15">
        <f t="shared" si="1023"/>
        <v>362.3</v>
      </c>
      <c r="AD3210" s="48">
        <f>(ROUND(AC3210-AC3203,1)/AC3203)</f>
        <v>0.57864923747276698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85</v>
      </c>
      <c r="O3211" s="14">
        <f>E3211*$E$11</f>
        <v>0</v>
      </c>
      <c r="P3211" s="14">
        <f>F3211*$F$11</f>
        <v>0</v>
      </c>
      <c r="Q3211" s="14">
        <f>G3211*$G$11</f>
        <v>180</v>
      </c>
      <c r="R3211" s="14">
        <f>H3211*$H$11</f>
        <v>0</v>
      </c>
      <c r="S3211" s="14">
        <f>(N3211/100)*(I3211*$I$11)+(N3211/100)*(J3211*$J$11)</f>
        <v>29.75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67.5</v>
      </c>
      <c r="W3211" s="14">
        <f>(R3211/100)*(K3211*$K$11)+(R3211/100)*(L3211*$L$11)</f>
        <v>0</v>
      </c>
      <c r="X3211" s="14">
        <f t="shared" si="1015"/>
        <v>114.75</v>
      </c>
      <c r="Y3211" s="14">
        <f t="shared" si="1016"/>
        <v>0</v>
      </c>
      <c r="Z3211" s="14">
        <f t="shared" si="1017"/>
        <v>0</v>
      </c>
      <c r="AA3211" s="14">
        <f t="shared" si="1018"/>
        <v>247.5</v>
      </c>
      <c r="AB3211" s="14">
        <f t="shared" si="1024"/>
        <v>0</v>
      </c>
      <c r="AC3211" s="15">
        <f t="shared" si="1023"/>
        <v>362.3</v>
      </c>
      <c r="AD3211" s="48">
        <f>(ROUND(AC3211-AC3203,1)/AC3203)</f>
        <v>0.57864923747276698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85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180</v>
      </c>
      <c r="S3212" s="14">
        <f>(N3212/100)*(I3212*$I$12)+(N3212/100)*(J3212*$J$12)</f>
        <v>29.75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67.5</v>
      </c>
      <c r="X3212" s="14">
        <f t="shared" si="1015"/>
        <v>114.75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247.5</v>
      </c>
      <c r="AC3212" s="15">
        <f t="shared" si="1023"/>
        <v>362.3</v>
      </c>
      <c r="AD3212" s="48">
        <f>(ROUND(AC3212-AC3203,1)/AC3203)</f>
        <v>0.57864923747276698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170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114.75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284.75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284.8</v>
      </c>
      <c r="AD3213" s="48">
        <f>(ROUND(AC3213-AC3203,1)/AC3203)</f>
        <v>0.24095860566448801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170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114.75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284.75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284.8</v>
      </c>
      <c r="AD3214" s="48">
        <f>(ROUND(AC3214-AC3203,1)/AC3203)</f>
        <v>0.24095860566448801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170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114.75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284.75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284.8</v>
      </c>
      <c r="AD3215" s="48">
        <f>(ROUND(AC3215-AC3203,1)/AC3203)</f>
        <v>0.24095860566448801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170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93.5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263.5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263.5</v>
      </c>
      <c r="AD3216" s="48">
        <f>(ROUND(AC3216-AC3203,1)/AC3203)</f>
        <v>0.14814814814814814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170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72.25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242.25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242.3</v>
      </c>
      <c r="AD3217" s="48">
        <f>(ROUND(AC3217-AC3203,1)/AC3203)</f>
        <v>5.5773420479302838E-2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168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58.8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226.8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226.8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168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83.16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251.16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251.2</v>
      </c>
      <c r="AD3219" s="48">
        <f>(ROUND(AC3219-AC3218,1)/AC3218)</f>
        <v>0.10758377425044091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168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58.8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226.8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226.8</v>
      </c>
      <c r="AD3220" s="48">
        <f>(ROUND(AC3220-AC3218,1)/AC3218)</f>
        <v>0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168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58.8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226.8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226.8</v>
      </c>
      <c r="AD3221" s="48">
        <f>(ROUND(AC3221-AC3218,1)/AC3218)</f>
        <v>0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168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58.8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226.8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226.8</v>
      </c>
      <c r="AD3222" s="48">
        <f>(ROUND(AC3222-AC3218,1)/AC3218)</f>
        <v>0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168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58.8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226.8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226.8</v>
      </c>
      <c r="AD3223" s="48">
        <f>(ROUND(AC3223-AC3218,1)/AC3218)</f>
        <v>0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84</v>
      </c>
      <c r="O3224" s="14">
        <f>E3224*$E$9</f>
        <v>180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29.4</v>
      </c>
      <c r="T3224" s="14">
        <f>(O3224/100)*(K3224*$K$9)</f>
        <v>67.5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113.4</v>
      </c>
      <c r="Y3224" s="14">
        <f t="shared" si="1016"/>
        <v>247.5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360.9</v>
      </c>
      <c r="AD3224" s="48">
        <f>(ROUND(AC3224-AC3218,1)/AC3218)</f>
        <v>0.59126984126984117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84</v>
      </c>
      <c r="O3225" s="14">
        <f>E3225*$E$10</f>
        <v>0</v>
      </c>
      <c r="P3225" s="14">
        <f>F3225*$F$10</f>
        <v>180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29.4</v>
      </c>
      <c r="T3225" s="14">
        <f>(O3225/100)*(K3225*$J$10)</f>
        <v>0</v>
      </c>
      <c r="U3225" s="14">
        <f>(P3225/100)*(K3225*$K$10)+(P3225/100)*(L3225*$L$10)</f>
        <v>67.5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113.4</v>
      </c>
      <c r="Y3225" s="14">
        <f t="shared" si="1016"/>
        <v>0</v>
      </c>
      <c r="Z3225" s="14">
        <f t="shared" si="1017"/>
        <v>247.5</v>
      </c>
      <c r="AA3225" s="14">
        <f t="shared" si="1018"/>
        <v>0</v>
      </c>
      <c r="AB3225" s="14">
        <f t="shared" si="1026"/>
        <v>0</v>
      </c>
      <c r="AC3225" s="15">
        <f t="shared" si="1025"/>
        <v>360.9</v>
      </c>
      <c r="AD3225" s="48">
        <f>(ROUND(AC3225-AC3218,1)/AC3218)</f>
        <v>0.59126984126984117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84</v>
      </c>
      <c r="O3226" s="14">
        <f>E3226*$E$11</f>
        <v>0</v>
      </c>
      <c r="P3226" s="14">
        <f>F3226*$F$11</f>
        <v>0</v>
      </c>
      <c r="Q3226" s="14">
        <f>G3226*$G$11</f>
        <v>180</v>
      </c>
      <c r="R3226" s="14">
        <f>H3226*$H$11</f>
        <v>0</v>
      </c>
      <c r="S3226" s="14">
        <f>(N3226/100)*(I3226*$I$11)+(N3226/100)*(J3226*$J$11)</f>
        <v>29.4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67.5</v>
      </c>
      <c r="W3226" s="14">
        <f>(R3226/100)*(K3226*$K$11)+(R3226/100)*(L3226*$L$11)</f>
        <v>0</v>
      </c>
      <c r="X3226" s="14">
        <f t="shared" si="1015"/>
        <v>113.4</v>
      </c>
      <c r="Y3226" s="14">
        <f t="shared" si="1016"/>
        <v>0</v>
      </c>
      <c r="Z3226" s="14">
        <f t="shared" si="1017"/>
        <v>0</v>
      </c>
      <c r="AA3226" s="14">
        <f t="shared" si="1018"/>
        <v>247.5</v>
      </c>
      <c r="AB3226" s="14">
        <f t="shared" si="1026"/>
        <v>0</v>
      </c>
      <c r="AC3226" s="15">
        <f t="shared" si="1025"/>
        <v>360.9</v>
      </c>
      <c r="AD3226" s="48">
        <f>(ROUND(AC3226-AC3218,1)/AC3218)</f>
        <v>0.59126984126984117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84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180</v>
      </c>
      <c r="S3227" s="14">
        <f>(N3227/100)*(I3227*$I$12)+(N3227/100)*(J3227*$J$12)</f>
        <v>29.4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67.5</v>
      </c>
      <c r="X3227" s="14">
        <f t="shared" si="1015"/>
        <v>113.4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247.5</v>
      </c>
      <c r="AC3227" s="15">
        <f t="shared" si="1025"/>
        <v>360.9</v>
      </c>
      <c r="AD3227" s="48">
        <f>(ROUND(AC3227-AC3218,1)/AC3218)</f>
        <v>0.59126984126984117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168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113.4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281.39999999999998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281.39999999999998</v>
      </c>
      <c r="AD3228" s="48">
        <f>(ROUND(AC3228-AC3218,1)/AC3218)</f>
        <v>0.24074074074074073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168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113.4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281.39999999999998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281.39999999999998</v>
      </c>
      <c r="AD3229" s="48">
        <f>(ROUND(AC3229-AC3218,1)/AC3218)</f>
        <v>0.24074074074074073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168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113.4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281.39999999999998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281.39999999999998</v>
      </c>
      <c r="AD3230" s="48">
        <f>(ROUND(AC3230-AC3218,1)/AC3218)</f>
        <v>0.24074074074074073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168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89.039999999999992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257.03999999999996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257</v>
      </c>
      <c r="AD3231" s="48">
        <f>(ROUND(AC3231-AC3218,1)/AC3218)</f>
        <v>0.13315696649029982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168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71.400000000000006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239.4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239.4</v>
      </c>
      <c r="AD3232" s="48">
        <f>(ROUND(AC3232-AC3218,1)/AC3218)</f>
        <v>5.5555555555555552E-2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172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51.6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223.6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223.6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172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75.680000000000007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247.68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247.7</v>
      </c>
      <c r="AD3234" s="48">
        <f>(ROUND(AC3234-AC3233,1)/AC3233)</f>
        <v>0.10778175313059035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172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51.6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223.6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223.6</v>
      </c>
      <c r="AD3235" s="48">
        <f>(ROUND(AC3235-AC3233,1)/AC3233)</f>
        <v>0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172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51.6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223.6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223.6</v>
      </c>
      <c r="AD3236" s="48">
        <f>(ROUND(AC3236-AC3233,1)/AC3233)</f>
        <v>0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172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51.6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223.6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223.6</v>
      </c>
      <c r="AD3237" s="48">
        <f>(ROUND(AC3237-AC3233,1)/AC3233)</f>
        <v>0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172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51.6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223.6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223.6</v>
      </c>
      <c r="AD3238" s="48">
        <f>(ROUND(AC3238-AC3233,1)/AC3233)</f>
        <v>0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86</v>
      </c>
      <c r="O3239" s="14">
        <f>E3239*$E$9</f>
        <v>172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25.8</v>
      </c>
      <c r="T3239" s="14">
        <f>(O3239/100)*(K3239*$K$9)</f>
        <v>55.9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111.8</v>
      </c>
      <c r="Y3239" s="14">
        <f t="shared" si="1030"/>
        <v>227.9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339.7</v>
      </c>
      <c r="AD3239" s="48">
        <f>(ROUND(AC3239-AC3233,1)/AC3233)</f>
        <v>0.51923076923076927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86</v>
      </c>
      <c r="O3240" s="14">
        <f>E3240*$E$10</f>
        <v>0</v>
      </c>
      <c r="P3240" s="14">
        <f>F3240*$F$10</f>
        <v>172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25.8</v>
      </c>
      <c r="T3240" s="14">
        <f>(O3240/100)*(K3240*$J$10)</f>
        <v>0</v>
      </c>
      <c r="U3240" s="14">
        <f>(P3240/100)*(K3240*$K$10)+(P3240/100)*(L3240*$L$10)</f>
        <v>55.9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227.9</v>
      </c>
      <c r="AA3240" s="14">
        <f t="shared" si="1032"/>
        <v>0</v>
      </c>
      <c r="AB3240" s="14">
        <f t="shared" si="1028"/>
        <v>0</v>
      </c>
      <c r="AC3240" s="15">
        <f t="shared" si="1027"/>
        <v>339.7</v>
      </c>
      <c r="AD3240" s="48">
        <f>(ROUND(AC3240-AC3233,1)/AC3233)</f>
        <v>0.51923076923076927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86</v>
      </c>
      <c r="O3241" s="14">
        <f>E3241*$E$11</f>
        <v>0</v>
      </c>
      <c r="P3241" s="14">
        <f>F3241*$F$11</f>
        <v>0</v>
      </c>
      <c r="Q3241" s="14">
        <f>G3241*$G$11</f>
        <v>172</v>
      </c>
      <c r="R3241" s="14">
        <f>H3241*$H$11</f>
        <v>0</v>
      </c>
      <c r="S3241" s="14">
        <f>(N3241/100)*(I3241*$I$11)+(N3241/100)*(J3241*$J$11)</f>
        <v>25.8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55.9</v>
      </c>
      <c r="W3241" s="14">
        <f>(R3241/100)*(K3241*$K$11)+(R3241/100)*(L3241*$L$11)</f>
        <v>0</v>
      </c>
      <c r="X3241" s="14">
        <f t="shared" si="1029"/>
        <v>111.8</v>
      </c>
      <c r="Y3241" s="14">
        <f t="shared" si="1030"/>
        <v>0</v>
      </c>
      <c r="Z3241" s="14">
        <f t="shared" si="1031"/>
        <v>0</v>
      </c>
      <c r="AA3241" s="14">
        <f t="shared" si="1032"/>
        <v>227.9</v>
      </c>
      <c r="AB3241" s="14">
        <f t="shared" si="1028"/>
        <v>0</v>
      </c>
      <c r="AC3241" s="15">
        <f t="shared" si="1027"/>
        <v>339.7</v>
      </c>
      <c r="AD3241" s="48">
        <f>(ROUND(AC3241-AC3233,1)/AC3233)</f>
        <v>0.51923076923076927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86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172</v>
      </c>
      <c r="S3242" s="14">
        <f>(N3242/100)*(I3242*$I$12)+(N3242/100)*(J3242*$J$12)</f>
        <v>25.8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55.9</v>
      </c>
      <c r="X3242" s="14">
        <f t="shared" si="1029"/>
        <v>111.8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227.9</v>
      </c>
      <c r="AC3242" s="15">
        <f t="shared" si="1027"/>
        <v>339.7</v>
      </c>
      <c r="AD3242" s="48">
        <f>(ROUND(AC3242-AC3233,1)/AC3233)</f>
        <v>0.51923076923076927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172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103.2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275.2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275.2</v>
      </c>
      <c r="AD3243" s="48">
        <f>(ROUND(AC3243-AC3233,1)/AC3233)</f>
        <v>0.23076923076923078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172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103.2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275.2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275.2</v>
      </c>
      <c r="AD3244" s="48">
        <f>(ROUND(AC3244-AC3233,1)/AC3233)</f>
        <v>0.23076923076923078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172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103.2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275.2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275.2</v>
      </c>
      <c r="AD3245" s="48">
        <f>(ROUND(AC3245-AC3233,1)/AC3233)</f>
        <v>0.23076923076923078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172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84.28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256.27999999999997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256.3</v>
      </c>
      <c r="AD3246" s="48">
        <f>(ROUND(AC3246-AC3233,1)/AC3233)</f>
        <v>0.14624329159212882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172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63.64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235.64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235.6</v>
      </c>
      <c r="AD3247" s="48">
        <f>(ROUND(AC3247-AC3233,1)/AC3233)</f>
        <v>5.3667262969588556E-2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144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64.8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208.8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208.8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144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93.6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237.6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237.6</v>
      </c>
      <c r="AD3249" s="48">
        <f>(ROUND(AC3249-AC3248,1)/AC3248)</f>
        <v>0.13793103448275862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144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64.8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208.8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208.8</v>
      </c>
      <c r="AD3250" s="48">
        <f>(ROUND(AC3250-AC3248,1)/AC3248)</f>
        <v>0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144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64.8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208.8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208.8</v>
      </c>
      <c r="AD3251" s="48">
        <f>(ROUND(AC3251-AC3248,1)/AC3248)</f>
        <v>0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144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64.8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208.8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208.8</v>
      </c>
      <c r="AD3252" s="48">
        <f>(ROUND(AC3252-AC3248,1)/AC3248)</f>
        <v>0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144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64.8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208.8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208.8</v>
      </c>
      <c r="AD3253" s="48">
        <f>(ROUND(AC3253-AC3248,1)/AC3248)</f>
        <v>0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72</v>
      </c>
      <c r="O3254" s="14">
        <f>E3254*$E$9</f>
        <v>160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32.4</v>
      </c>
      <c r="T3254" s="14">
        <f>(O3254/100)*(K3254*$K$9)</f>
        <v>76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104.4</v>
      </c>
      <c r="Y3254" s="14">
        <f t="shared" si="1030"/>
        <v>236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340.4</v>
      </c>
      <c r="AD3254" s="48">
        <f>(ROUND(AC3254-AC3248,1)/AC3248)</f>
        <v>0.63026819923371646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72</v>
      </c>
      <c r="O3255" s="14">
        <f>E3255*$E$10</f>
        <v>0</v>
      </c>
      <c r="P3255" s="14">
        <f>F3255*$F$10</f>
        <v>160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32.4</v>
      </c>
      <c r="T3255" s="14">
        <f>(O3255/100)*(K3255*$J$10)</f>
        <v>0</v>
      </c>
      <c r="U3255" s="14">
        <f>(P3255/100)*(K3255*$K$10)+(P3255/100)*(L3255*$L$10)</f>
        <v>76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104.4</v>
      </c>
      <c r="Y3255" s="14">
        <f t="shared" si="1030"/>
        <v>0</v>
      </c>
      <c r="Z3255" s="14">
        <f t="shared" si="1031"/>
        <v>236</v>
      </c>
      <c r="AA3255" s="14">
        <f t="shared" si="1032"/>
        <v>0</v>
      </c>
      <c r="AB3255" s="14">
        <f t="shared" si="1033"/>
        <v>0</v>
      </c>
      <c r="AC3255" s="15">
        <f t="shared" si="1034"/>
        <v>340.4</v>
      </c>
      <c r="AD3255" s="48">
        <f>(ROUND(AC3255-AC3248,1)/AC3248)</f>
        <v>0.63026819923371646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72</v>
      </c>
      <c r="O3256" s="14">
        <f>E3256*$E$11</f>
        <v>0</v>
      </c>
      <c r="P3256" s="14">
        <f>F3256*$F$11</f>
        <v>0</v>
      </c>
      <c r="Q3256" s="14">
        <f>G3256*$G$11</f>
        <v>160</v>
      </c>
      <c r="R3256" s="14">
        <f>H3256*$H$11</f>
        <v>0</v>
      </c>
      <c r="S3256" s="14">
        <f>(N3256/100)*(I3256*$I$11)+(N3256/100)*(J3256*$J$11)</f>
        <v>32.4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76</v>
      </c>
      <c r="W3256" s="14">
        <f>(R3256/100)*(K3256*$K$11)+(R3256/100)*(L3256*$L$11)</f>
        <v>0</v>
      </c>
      <c r="X3256" s="14">
        <f t="shared" si="1029"/>
        <v>104.4</v>
      </c>
      <c r="Y3256" s="14">
        <f t="shared" si="1030"/>
        <v>0</v>
      </c>
      <c r="Z3256" s="14">
        <f t="shared" si="1031"/>
        <v>0</v>
      </c>
      <c r="AA3256" s="14">
        <f t="shared" si="1032"/>
        <v>236</v>
      </c>
      <c r="AB3256" s="14">
        <f t="shared" si="1033"/>
        <v>0</v>
      </c>
      <c r="AC3256" s="15">
        <f t="shared" si="1034"/>
        <v>340.4</v>
      </c>
      <c r="AD3256" s="48">
        <f>(ROUND(AC3256-AC3248,1)/AC3248)</f>
        <v>0.63026819923371646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72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160</v>
      </c>
      <c r="S3257" s="14">
        <f>(N3257/100)*(I3257*$I$12)+(N3257/100)*(J3257*$J$12)</f>
        <v>32.4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76</v>
      </c>
      <c r="X3257" s="14">
        <f t="shared" si="1029"/>
        <v>104.4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236</v>
      </c>
      <c r="AC3257" s="15">
        <f t="shared" si="1034"/>
        <v>340.4</v>
      </c>
      <c r="AD3257" s="48">
        <f>(ROUND(AC3257-AC3248,1)/AC3248)</f>
        <v>0.63026819923371646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144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118.8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262.8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262.8</v>
      </c>
      <c r="AD3258" s="48">
        <f>(ROUND(AC3258-AC3248,1)/AC3248)</f>
        <v>0.25862068965517238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144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118.8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262.8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262.8</v>
      </c>
      <c r="AD3259" s="48">
        <f>(ROUND(AC3259-AC3248,1)/AC3248)</f>
        <v>0.25862068965517238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144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118.8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262.8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262.8</v>
      </c>
      <c r="AD3260" s="48">
        <f>(ROUND(AC3260-AC3248,1)/AC3248)</f>
        <v>0.25862068965517238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144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86.4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230.4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230.4</v>
      </c>
      <c r="AD3261" s="48">
        <f>(ROUND(AC3261-AC3248,1)/AC3248)</f>
        <v>0.10344827586206896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144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86.4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230.4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230.4</v>
      </c>
      <c r="AD3262" s="48">
        <f>(ROUND(AC3262-AC3248,1)/AC3248)</f>
        <v>0.10344827586206896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134</v>
      </c>
      <c r="O3263" s="52">
        <f>E3263*$E$3</f>
        <v>0</v>
      </c>
      <c r="P3263" s="52">
        <f>F3263*$F$3</f>
        <v>60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40.200000000000003</v>
      </c>
      <c r="T3263" s="52">
        <f>(O3263/100)*(K3263*$K$3)</f>
        <v>0</v>
      </c>
      <c r="U3263" s="52">
        <f>(P3263/100)*(K3263*$K$3)+(P3263/100)*(L3263*$L$3)</f>
        <v>12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174.2</v>
      </c>
      <c r="Y3263" s="52">
        <f t="shared" si="1030"/>
        <v>0</v>
      </c>
      <c r="Z3263" s="52">
        <f t="shared" si="1031"/>
        <v>72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246.2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134</v>
      </c>
      <c r="O3264" s="14">
        <f>E3264*$E$4</f>
        <v>0</v>
      </c>
      <c r="P3264" s="14">
        <f>F3264*$F$4</f>
        <v>60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68.34</v>
      </c>
      <c r="T3264" s="14">
        <f>(O3264/100)*(K3264*$K$4)</f>
        <v>0</v>
      </c>
      <c r="U3264" s="14">
        <f>(P3264/100)*(K3264*$K$4)+(P3264/100)*(L3264*$L$4)</f>
        <v>12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202.34</v>
      </c>
      <c r="Y3264" s="14">
        <f t="shared" si="1030"/>
        <v>0</v>
      </c>
      <c r="Z3264" s="14">
        <f t="shared" si="1031"/>
        <v>72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274.3</v>
      </c>
      <c r="AD3264" s="48">
        <f>(ROUND(AC3264-AC3263,1)/AC3263)</f>
        <v>0.11413484971567832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134</v>
      </c>
      <c r="O3265" s="14">
        <f>E3265*$E$5</f>
        <v>0</v>
      </c>
      <c r="P3265" s="14">
        <f>F3265*$F$5</f>
        <v>60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40.200000000000003</v>
      </c>
      <c r="T3265" s="14">
        <f>(O3265/100)*(K3265*$K$5)</f>
        <v>0</v>
      </c>
      <c r="U3265" s="14">
        <f>(P3265/100)*(K3265*$K$5)+(P3265/100)*(L3265*$L$5)</f>
        <v>12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174.2</v>
      </c>
      <c r="Y3265" s="14">
        <f t="shared" si="1030"/>
        <v>0</v>
      </c>
      <c r="Z3265" s="14">
        <f t="shared" si="1031"/>
        <v>72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246.2</v>
      </c>
      <c r="AD3265" s="48">
        <f>(ROUND(AC3265-AC3263,1)/AC3263)</f>
        <v>0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134</v>
      </c>
      <c r="O3266" s="14">
        <f>E3266*$E$6</f>
        <v>0</v>
      </c>
      <c r="P3266" s="14">
        <f>F3266*$F$6</f>
        <v>60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40.200000000000003</v>
      </c>
      <c r="T3266" s="14">
        <f>(O3266/100)*(K3266*$K$6)</f>
        <v>0</v>
      </c>
      <c r="U3266" s="14">
        <f>(P3266/100)*(K3266*$K$6)+(P3266/100)*(L3266*$L$6)</f>
        <v>12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174.2</v>
      </c>
      <c r="Y3266" s="14">
        <f t="shared" si="1030"/>
        <v>0</v>
      </c>
      <c r="Z3266" s="14">
        <f t="shared" si="1031"/>
        <v>72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246.2</v>
      </c>
      <c r="AD3266" s="48">
        <f>(ROUND(AC3266-AC3263,1)/AC3263)</f>
        <v>0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134</v>
      </c>
      <c r="O3267" s="14">
        <f>E3267*$E$7</f>
        <v>0</v>
      </c>
      <c r="P3267" s="14">
        <f>F3267*$F$7</f>
        <v>60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40.200000000000003</v>
      </c>
      <c r="T3267" s="14">
        <f>(O3267/100)*(K3267*$K$7)</f>
        <v>0</v>
      </c>
      <c r="U3267" s="14">
        <f>(P3267/100)*(K3267*$K$7)+(P3267/100)*(L3267*$L$7)</f>
        <v>12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174.2</v>
      </c>
      <c r="Y3267" s="14">
        <f t="shared" si="1030"/>
        <v>0</v>
      </c>
      <c r="Z3267" s="14">
        <f t="shared" si="1031"/>
        <v>72</v>
      </c>
      <c r="AA3267" s="14">
        <f t="shared" si="1032"/>
        <v>0</v>
      </c>
      <c r="AB3267" s="14">
        <f t="shared" si="1036"/>
        <v>0</v>
      </c>
      <c r="AC3267" s="15">
        <f t="shared" si="1035"/>
        <v>246.2</v>
      </c>
      <c r="AD3267" s="48">
        <f>(ROUND(AC3267-AC3263,1)/AC3263)</f>
        <v>0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134</v>
      </c>
      <c r="O3268" s="14">
        <f>E3268*$E$8</f>
        <v>0</v>
      </c>
      <c r="P3268" s="14">
        <f>F3268*$F$8</f>
        <v>60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40.200000000000003</v>
      </c>
      <c r="T3268" s="14">
        <f>(O3268/100)*(K3268*$K$8)</f>
        <v>0</v>
      </c>
      <c r="U3268" s="14">
        <f>(P3268/100)*(K3268*$K$8)+(P3268/100)*(L3268*$L$8)</f>
        <v>12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174.2</v>
      </c>
      <c r="Y3268" s="14">
        <f t="shared" si="1030"/>
        <v>0</v>
      </c>
      <c r="Z3268" s="14">
        <f t="shared" si="1031"/>
        <v>72</v>
      </c>
      <c r="AA3268" s="14">
        <f t="shared" si="1032"/>
        <v>0</v>
      </c>
      <c r="AB3268" s="14">
        <f t="shared" si="1036"/>
        <v>0</v>
      </c>
      <c r="AC3268" s="15">
        <f t="shared" si="1035"/>
        <v>246.2</v>
      </c>
      <c r="AD3268" s="48">
        <f>(ROUND(AC3268-AC3263,1)/AC3263)</f>
        <v>0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67</v>
      </c>
      <c r="O3269" s="14">
        <f>E3269*$E$9</f>
        <v>160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20.100000000000001</v>
      </c>
      <c r="T3269" s="14">
        <f>(O3269/100)*(K3269*$K$9)</f>
        <v>88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87.1</v>
      </c>
      <c r="Y3269" s="14">
        <f t="shared" si="1030"/>
        <v>248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335.1</v>
      </c>
      <c r="AD3269" s="48">
        <f>(ROUND(AC3269-AC3263,1)/AC3263)</f>
        <v>0.36108854589764422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67</v>
      </c>
      <c r="O3270" s="14">
        <f>E3270*$E$10</f>
        <v>0</v>
      </c>
      <c r="P3270" s="14">
        <f>F3270*$F$10</f>
        <v>160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20.100000000000001</v>
      </c>
      <c r="T3270" s="14">
        <f>(O3270/100)*(K3270*$J$10)</f>
        <v>0</v>
      </c>
      <c r="U3270" s="14">
        <f>(P3270/100)*(K3270*$K$10)+(P3270/100)*(L3270*$L$10)</f>
        <v>96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</v>
      </c>
      <c r="Y3270" s="14">
        <f t="shared" si="1030"/>
        <v>0</v>
      </c>
      <c r="Z3270" s="14">
        <f t="shared" si="1031"/>
        <v>256</v>
      </c>
      <c r="AA3270" s="14">
        <f t="shared" si="1032"/>
        <v>0</v>
      </c>
      <c r="AB3270" s="14">
        <f t="shared" si="1036"/>
        <v>0</v>
      </c>
      <c r="AC3270" s="15">
        <f t="shared" si="1035"/>
        <v>343.1</v>
      </c>
      <c r="AD3270" s="48">
        <f>(ROUND(AC3270-AC3263,1)/AC3263)</f>
        <v>0.39358245329000818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67</v>
      </c>
      <c r="O3271" s="14">
        <f>E3271*$E$11</f>
        <v>0</v>
      </c>
      <c r="P3271" s="14">
        <f>F3271*$F$11</f>
        <v>0</v>
      </c>
      <c r="Q3271" s="14">
        <f>G3271*$G$11</f>
        <v>160</v>
      </c>
      <c r="R3271" s="14">
        <f>H3271*$H$11</f>
        <v>0</v>
      </c>
      <c r="S3271" s="14">
        <f>(N3271/100)*(I3271*$I$11)+(N3271/100)*(J3271*$J$11)</f>
        <v>20.100000000000001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88</v>
      </c>
      <c r="W3271" s="14">
        <f>(R3271/100)*(K3271*$K$11)+(R3271/100)*(L3271*$L$11)</f>
        <v>0</v>
      </c>
      <c r="X3271" s="14">
        <f t="shared" si="1029"/>
        <v>87.1</v>
      </c>
      <c r="Y3271" s="14">
        <f t="shared" si="1030"/>
        <v>0</v>
      </c>
      <c r="Z3271" s="14">
        <f t="shared" si="1031"/>
        <v>0</v>
      </c>
      <c r="AA3271" s="14">
        <f t="shared" si="1032"/>
        <v>248</v>
      </c>
      <c r="AB3271" s="14">
        <f t="shared" si="1036"/>
        <v>0</v>
      </c>
      <c r="AC3271" s="15">
        <f t="shared" si="1035"/>
        <v>335.1</v>
      </c>
      <c r="AD3271" s="48">
        <f>(ROUND(AC3271-AC3263,1)/AC3263)</f>
        <v>0.36108854589764422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67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160</v>
      </c>
      <c r="S3272" s="14">
        <f>(N3272/100)*(I3272*$I$12)+(N3272/100)*(J3272*$J$12)</f>
        <v>20.100000000000001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88</v>
      </c>
      <c r="X3272" s="14">
        <f t="shared" si="1029"/>
        <v>87.1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248</v>
      </c>
      <c r="AC3272" s="15">
        <f t="shared" si="1035"/>
        <v>335.1</v>
      </c>
      <c r="AD3272" s="48">
        <f>(ROUND(AC3272-AC3263,1)/AC3263)</f>
        <v>0.36108854589764422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134</v>
      </c>
      <c r="O3273" s="14">
        <f>E3273*$E$13</f>
        <v>0</v>
      </c>
      <c r="P3273" s="14">
        <f>F3273*$F$13</f>
        <v>60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77.050000000000011</v>
      </c>
      <c r="T3273" s="14">
        <f>(O3273/100)*(K3273*$K$13)+(O3273/100)*(M3273*$M$13)</f>
        <v>0</v>
      </c>
      <c r="U3273" s="14">
        <f>(P3273/100)*(K3273*$K$13)+(P3273/100)*(L3273*$L$13)+(P3273/100)*(M3273*$M$13)</f>
        <v>28.5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211.05</v>
      </c>
      <c r="Y3273" s="14">
        <f t="shared" si="1030"/>
        <v>0</v>
      </c>
      <c r="Z3273" s="14">
        <f t="shared" si="1031"/>
        <v>88.5</v>
      </c>
      <c r="AA3273" s="14">
        <f t="shared" si="1032"/>
        <v>0</v>
      </c>
      <c r="AB3273" s="14">
        <f t="shared" si="1036"/>
        <v>0</v>
      </c>
      <c r="AC3273" s="15">
        <f t="shared" si="1035"/>
        <v>299.60000000000002</v>
      </c>
      <c r="AD3273" s="48">
        <f>(ROUND(AC3273-AC3263,1)/AC3263)</f>
        <v>0.21689683184402925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150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270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270</v>
      </c>
      <c r="AD3274" s="48">
        <f>(ROUND(AC3274-AC3263,1)/AC3263)</f>
        <v>9.6669374492282703E-2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150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270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270</v>
      </c>
      <c r="AD3275" s="48">
        <f>(ROUND(AC3275-AC3263,1)/AC3263)</f>
        <v>9.6669374492282703E-2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134</v>
      </c>
      <c r="O3276" s="14">
        <f>E3276*$E$16</f>
        <v>0</v>
      </c>
      <c r="P3276" s="14">
        <f>F3276*$F$16</f>
        <v>60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67</v>
      </c>
      <c r="T3276" s="14">
        <f>(O3276/100)*(K3276*$K$16)</f>
        <v>0</v>
      </c>
      <c r="U3276" s="14">
        <f>(P3276/100)*(K3276*$K$16)+(P3276/100)*(L3276*$L$16)</f>
        <v>12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201</v>
      </c>
      <c r="Y3276" s="14">
        <f t="shared" si="1030"/>
        <v>0</v>
      </c>
      <c r="Z3276" s="14">
        <f t="shared" si="1031"/>
        <v>72</v>
      </c>
      <c r="AA3276" s="14">
        <f t="shared" si="1032"/>
        <v>0</v>
      </c>
      <c r="AB3276" s="14">
        <f t="shared" si="1036"/>
        <v>0</v>
      </c>
      <c r="AC3276" s="15">
        <f t="shared" si="1035"/>
        <v>273</v>
      </c>
      <c r="AD3276" s="48">
        <f>(ROUND(AC3276-AC3263,1)/AC3263)</f>
        <v>0.10885458976441918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134</v>
      </c>
      <c r="O3277" s="14">
        <f>E3277*$E$17</f>
        <v>0</v>
      </c>
      <c r="P3277" s="14">
        <f>F3277*$F$17</f>
        <v>60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63.65</v>
      </c>
      <c r="T3277" s="14">
        <f>(O3277/100)*(K3277*$K$17)</f>
        <v>0</v>
      </c>
      <c r="U3277" s="14">
        <f>(P3277/100)*(K3277*$K$17)+(P3277/100)*(L3277*$L$17)</f>
        <v>12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197.65</v>
      </c>
      <c r="Y3277" s="14">
        <f t="shared" si="1030"/>
        <v>0</v>
      </c>
      <c r="Z3277" s="14">
        <f t="shared" si="1031"/>
        <v>72</v>
      </c>
      <c r="AA3277" s="14">
        <f t="shared" si="1032"/>
        <v>0</v>
      </c>
      <c r="AB3277" s="14">
        <f t="shared" si="1036"/>
        <v>0</v>
      </c>
      <c r="AC3277" s="15">
        <f t="shared" si="1035"/>
        <v>269.7</v>
      </c>
      <c r="AD3277" s="48">
        <f>(ROUND(AC3277-AC3263,1)/AC3263)</f>
        <v>9.5450852965069055E-2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136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68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204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204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136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95.88000000000001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231.88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231.9</v>
      </c>
      <c r="AD3279" s="48">
        <f>(ROUND(AC3279-AC3278,1)/AC3278)</f>
        <v>0.13676470588235293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136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68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204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204</v>
      </c>
      <c r="AD3280" s="48">
        <f>(ROUND(AC3280-AC3278,1)/AC3278)</f>
        <v>0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136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68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204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204</v>
      </c>
      <c r="AD3281" s="48">
        <f>(ROUND(AC3281-AC3278,1)/AC3278)</f>
        <v>0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136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68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204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204</v>
      </c>
      <c r="AD3282" s="48">
        <f>(ROUND(AC3282-AC3278,1)/AC3278)</f>
        <v>0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136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68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204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204</v>
      </c>
      <c r="AD3283" s="48">
        <f>(ROUND(AC3283-AC3278,1)/AC3278)</f>
        <v>0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68</v>
      </c>
      <c r="O3284" s="14">
        <f>E3284*$E$9</f>
        <v>145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17</v>
      </c>
      <c r="T3284" s="14">
        <f>(O3284/100)*(K3284*$K$9)</f>
        <v>92.8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85</v>
      </c>
      <c r="Y3284" s="14">
        <f t="shared" si="1038"/>
        <v>237.8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322.8</v>
      </c>
      <c r="AD3284" s="48">
        <f>(ROUND(AC3284-AC3278,1)/AC3278)</f>
        <v>0.58235294117647063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68</v>
      </c>
      <c r="O3285" s="14">
        <f>E3285*$E$10</f>
        <v>0</v>
      </c>
      <c r="P3285" s="14">
        <f>F3285*$F$10</f>
        <v>145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34.85</v>
      </c>
      <c r="T3285" s="14">
        <f>(O3285/100)*(K3285*$J$10)</f>
        <v>0</v>
      </c>
      <c r="U3285" s="14">
        <f>(P3285/100)*(K3285*$K$10)+(P3285/100)*(L3285*$L$10)</f>
        <v>76.125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102.85</v>
      </c>
      <c r="Y3285" s="14">
        <f t="shared" si="1038"/>
        <v>0</v>
      </c>
      <c r="Z3285" s="14">
        <f t="shared" si="1039"/>
        <v>221.125</v>
      </c>
      <c r="AA3285" s="14">
        <f t="shared" si="1040"/>
        <v>0</v>
      </c>
      <c r="AB3285" s="14">
        <f t="shared" si="1042"/>
        <v>0</v>
      </c>
      <c r="AC3285" s="15">
        <f t="shared" si="1041"/>
        <v>324</v>
      </c>
      <c r="AD3285" s="48">
        <f>(ROUND(AC3285-AC3278,1)/AC3278)</f>
        <v>0.58823529411764708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68</v>
      </c>
      <c r="O3286" s="14">
        <f>E3286*$E$11</f>
        <v>0</v>
      </c>
      <c r="P3286" s="14">
        <f>F3286*$F$11</f>
        <v>0</v>
      </c>
      <c r="Q3286" s="14">
        <f>G3286*$G$11</f>
        <v>145</v>
      </c>
      <c r="R3286" s="14">
        <f>H3286*$H$11</f>
        <v>0</v>
      </c>
      <c r="S3286" s="14">
        <f>(N3286/100)*(I3286*$I$11)+(N3286/100)*(J3286*$J$11)+(N3286/100)*(L3286*$L$11)</f>
        <v>47.260000000000005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64.524999999999991</v>
      </c>
      <c r="W3286" s="14">
        <f>(R3286/100)*(K3286*$K$11)+(R3286/100)*(L3286*$L$11)</f>
        <v>0</v>
      </c>
      <c r="X3286" s="14">
        <f t="shared" si="1037"/>
        <v>115.26</v>
      </c>
      <c r="Y3286" s="14">
        <f t="shared" si="1038"/>
        <v>0</v>
      </c>
      <c r="Z3286" s="14">
        <f t="shared" si="1039"/>
        <v>0</v>
      </c>
      <c r="AA3286" s="14">
        <f t="shared" si="1040"/>
        <v>209.52499999999998</v>
      </c>
      <c r="AB3286" s="14">
        <f t="shared" si="1042"/>
        <v>0</v>
      </c>
      <c r="AC3286" s="15">
        <f t="shared" si="1041"/>
        <v>324.8</v>
      </c>
      <c r="AD3286" s="48">
        <f>(ROUND(AC3286-AC3278,1)/AC3278)</f>
        <v>0.59215686274509804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68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145</v>
      </c>
      <c r="S3287" s="14">
        <f>(N3287/100)*(I3287*$I$12)+(N3287/100)*(J3287*$J$12)+(N3287/100)*(L3287*$L$12)</f>
        <v>34.85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76.125</v>
      </c>
      <c r="X3287" s="14">
        <f t="shared" si="1037"/>
        <v>102.85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221.125</v>
      </c>
      <c r="AC3287" s="15">
        <f t="shared" si="1041"/>
        <v>324</v>
      </c>
      <c r="AD3287" s="48">
        <f>(ROUND(AC3287-AC3278,1)/AC3278)</f>
        <v>0.58823529411764708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136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122.4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258.39999999999998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258.39999999999998</v>
      </c>
      <c r="AD3288" s="48">
        <f>(ROUND(AC3288-AC3278,1)/AC3278)</f>
        <v>0.26666666666666666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170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113.89999999999999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283.89999999999998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283.89999999999998</v>
      </c>
      <c r="AD3289" s="48">
        <f>(ROUND(AC3289-AC3278,1)/AC3278)</f>
        <v>0.39166666666666672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170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113.89999999999999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283.89999999999998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283.89999999999998</v>
      </c>
      <c r="AD3290" s="48">
        <f>(ROUND(AC3290-AC3278,1)/AC3278)</f>
        <v>0.39166666666666672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136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93.84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229.84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229.8</v>
      </c>
      <c r="AD3291" s="48">
        <f>(ROUND(AC3291-AC3278,1)/AC3278)</f>
        <v>0.12647058823529411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136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88.4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224.4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224.4</v>
      </c>
      <c r="AD3292" s="48">
        <f>(ROUND(AC3292-AC3278,1)/AC3278)</f>
        <v>9.9999999999999992E-2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156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62.400000000000006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218.4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218.4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156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81.900000000000006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237.9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237.9</v>
      </c>
      <c r="AD3294" s="48">
        <f>(ROUND(AC3294-AC3293,1)/AC3293)</f>
        <v>8.9285714285714288E-2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156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62.400000000000006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218.4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218.4</v>
      </c>
      <c r="AD3295" s="48">
        <f>(ROUND(AC3295-AC3293,1)/AC3293)</f>
        <v>0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156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62.400000000000006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218.4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218.4</v>
      </c>
      <c r="AD3296" s="48">
        <f>(ROUND(AC3296-AC3293,1)/AC3293)</f>
        <v>0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156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62.400000000000006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218.4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218.4</v>
      </c>
      <c r="AD3297" s="48">
        <f>(ROUND(AC3297-AC3293,1)/AC3293)</f>
        <v>0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156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62.400000000000006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218.4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218.4</v>
      </c>
      <c r="AD3298" s="48">
        <f>(ROUND(AC3298-AC3293,1)/AC3293)</f>
        <v>0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78</v>
      </c>
      <c r="O3299" s="14">
        <f>E3299*$E$9</f>
        <v>170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31.200000000000003</v>
      </c>
      <c r="T3299" s="14">
        <f>(O3299/100)*(K3299*$K$9)</f>
        <v>72.25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109.2</v>
      </c>
      <c r="Y3299" s="14">
        <f t="shared" si="1044"/>
        <v>242.25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351.5</v>
      </c>
      <c r="AD3299" s="48">
        <f>(ROUND(AC3299-AC3293,1)/AC3293)</f>
        <v>0.60943223443223438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78</v>
      </c>
      <c r="O3300" s="14">
        <f>E3300*$E$10</f>
        <v>0</v>
      </c>
      <c r="P3300" s="14">
        <f>F3300*$F$10</f>
        <v>170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31.200000000000003</v>
      </c>
      <c r="T3300" s="14">
        <f>(O3300/100)*(K3300*$J$10)</f>
        <v>0</v>
      </c>
      <c r="U3300" s="14">
        <f>(P3300/100)*(K3300*$K$10)+(P3300/100)*(L3300*$L$10)</f>
        <v>72.25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109.2</v>
      </c>
      <c r="Y3300" s="14">
        <f t="shared" si="1044"/>
        <v>0</v>
      </c>
      <c r="Z3300" s="14">
        <f t="shared" si="1045"/>
        <v>242.25</v>
      </c>
      <c r="AA3300" s="14">
        <f t="shared" si="1046"/>
        <v>0</v>
      </c>
      <c r="AB3300" s="14">
        <f t="shared" si="1048"/>
        <v>0</v>
      </c>
      <c r="AC3300" s="15">
        <f t="shared" si="1047"/>
        <v>351.5</v>
      </c>
      <c r="AD3300" s="48">
        <f>(ROUND(AC3300-AC3293,1)/AC3293)</f>
        <v>0.60943223443223438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78</v>
      </c>
      <c r="O3301" s="14">
        <f>E3301*$E$11</f>
        <v>0</v>
      </c>
      <c r="P3301" s="14">
        <f>F3301*$F$11</f>
        <v>0</v>
      </c>
      <c r="Q3301" s="14">
        <f>G3301*$G$11</f>
        <v>170</v>
      </c>
      <c r="R3301" s="14">
        <f>H3301*$H$11</f>
        <v>0</v>
      </c>
      <c r="S3301" s="14">
        <f>(N3301/100)*(I3301*$I$11)+(N3301/100)*(J3301*$J$11)</f>
        <v>31.200000000000003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72.25</v>
      </c>
      <c r="W3301" s="14">
        <f>(R3301/100)*(K3301*$K$11)+(R3301/100)*(L3301*$L$11)</f>
        <v>0</v>
      </c>
      <c r="X3301" s="14">
        <f t="shared" si="1043"/>
        <v>109.2</v>
      </c>
      <c r="Y3301" s="14">
        <f t="shared" si="1044"/>
        <v>0</v>
      </c>
      <c r="Z3301" s="14">
        <f t="shared" si="1045"/>
        <v>0</v>
      </c>
      <c r="AA3301" s="14">
        <f t="shared" si="1046"/>
        <v>242.25</v>
      </c>
      <c r="AB3301" s="14">
        <f t="shared" si="1048"/>
        <v>0</v>
      </c>
      <c r="AC3301" s="15">
        <f t="shared" si="1047"/>
        <v>351.5</v>
      </c>
      <c r="AD3301" s="48">
        <f>(ROUND(AC3301-AC3293,1)/AC3293)</f>
        <v>0.60943223443223438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78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170</v>
      </c>
      <c r="S3302" s="14">
        <f>(N3302/100)*(I3302*$I$12)+(N3302/100)*(J3302*$J$12)</f>
        <v>31.200000000000003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72.25</v>
      </c>
      <c r="X3302" s="14">
        <f t="shared" si="1043"/>
        <v>109.2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242.25</v>
      </c>
      <c r="AC3302" s="15">
        <f t="shared" si="1047"/>
        <v>351.5</v>
      </c>
      <c r="AD3302" s="48">
        <f>(ROUND(AC3302-AC3293,1)/AC3293)</f>
        <v>0.60943223443223438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156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117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273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273</v>
      </c>
      <c r="AD3303" s="48">
        <f>(ROUND(AC3303-AC3293,1)/AC3293)</f>
        <v>0.25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156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117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273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273</v>
      </c>
      <c r="AD3304" s="48">
        <f>(ROUND(AC3304-AC3293,1)/AC3293)</f>
        <v>0.25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156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117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273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273</v>
      </c>
      <c r="AD3305" s="48">
        <f>(ROUND(AC3305-AC3293,1)/AC3293)</f>
        <v>0.25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156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98.28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254.28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254.3</v>
      </c>
      <c r="AD3306" s="48">
        <f>(ROUND(AC3306-AC3293,1)/AC3293)</f>
        <v>0.16437728937728938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156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66.3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222.3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222.3</v>
      </c>
      <c r="AD3307" s="48">
        <f>(ROUND(AC3307-AC3293,1)/AC3293)</f>
        <v>1.7857142857142856E-2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150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63.75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213.75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213.8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150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87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237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237</v>
      </c>
      <c r="AD3309" s="48">
        <f>(ROUND(AC3309-AC3308,1)/AC3308)</f>
        <v>0.10851262862488306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150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63.75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213.75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213.8</v>
      </c>
      <c r="AD3310" s="48">
        <f>(ROUND(AC3310-AC3308,1)/AC3308)</f>
        <v>0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150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63.75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213.75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213.8</v>
      </c>
      <c r="AD3311" s="48">
        <f>(ROUND(AC3311-AC3308,1)/AC3308)</f>
        <v>0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150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63.75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213.75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213.8</v>
      </c>
      <c r="AD3312" s="48">
        <f>(ROUND(AC3312-AC3308,1)/AC3308)</f>
        <v>0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150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63.75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213.75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213.8</v>
      </c>
      <c r="AD3313" s="48">
        <f>(ROUND(AC3313-AC3308,1)/AC3308)</f>
        <v>0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75</v>
      </c>
      <c r="O3314" s="14">
        <f>E3314*$E$9</f>
        <v>160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31.875</v>
      </c>
      <c r="T3314" s="14">
        <f>(O3314/100)*(K3314*$K$9)</f>
        <v>72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106.875</v>
      </c>
      <c r="Y3314" s="14">
        <f t="shared" si="1030"/>
        <v>232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338.9</v>
      </c>
      <c r="AD3314" s="48">
        <f>(ROUND(AC3314-AC3308,1)/AC3308)</f>
        <v>0.58512628624883067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75</v>
      </c>
      <c r="O3315" s="14">
        <f>E3315*$E$10</f>
        <v>0</v>
      </c>
      <c r="P3315" s="14">
        <f>F3315*$F$10</f>
        <v>160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31.875</v>
      </c>
      <c r="T3315" s="14">
        <f>(O3315/100)*(K3315*$J$10)</f>
        <v>0</v>
      </c>
      <c r="U3315" s="14">
        <f>(P3315/100)*(K3315*$K$10)+(P3315/100)*(L3315*$L$10)</f>
        <v>72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106.875</v>
      </c>
      <c r="Y3315" s="14">
        <f t="shared" si="1030"/>
        <v>0</v>
      </c>
      <c r="Z3315" s="14">
        <f t="shared" si="1031"/>
        <v>232</v>
      </c>
      <c r="AA3315" s="14">
        <f t="shared" si="1032"/>
        <v>0</v>
      </c>
      <c r="AB3315" s="14">
        <f t="shared" si="1050"/>
        <v>0</v>
      </c>
      <c r="AC3315" s="15">
        <f t="shared" si="1049"/>
        <v>338.9</v>
      </c>
      <c r="AD3315" s="48">
        <f>(ROUND(AC3315-AC3308,1)/AC3308)</f>
        <v>0.58512628624883067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75</v>
      </c>
      <c r="O3316" s="14">
        <f>E3316*$E$11</f>
        <v>0</v>
      </c>
      <c r="P3316" s="14">
        <f>F3316*$F$11</f>
        <v>0</v>
      </c>
      <c r="Q3316" s="14">
        <f>G3316*$G$11</f>
        <v>160</v>
      </c>
      <c r="R3316" s="14">
        <f>H3316*$H$11</f>
        <v>0</v>
      </c>
      <c r="S3316" s="14">
        <f>(N3316/100)*(I3316*$I$11)+(N3316/100)*(J3316*$J$11)</f>
        <v>31.875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72</v>
      </c>
      <c r="W3316" s="14">
        <f>(R3316/100)*(K3316*$K$11)+(R3316/100)*(L3316*$L$11)</f>
        <v>0</v>
      </c>
      <c r="X3316" s="14">
        <f t="shared" si="1029"/>
        <v>106.875</v>
      </c>
      <c r="Y3316" s="14">
        <f t="shared" si="1030"/>
        <v>0</v>
      </c>
      <c r="Z3316" s="14">
        <f t="shared" si="1031"/>
        <v>0</v>
      </c>
      <c r="AA3316" s="14">
        <f t="shared" si="1032"/>
        <v>232</v>
      </c>
      <c r="AB3316" s="14">
        <f t="shared" si="1050"/>
        <v>0</v>
      </c>
      <c r="AC3316" s="15">
        <f t="shared" si="1049"/>
        <v>338.9</v>
      </c>
      <c r="AD3316" s="48">
        <f>(ROUND(AC3316-AC3308,1)/AC3308)</f>
        <v>0.58512628624883067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75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160</v>
      </c>
      <c r="S3317" s="14">
        <f>(N3317/100)*(I3317*$I$12)+(N3317/100)*(J3317*$J$12)</f>
        <v>31.875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72</v>
      </c>
      <c r="X3317" s="14">
        <f t="shared" si="1029"/>
        <v>106.875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232</v>
      </c>
      <c r="AC3317" s="15">
        <f t="shared" si="1049"/>
        <v>338.9</v>
      </c>
      <c r="AD3317" s="48">
        <f>(ROUND(AC3317-AC3308,1)/AC3308)</f>
        <v>0.58512628624883067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150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267.75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267.8</v>
      </c>
      <c r="AD3318" s="48">
        <f>(ROUND(AC3318-AC3308,1)/AC3308)</f>
        <v>0.25257249766136575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150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267.75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267.8</v>
      </c>
      <c r="AD3319" s="48">
        <f>(ROUND(AC3319-AC3308,1)/AC3308)</f>
        <v>0.25257249766136575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150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267.75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267.8</v>
      </c>
      <c r="AD3320" s="48">
        <f>(ROUND(AC3320-AC3308,1)/AC3308)</f>
        <v>0.25257249766136575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150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91.5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241.5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241.5</v>
      </c>
      <c r="AD3321" s="48">
        <f>(ROUND(AC3321-AC3308,1)/AC3308)</f>
        <v>0.1295603367633302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150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78.75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228.75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228.8</v>
      </c>
      <c r="AD3322" s="48">
        <f>(ROUND(AC3322-AC3308,1)/AC3308)</f>
        <v>7.015902712815715E-2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180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58.5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238.5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238.5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180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84.6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264.60000000000002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264.60000000000002</v>
      </c>
      <c r="AD3324" s="48">
        <f>(ROUND(AC3324-AC3323,1)/AC3323)</f>
        <v>0.10943396226415095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180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58.5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238.5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238.5</v>
      </c>
      <c r="AD3325" s="48">
        <f>(ROUND(AC3325-AC3323,1)/AC3323)</f>
        <v>0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180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58.5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238.5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238.5</v>
      </c>
      <c r="AD3326" s="48">
        <f>(ROUND(AC3326-AC3323,1)/AC3323)</f>
        <v>0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180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58.5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238.5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238.5</v>
      </c>
      <c r="AD3327" s="48">
        <f>(ROUND(AC3327-AC3323,1)/AC3323)</f>
        <v>0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180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58.5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238.5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238.5</v>
      </c>
      <c r="AD3328" s="48">
        <f>(ROUND(AC3328-AC3323,1)/AC3323)</f>
        <v>0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90</v>
      </c>
      <c r="O3329" s="14">
        <f>E3329*$E$9</f>
        <v>180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29.25</v>
      </c>
      <c r="T3329" s="14">
        <f>(O3329/100)*(K3329*$K$9)</f>
        <v>63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119.25</v>
      </c>
      <c r="Y3329" s="14">
        <f t="shared" si="1055"/>
        <v>243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362.3</v>
      </c>
      <c r="AD3329" s="48">
        <f>(ROUND(AC3329-AC3323,1)/AC3323)</f>
        <v>0.51907756813417194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90</v>
      </c>
      <c r="O3330" s="14">
        <f>E3330*$E$10</f>
        <v>0</v>
      </c>
      <c r="P3330" s="14">
        <f>F3330*$F$10</f>
        <v>180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29.25</v>
      </c>
      <c r="T3330" s="14">
        <f>(O3330/100)*(K3330*$J$10)</f>
        <v>0</v>
      </c>
      <c r="U3330" s="14">
        <f>(P3330/100)*(K3330*$K$10)+(P3330/100)*(L3330*$L$10)</f>
        <v>63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119.25</v>
      </c>
      <c r="Y3330" s="14">
        <f t="shared" si="1055"/>
        <v>0</v>
      </c>
      <c r="Z3330" s="14">
        <f t="shared" si="1056"/>
        <v>243</v>
      </c>
      <c r="AA3330" s="14">
        <f t="shared" si="1057"/>
        <v>0</v>
      </c>
      <c r="AB3330" s="14">
        <f t="shared" si="1059"/>
        <v>0</v>
      </c>
      <c r="AC3330" s="15">
        <f t="shared" si="1058"/>
        <v>362.3</v>
      </c>
      <c r="AD3330" s="48">
        <f>(ROUND(AC3330-AC3323,1)/AC3323)</f>
        <v>0.51907756813417194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90</v>
      </c>
      <c r="O3331" s="14">
        <f>E3331*$E$11</f>
        <v>0</v>
      </c>
      <c r="P3331" s="14">
        <f>F3331*$F$11</f>
        <v>0</v>
      </c>
      <c r="Q3331" s="14">
        <f>G3331*$G$11</f>
        <v>180</v>
      </c>
      <c r="R3331" s="14">
        <f>H3331*$H$11</f>
        <v>0</v>
      </c>
      <c r="S3331" s="14">
        <f>(N3331/100)*(I3331*$I$11)+(N3331/100)*(J3331*$J$11)</f>
        <v>29.25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63</v>
      </c>
      <c r="W3331" s="14">
        <f>(R3331/100)*(K3331*$K$11)+(R3331/100)*(L3331*$L$11)</f>
        <v>0</v>
      </c>
      <c r="X3331" s="14">
        <f t="shared" si="1054"/>
        <v>119.25</v>
      </c>
      <c r="Y3331" s="14">
        <f t="shared" si="1055"/>
        <v>0</v>
      </c>
      <c r="Z3331" s="14">
        <f t="shared" si="1056"/>
        <v>0</v>
      </c>
      <c r="AA3331" s="14">
        <f t="shared" si="1057"/>
        <v>243</v>
      </c>
      <c r="AB3331" s="14">
        <f t="shared" si="1059"/>
        <v>0</v>
      </c>
      <c r="AC3331" s="15">
        <f t="shared" si="1058"/>
        <v>362.3</v>
      </c>
      <c r="AD3331" s="48">
        <f>(ROUND(AC3331-AC3323,1)/AC3323)</f>
        <v>0.51907756813417194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90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180</v>
      </c>
      <c r="S3332" s="14">
        <f>(N3332/100)*(I3332*$I$12)+(N3332/100)*(J3332*$J$12)</f>
        <v>29.25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63</v>
      </c>
      <c r="X3332" s="14">
        <f t="shared" si="1054"/>
        <v>119.25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243</v>
      </c>
      <c r="AC3332" s="15">
        <f t="shared" si="1058"/>
        <v>362.3</v>
      </c>
      <c r="AD3332" s="48">
        <f>(ROUND(AC3332-AC3323,1)/AC3323)</f>
        <v>0.51907756813417194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180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114.30000000000001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294.3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294.3</v>
      </c>
      <c r="AD3333" s="48">
        <f>(ROUND(AC3333-AC3323,1)/AC3323)</f>
        <v>0.23396226415094337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180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114.30000000000001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294.3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294.3</v>
      </c>
      <c r="AD3334" s="48">
        <f>(ROUND(AC3334-AC3323,1)/AC3323)</f>
        <v>0.23396226415094337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180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114.30000000000001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294.3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294.3</v>
      </c>
      <c r="AD3335" s="48">
        <f>(ROUND(AC3335-AC3323,1)/AC3323)</f>
        <v>0.23396226415094337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180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94.5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274.5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274.5</v>
      </c>
      <c r="AD3336" s="48">
        <f>(ROUND(AC3336-AC3323,1)/AC3323)</f>
        <v>0.15094339622641509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180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70.2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250.2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250.2</v>
      </c>
      <c r="AD3337" s="48">
        <f>(ROUND(AC3337-AC3323,1)/AC3323)</f>
        <v>4.9056603773584902E-2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145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65.25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210.25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210.3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145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87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232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232</v>
      </c>
      <c r="AD3339" s="48">
        <f>(ROUND(AC3339-AC3338,1)/AC3338)</f>
        <v>0.10318592486923442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145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65.25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210.25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210.3</v>
      </c>
      <c r="AD3340" s="48">
        <f>(ROUND(AC3340-AC3338,1)/AC3338)</f>
        <v>0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145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65.25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210.25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210.3</v>
      </c>
      <c r="AD3341" s="48">
        <f>(ROUND(AC3341-AC3338,1)/AC3338)</f>
        <v>0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145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65.25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210.25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210.3</v>
      </c>
      <c r="AD3342" s="48">
        <f>(ROUND(AC3342-AC3338,1)/AC3338)</f>
        <v>0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145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65.25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210.25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210.3</v>
      </c>
      <c r="AD3343" s="48">
        <f>(ROUND(AC3343-AC3338,1)/AC3338)</f>
        <v>0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73</v>
      </c>
      <c r="O3344" s="14">
        <f>E3344*$E$9</f>
        <v>160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32.85</v>
      </c>
      <c r="T3344" s="14">
        <f>(O3344/100)*(K3344*$K$9)</f>
        <v>76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105.85</v>
      </c>
      <c r="Y3344" s="14">
        <f t="shared" si="1030"/>
        <v>236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341.9</v>
      </c>
      <c r="AD3344" s="48">
        <f>(ROUND(AC3344-AC3338,1)/AC3338)</f>
        <v>0.6257727056585829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73</v>
      </c>
      <c r="O3345" s="14">
        <f>E3345*$E$10</f>
        <v>0</v>
      </c>
      <c r="P3345" s="14">
        <f>F3345*$F$10</f>
        <v>160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32.85</v>
      </c>
      <c r="T3345" s="14">
        <f>(O3345/100)*(K3345*$J$10)</f>
        <v>0</v>
      </c>
      <c r="U3345" s="14">
        <f>(P3345/100)*(K3345*$K$10)+(P3345/100)*(L3345*$L$10)</f>
        <v>76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105.85</v>
      </c>
      <c r="Y3345" s="14">
        <f t="shared" si="1030"/>
        <v>0</v>
      </c>
      <c r="Z3345" s="14">
        <f t="shared" si="1031"/>
        <v>236</v>
      </c>
      <c r="AA3345" s="14">
        <f t="shared" si="1032"/>
        <v>0</v>
      </c>
      <c r="AB3345" s="14">
        <f t="shared" si="1061"/>
        <v>0</v>
      </c>
      <c r="AC3345" s="15">
        <f t="shared" si="1060"/>
        <v>341.9</v>
      </c>
      <c r="AD3345" s="48">
        <f>(ROUND(AC3345-AC3338,1)/AC3338)</f>
        <v>0.6257727056585829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73</v>
      </c>
      <c r="O3346" s="14">
        <f>E3346*$E$11</f>
        <v>0</v>
      </c>
      <c r="P3346" s="14">
        <f>F3346*$F$11</f>
        <v>0</v>
      </c>
      <c r="Q3346" s="14">
        <f>G3346*$G$11</f>
        <v>160</v>
      </c>
      <c r="R3346" s="14">
        <f>H3346*$H$11</f>
        <v>0</v>
      </c>
      <c r="S3346" s="14">
        <f>(N3346/100)*(I3346*$I$11)+(N3346/100)*(J3346*$J$11)</f>
        <v>32.85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76</v>
      </c>
      <c r="W3346" s="14">
        <f>(R3346/100)*(K3346*$K$11)+(R3346/100)*(L3346*$L$11)</f>
        <v>0</v>
      </c>
      <c r="X3346" s="14">
        <f t="shared" si="1029"/>
        <v>105.85</v>
      </c>
      <c r="Y3346" s="14">
        <f t="shared" si="1030"/>
        <v>0</v>
      </c>
      <c r="Z3346" s="14">
        <f t="shared" si="1031"/>
        <v>0</v>
      </c>
      <c r="AA3346" s="14">
        <f t="shared" si="1032"/>
        <v>236</v>
      </c>
      <c r="AB3346" s="14">
        <f t="shared" si="1061"/>
        <v>0</v>
      </c>
      <c r="AC3346" s="15">
        <f t="shared" si="1060"/>
        <v>341.9</v>
      </c>
      <c r="AD3346" s="48">
        <f>(ROUND(AC3346-AC3338,1)/AC3338)</f>
        <v>0.6257727056585829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73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160</v>
      </c>
      <c r="S3347" s="14">
        <f>(N3347/100)*(I3347*$I$12)+(N3347/100)*(J3347*$J$12)</f>
        <v>32.85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76</v>
      </c>
      <c r="X3347" s="14">
        <f t="shared" si="1029"/>
        <v>105.85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236</v>
      </c>
      <c r="AC3347" s="15">
        <f t="shared" si="1060"/>
        <v>341.9</v>
      </c>
      <c r="AD3347" s="48">
        <f>(ROUND(AC3347-AC3338,1)/AC3338)</f>
        <v>0.6257727056585829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145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119.625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264.625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264.60000000000002</v>
      </c>
      <c r="AD3348" s="48">
        <f>(ROUND(AC3348-AC3338,1)/AC3338)</f>
        <v>0.25820256776034234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145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119.625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264.625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264.60000000000002</v>
      </c>
      <c r="AD3349" s="48">
        <f>(ROUND(AC3349-AC3338,1)/AC3338)</f>
        <v>0.25820256776034234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145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119.625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264.625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264.60000000000002</v>
      </c>
      <c r="AD3350" s="48">
        <f>(ROUND(AC3350-AC3338,1)/AC3338)</f>
        <v>0.25820256776034234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145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94.25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239.25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239.3</v>
      </c>
      <c r="AD3351" s="48">
        <f>(ROUND(AC3351-AC3338,1)/AC3338)</f>
        <v>0.1378982406086543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145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79.75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224.75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224.8</v>
      </c>
      <c r="AD3352" s="48">
        <f>(ROUND(AC3352-AC3338,1)/AC3338)</f>
        <v>6.8949120304327149E-2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140</v>
      </c>
      <c r="O3353" s="52">
        <f>E3353*$E$3</f>
        <v>0</v>
      </c>
      <c r="P3353" s="52">
        <f>F3353*$F$3</f>
        <v>65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35</v>
      </c>
      <c r="T3353" s="52">
        <f>(O3353/100)*(K3353*$K$3)</f>
        <v>0</v>
      </c>
      <c r="U3353" s="52">
        <f>(P3353/100)*(K3353*$K$3)+(P3353/100)*(L3353*$L$3)</f>
        <v>16.25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175</v>
      </c>
      <c r="Y3353" s="52">
        <f t="shared" si="1030"/>
        <v>0</v>
      </c>
      <c r="Z3353" s="52">
        <f t="shared" si="1031"/>
        <v>81.25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256.3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140</v>
      </c>
      <c r="O3354" s="14">
        <f>E3354*$E$4</f>
        <v>0</v>
      </c>
      <c r="P3354" s="14">
        <f>F3354*$F$4</f>
        <v>65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63</v>
      </c>
      <c r="T3354" s="14">
        <f>(O3354/100)*(K3354*$K$4)</f>
        <v>0</v>
      </c>
      <c r="U3354" s="14">
        <f>(P3354/100)*(K3354*$K$4)+(P3354/100)*(L3354*$L$4)</f>
        <v>16.25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203</v>
      </c>
      <c r="Y3354" s="14">
        <f t="shared" ref="Y3354:Y3367" si="1066">O3354+T3354</f>
        <v>0</v>
      </c>
      <c r="Z3354" s="14">
        <f t="shared" ref="Z3354:Z3367" si="1067">P3354+U3354</f>
        <v>81.25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284.3</v>
      </c>
      <c r="AD3354" s="48">
        <f>(ROUND(AC3354-AC3353,1)/AC3353)</f>
        <v>0.10924697619976589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140</v>
      </c>
      <c r="O3355" s="14">
        <f>E3355*$E$5</f>
        <v>0</v>
      </c>
      <c r="P3355" s="14">
        <f>F3355*$F$5</f>
        <v>65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35</v>
      </c>
      <c r="T3355" s="14">
        <f>(O3355/100)*(K3355*$K$5)</f>
        <v>0</v>
      </c>
      <c r="U3355" s="14">
        <f>(P3355/100)*(K3355*$K$5)+(P3355/100)*(L3355*$L$5)</f>
        <v>16.25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175</v>
      </c>
      <c r="Y3355" s="14">
        <f t="shared" si="1066"/>
        <v>0</v>
      </c>
      <c r="Z3355" s="14">
        <f t="shared" si="1067"/>
        <v>81.25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256.3</v>
      </c>
      <c r="AD3355" s="48">
        <f>(ROUND(AC3355-AC3353,1)/AC3353)</f>
        <v>0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140</v>
      </c>
      <c r="O3356" s="14">
        <f>E3356*$E$6</f>
        <v>0</v>
      </c>
      <c r="P3356" s="14">
        <f>F3356*$F$6</f>
        <v>65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35</v>
      </c>
      <c r="T3356" s="14">
        <f>(O3356/100)*(K3356*$K$6)</f>
        <v>0</v>
      </c>
      <c r="U3356" s="14">
        <f>(P3356/100)*(K3356*$K$6)+(P3356/100)*(L3356*$L$6)</f>
        <v>16.25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175</v>
      </c>
      <c r="Y3356" s="14">
        <f t="shared" si="1066"/>
        <v>0</v>
      </c>
      <c r="Z3356" s="14">
        <f t="shared" si="1067"/>
        <v>81.25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256.3</v>
      </c>
      <c r="AD3356" s="48">
        <f>(ROUND(AC3356-AC3353,1)/AC3353)</f>
        <v>0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140</v>
      </c>
      <c r="O3357" s="14">
        <f>E3357*$E$7</f>
        <v>0</v>
      </c>
      <c r="P3357" s="14">
        <f>F3357*$F$7</f>
        <v>65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35</v>
      </c>
      <c r="T3357" s="14">
        <f>(O3357/100)*(K3357*$K$7)</f>
        <v>0</v>
      </c>
      <c r="U3357" s="14">
        <f>(P3357/100)*(K3357*$K$7)+(P3357/100)*(L3357*$L$7)</f>
        <v>16.25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175</v>
      </c>
      <c r="Y3357" s="14">
        <f t="shared" si="1066"/>
        <v>0</v>
      </c>
      <c r="Z3357" s="14">
        <f t="shared" si="1067"/>
        <v>81.25</v>
      </c>
      <c r="AA3357" s="14">
        <f t="shared" si="1068"/>
        <v>0</v>
      </c>
      <c r="AB3357" s="14">
        <f t="shared" si="1070"/>
        <v>0</v>
      </c>
      <c r="AC3357" s="15">
        <f t="shared" si="1069"/>
        <v>256.3</v>
      </c>
      <c r="AD3357" s="48">
        <f>(ROUND(AC3357-AC3353,1)/AC3353)</f>
        <v>0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140</v>
      </c>
      <c r="O3358" s="14">
        <f>E3358*$E$8</f>
        <v>0</v>
      </c>
      <c r="P3358" s="14">
        <f>F3358*$F$8</f>
        <v>65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35</v>
      </c>
      <c r="T3358" s="14">
        <f>(O3358/100)*(K3358*$K$8)</f>
        <v>0</v>
      </c>
      <c r="U3358" s="14">
        <f>(P3358/100)*(K3358*$K$8)+(P3358/100)*(L3358*$L$8)</f>
        <v>16.25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175</v>
      </c>
      <c r="Y3358" s="14">
        <f t="shared" si="1066"/>
        <v>0</v>
      </c>
      <c r="Z3358" s="14">
        <f t="shared" si="1067"/>
        <v>81.25</v>
      </c>
      <c r="AA3358" s="14">
        <f t="shared" si="1068"/>
        <v>0</v>
      </c>
      <c r="AB3358" s="14">
        <f t="shared" si="1070"/>
        <v>0</v>
      </c>
      <c r="AC3358" s="15">
        <f t="shared" si="1069"/>
        <v>256.3</v>
      </c>
      <c r="AD3358" s="48">
        <f>(ROUND(AC3358-AC3353,1)/AC3353)</f>
        <v>0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70</v>
      </c>
      <c r="O3359" s="14">
        <f>E3359*$E$9</f>
        <v>170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17.5</v>
      </c>
      <c r="T3359" s="14">
        <f>(O3359/100)*(K3359*$K$9)</f>
        <v>85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87.5</v>
      </c>
      <c r="Y3359" s="14">
        <f t="shared" si="1066"/>
        <v>255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342.5</v>
      </c>
      <c r="AD3359" s="48">
        <f>(ROUND(AC3359-AC3353,1)/AC3353)</f>
        <v>0.33632461958642218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70</v>
      </c>
      <c r="O3360" s="14">
        <f>E3360*$E$10</f>
        <v>0</v>
      </c>
      <c r="P3360" s="14">
        <f>F3360*$F$10</f>
        <v>170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17.5</v>
      </c>
      <c r="T3360" s="14">
        <f>(O3360/100)*(K3360*$J$10)</f>
        <v>0</v>
      </c>
      <c r="U3360" s="14">
        <f>(P3360/100)*(K3360*$K$10)+(P3360/100)*(L3360*$L$10)</f>
        <v>93.5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87.5</v>
      </c>
      <c r="Y3360" s="14">
        <f t="shared" si="1066"/>
        <v>0</v>
      </c>
      <c r="Z3360" s="14">
        <f t="shared" si="1067"/>
        <v>263.5</v>
      </c>
      <c r="AA3360" s="14">
        <f t="shared" si="1068"/>
        <v>0</v>
      </c>
      <c r="AB3360" s="14">
        <f t="shared" si="1070"/>
        <v>0</v>
      </c>
      <c r="AC3360" s="15">
        <f t="shared" si="1069"/>
        <v>351</v>
      </c>
      <c r="AD3360" s="48">
        <f>(ROUND(AC3360-AC3353,1)/AC3353)</f>
        <v>0.36948888021849396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70</v>
      </c>
      <c r="O3361" s="14">
        <f>E3361*$E$11</f>
        <v>0</v>
      </c>
      <c r="P3361" s="14">
        <f>F3361*$F$11</f>
        <v>0</v>
      </c>
      <c r="Q3361" s="14">
        <f>G3361*$G$11</f>
        <v>170</v>
      </c>
      <c r="R3361" s="14">
        <f>H3361*$H$11</f>
        <v>0</v>
      </c>
      <c r="S3361" s="14">
        <f>(N3361/100)*(I3361*$I$11)+(N3361/100)*(J3361*$J$11)</f>
        <v>17.5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85</v>
      </c>
      <c r="W3361" s="14">
        <f>(R3361/100)*(K3361*$K$11)+(R3361/100)*(L3361*$L$11)</f>
        <v>0</v>
      </c>
      <c r="X3361" s="14">
        <f t="shared" si="1065"/>
        <v>87.5</v>
      </c>
      <c r="Y3361" s="14">
        <f t="shared" si="1066"/>
        <v>0</v>
      </c>
      <c r="Z3361" s="14">
        <f t="shared" si="1067"/>
        <v>0</v>
      </c>
      <c r="AA3361" s="14">
        <f t="shared" si="1068"/>
        <v>255</v>
      </c>
      <c r="AB3361" s="14">
        <f t="shared" si="1070"/>
        <v>0</v>
      </c>
      <c r="AC3361" s="15">
        <f t="shared" si="1069"/>
        <v>342.5</v>
      </c>
      <c r="AD3361" s="48">
        <f>(ROUND(AC3361-AC3353,1)/AC3353)</f>
        <v>0.33632461958642218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70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170</v>
      </c>
      <c r="S3362" s="14">
        <f>(N3362/100)*(I3362*$I$12)+(N3362/100)*(J3362*$J$12)</f>
        <v>17.5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85</v>
      </c>
      <c r="X3362" s="14">
        <f t="shared" si="1065"/>
        <v>87.5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255</v>
      </c>
      <c r="AC3362" s="15">
        <f t="shared" si="1069"/>
        <v>342.5</v>
      </c>
      <c r="AD3362" s="48">
        <f>(ROUND(AC3362-AC3353,1)/AC3353)</f>
        <v>0.33632461958642218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140</v>
      </c>
      <c r="O3363" s="14">
        <f>E3363*$E$13</f>
        <v>0</v>
      </c>
      <c r="P3363" s="14">
        <f>F3363*$F$13</f>
        <v>65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70</v>
      </c>
      <c r="T3363" s="14">
        <f>(O3363/100)*(K3363*$K$13)+(O3363/100)*(M3363*$M$13)</f>
        <v>0</v>
      </c>
      <c r="U3363" s="14">
        <f>(P3363/100)*(K3363*$K$13)+(P3363/100)*(L3363*$L$13)+(P3363/100)*(M3363*$M$13)</f>
        <v>32.5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210</v>
      </c>
      <c r="Y3363" s="14">
        <f t="shared" si="1066"/>
        <v>0</v>
      </c>
      <c r="Z3363" s="14">
        <f t="shared" si="1067"/>
        <v>97.5</v>
      </c>
      <c r="AA3363" s="14">
        <f t="shared" si="1068"/>
        <v>0</v>
      </c>
      <c r="AB3363" s="14">
        <f t="shared" si="1070"/>
        <v>0</v>
      </c>
      <c r="AC3363" s="15">
        <f t="shared" si="1069"/>
        <v>307.5</v>
      </c>
      <c r="AD3363" s="48">
        <f>(ROUND(AC3363-AC3353,1)/AC3353)</f>
        <v>0.19976589933671479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160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280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280</v>
      </c>
      <c r="AD3364" s="48">
        <f>(ROUND(AC3364-AC3353,1)/AC3353)</f>
        <v>9.2469761997658981E-2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160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280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280</v>
      </c>
      <c r="AD3365" s="48">
        <f>(ROUND(AC3365-AC3353,1)/AC3353)</f>
        <v>9.2469761997658981E-2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140</v>
      </c>
      <c r="O3366" s="14">
        <f>E3366*$E$16</f>
        <v>0</v>
      </c>
      <c r="P3366" s="14">
        <f>F3366*$F$16</f>
        <v>65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59.5</v>
      </c>
      <c r="T3366" s="14">
        <f>(O3366/100)*(K3366*$K$16)</f>
        <v>0</v>
      </c>
      <c r="U3366" s="14">
        <f>(P3366/100)*(K3366*$K$16)+(P3366/100)*(L3366*$L$16)</f>
        <v>16.25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199.5</v>
      </c>
      <c r="Y3366" s="14">
        <f t="shared" si="1066"/>
        <v>0</v>
      </c>
      <c r="Z3366" s="14">
        <f t="shared" si="1067"/>
        <v>81.25</v>
      </c>
      <c r="AA3366" s="14">
        <f t="shared" si="1068"/>
        <v>0</v>
      </c>
      <c r="AB3366" s="14">
        <f t="shared" si="1070"/>
        <v>0</v>
      </c>
      <c r="AC3366" s="15">
        <f t="shared" si="1069"/>
        <v>280.8</v>
      </c>
      <c r="AD3366" s="48">
        <f>(ROUND(AC3366-AC3353,1)/AC3353)</f>
        <v>9.5591104174795161E-2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140</v>
      </c>
      <c r="O3367" s="14">
        <f>E3367*$E$17</f>
        <v>0</v>
      </c>
      <c r="P3367" s="14">
        <f>F3367*$F$17</f>
        <v>65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56</v>
      </c>
      <c r="T3367" s="14">
        <f>(O3367/100)*(K3367*$K$17)</f>
        <v>0</v>
      </c>
      <c r="U3367" s="14">
        <f>(P3367/100)*(K3367*$K$17)+(P3367/100)*(L3367*$L$17)</f>
        <v>16.25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196</v>
      </c>
      <c r="Y3367" s="14">
        <f t="shared" si="1066"/>
        <v>0</v>
      </c>
      <c r="Z3367" s="14">
        <f t="shared" si="1067"/>
        <v>81.25</v>
      </c>
      <c r="AA3367" s="14">
        <f t="shared" si="1068"/>
        <v>0</v>
      </c>
      <c r="AB3367" s="14">
        <f t="shared" si="1070"/>
        <v>0</v>
      </c>
      <c r="AC3367" s="15">
        <f t="shared" si="1069"/>
        <v>277.3</v>
      </c>
      <c r="AD3367" s="48">
        <f>(ROUND(AC3367-AC3353,1)/AC3353)</f>
        <v>8.1935232149824427E-2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205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51.249999999999993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256.25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256.3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205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78.924999999999983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283.92499999999995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283.89999999999998</v>
      </c>
      <c r="AD3369" s="48">
        <f>(ROUND(AC3369-AC3368,1)/AC3368)</f>
        <v>0.10768630511119781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205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51.249999999999993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256.25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256.3</v>
      </c>
      <c r="AD3370" s="48">
        <f>(ROUND(AC3370-AC3368,1)/AC3368)</f>
        <v>0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205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51.249999999999993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256.25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256.3</v>
      </c>
      <c r="AD3371" s="48">
        <f>(ROUND(AC3371-AC3368,1)/AC3368)</f>
        <v>0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205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51.249999999999993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256.25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256.3</v>
      </c>
      <c r="AD3372" s="48">
        <f>(ROUND(AC3372-AC3368,1)/AC3368)</f>
        <v>0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205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51.249999999999993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256.25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256.3</v>
      </c>
      <c r="AD3373" s="48">
        <f>(ROUND(AC3373-AC3368,1)/AC3368)</f>
        <v>0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102</v>
      </c>
      <c r="O3374" s="14">
        <f>E3374*$E$9</f>
        <v>220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25.5</v>
      </c>
      <c r="T3374" s="14">
        <f>(O3374/100)*(K3374*$K$9)</f>
        <v>59.400000000000006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127.5</v>
      </c>
      <c r="Y3374" s="14">
        <f t="shared" si="1030"/>
        <v>279.39999999999998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406.9</v>
      </c>
      <c r="AD3374" s="48">
        <f>(ROUND(AC3374-AC3368,1)/AC3368)</f>
        <v>0.58759266484588368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102</v>
      </c>
      <c r="O3375" s="14">
        <f>E3375*$E$10</f>
        <v>0</v>
      </c>
      <c r="P3375" s="14">
        <f>F3375*$F$10</f>
        <v>220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25.5</v>
      </c>
      <c r="T3375" s="14">
        <f>(O3375/100)*(K3375*$J$10)</f>
        <v>0</v>
      </c>
      <c r="U3375" s="14">
        <f>(P3375/100)*(K3375*$K$10)+(P3375/100)*(L3375*$L$10)</f>
        <v>59.400000000000006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127.5</v>
      </c>
      <c r="Y3375" s="14">
        <f t="shared" si="1030"/>
        <v>0</v>
      </c>
      <c r="Z3375" s="14">
        <f t="shared" si="1031"/>
        <v>279.39999999999998</v>
      </c>
      <c r="AA3375" s="14">
        <f t="shared" si="1032"/>
        <v>0</v>
      </c>
      <c r="AB3375" s="14">
        <f t="shared" si="1072"/>
        <v>0</v>
      </c>
      <c r="AC3375" s="15">
        <f t="shared" si="1071"/>
        <v>406.9</v>
      </c>
      <c r="AD3375" s="48">
        <f>(ROUND(AC3375-AC3368,1)/AC3368)</f>
        <v>0.58759266484588368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102</v>
      </c>
      <c r="O3376" s="14">
        <f>E3376*$E$11</f>
        <v>0</v>
      </c>
      <c r="P3376" s="14">
        <f>F3376*$F$11</f>
        <v>0</v>
      </c>
      <c r="Q3376" s="14">
        <f>G3376*$G$11</f>
        <v>220</v>
      </c>
      <c r="R3376" s="14">
        <f>H3376*$H$11</f>
        <v>0</v>
      </c>
      <c r="S3376" s="14">
        <f>(N3376/100)*(I3376*$I$11)+(N3376/100)*(J3376*$J$11)</f>
        <v>25.5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59.400000000000006</v>
      </c>
      <c r="W3376" s="14">
        <f>(R3376/100)*(K3376*$K$11)+(R3376/100)*(L3376*$L$11)</f>
        <v>0</v>
      </c>
      <c r="X3376" s="14">
        <f t="shared" si="1029"/>
        <v>127.5</v>
      </c>
      <c r="Y3376" s="14">
        <f t="shared" si="1030"/>
        <v>0</v>
      </c>
      <c r="Z3376" s="14">
        <f t="shared" si="1031"/>
        <v>0</v>
      </c>
      <c r="AA3376" s="14">
        <f t="shared" si="1032"/>
        <v>279.39999999999998</v>
      </c>
      <c r="AB3376" s="14">
        <f t="shared" si="1072"/>
        <v>0</v>
      </c>
      <c r="AC3376" s="15">
        <f t="shared" si="1071"/>
        <v>406.9</v>
      </c>
      <c r="AD3376" s="48">
        <f>(ROUND(AC3376-AC3368,1)/AC3368)</f>
        <v>0.58759266484588368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102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220</v>
      </c>
      <c r="S3377" s="14">
        <f>(N3377/100)*(I3377*$I$12)+(N3377/100)*(J3377*$J$12)</f>
        <v>25.5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59.400000000000006</v>
      </c>
      <c r="X3377" s="14">
        <f t="shared" si="1029"/>
        <v>127.5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279.39999999999998</v>
      </c>
      <c r="AC3377" s="15">
        <f t="shared" si="1071"/>
        <v>406.9</v>
      </c>
      <c r="AD3377" s="48">
        <f>(ROUND(AC3377-AC3368,1)/AC3368)</f>
        <v>0.58759266484588368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205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107.62499999999999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312.625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312.60000000000002</v>
      </c>
      <c r="AD3378" s="48">
        <f>(ROUND(AC3378-AC3368,1)/AC3368)</f>
        <v>0.21966445571595783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205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107.62499999999999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312.625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312.60000000000002</v>
      </c>
      <c r="AD3379" s="48">
        <f>(ROUND(AC3379-AC3368,1)/AC3368)</f>
        <v>0.21966445571595783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205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107.62499999999999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312.625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312.60000000000002</v>
      </c>
      <c r="AD3380" s="48">
        <f>(ROUND(AC3380-AC3368,1)/AC3368)</f>
        <v>0.21966445571595783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205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86.1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291.10000000000002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291.10000000000002</v>
      </c>
      <c r="AD3381" s="48">
        <f>(ROUND(AC3381-AC3368,1)/AC3368)</f>
        <v>0.13577838470542331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205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61.499999999999993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266.5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266.5</v>
      </c>
      <c r="AD3382" s="48">
        <f>(ROUND(AC3382-AC3368,1)/AC3368)</f>
        <v>3.9797112758486144E-2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135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67.5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202.5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202.5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135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87.75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222.75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222.8</v>
      </c>
      <c r="AD3384" s="48">
        <f>(ROUND(AC3384-AC3383,1)/AC3383)</f>
        <v>0.10024691358024691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135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67.5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202.5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202.5</v>
      </c>
      <c r="AD3385" s="48">
        <f>(ROUND(AC3385-AC3383,1)/AC3383)</f>
        <v>0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135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67.5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202.5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202.5</v>
      </c>
      <c r="AD3386" s="48">
        <f>(ROUND(AC3386-AC3383,1)/AC3383)</f>
        <v>0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135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67.5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202.5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202.5</v>
      </c>
      <c r="AD3387" s="48">
        <f>(ROUND(AC3387-AC3383,1)/AC3383)</f>
        <v>0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135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67.5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202.5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202.5</v>
      </c>
      <c r="AD3388" s="48">
        <f>(ROUND(AC3388-AC3383,1)/AC3383)</f>
        <v>0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68</v>
      </c>
      <c r="O3389" s="14">
        <f>E3389*$E$9</f>
        <v>150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34</v>
      </c>
      <c r="T3389" s="14">
        <f>(O3389/100)*(K3389*$K$9)</f>
        <v>78.75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102</v>
      </c>
      <c r="Y3389" s="14">
        <f t="shared" si="1077"/>
        <v>228.75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330.8</v>
      </c>
      <c r="AD3389" s="48">
        <f>(ROUND(AC3389-AC3383,1)/AC3383)</f>
        <v>0.63358024691358028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68</v>
      </c>
      <c r="O3390" s="14">
        <f>E3390*$E$10</f>
        <v>0</v>
      </c>
      <c r="P3390" s="14">
        <f>F3390*$F$10</f>
        <v>150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34</v>
      </c>
      <c r="T3390" s="14">
        <f>(O3390/100)*(K3390*$J$10)</f>
        <v>0</v>
      </c>
      <c r="U3390" s="14">
        <f>(P3390/100)*(K3390*$K$10)+(P3390/100)*(L3390*$L$10)</f>
        <v>78.75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102</v>
      </c>
      <c r="Y3390" s="14">
        <f t="shared" si="1077"/>
        <v>0</v>
      </c>
      <c r="Z3390" s="14">
        <f t="shared" si="1078"/>
        <v>228.75</v>
      </c>
      <c r="AA3390" s="14">
        <f t="shared" si="1079"/>
        <v>0</v>
      </c>
      <c r="AB3390" s="14">
        <f t="shared" si="1081"/>
        <v>0</v>
      </c>
      <c r="AC3390" s="15">
        <f t="shared" si="1080"/>
        <v>330.8</v>
      </c>
      <c r="AD3390" s="48">
        <f>(ROUND(AC3390-AC3383,1)/AC3383)</f>
        <v>0.63358024691358028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68</v>
      </c>
      <c r="O3391" s="14">
        <f>E3391*$E$11</f>
        <v>0</v>
      </c>
      <c r="P3391" s="14">
        <f>F3391*$F$11</f>
        <v>0</v>
      </c>
      <c r="Q3391" s="14">
        <f>G3391*$G$11</f>
        <v>150</v>
      </c>
      <c r="R3391" s="14">
        <f>H3391*$H$11</f>
        <v>0</v>
      </c>
      <c r="S3391" s="14">
        <f>(N3391/100)*(I3391*$I$11)+(N3391/100)*(J3391*$J$11)</f>
        <v>34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78.75</v>
      </c>
      <c r="W3391" s="14">
        <f>(R3391/100)*(K3391*$K$11)+(R3391/100)*(L3391*$L$11)</f>
        <v>0</v>
      </c>
      <c r="X3391" s="14">
        <f t="shared" si="1076"/>
        <v>102</v>
      </c>
      <c r="Y3391" s="14">
        <f t="shared" si="1077"/>
        <v>0</v>
      </c>
      <c r="Z3391" s="14">
        <f t="shared" si="1078"/>
        <v>0</v>
      </c>
      <c r="AA3391" s="14">
        <f t="shared" si="1079"/>
        <v>228.75</v>
      </c>
      <c r="AB3391" s="14">
        <f t="shared" si="1081"/>
        <v>0</v>
      </c>
      <c r="AC3391" s="15">
        <f t="shared" si="1080"/>
        <v>330.8</v>
      </c>
      <c r="AD3391" s="48">
        <f>(ROUND(AC3391-AC3383,1)/AC3383)</f>
        <v>0.63358024691358028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68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150</v>
      </c>
      <c r="S3392" s="14">
        <f>(N3392/100)*(I3392*$I$12)+(N3392/100)*(J3392*$J$12)</f>
        <v>34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78.75</v>
      </c>
      <c r="X3392" s="14">
        <f t="shared" si="1076"/>
        <v>102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228.75</v>
      </c>
      <c r="AC3392" s="15">
        <f t="shared" si="1080"/>
        <v>330.8</v>
      </c>
      <c r="AD3392" s="48">
        <f>(ROUND(AC3392-AC3383,1)/AC3383)</f>
        <v>0.63358024691358028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135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121.5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256.5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256.5</v>
      </c>
      <c r="AD3393" s="48">
        <f>(ROUND(AC3393-AC3383,1)/AC3383)</f>
        <v>0.26666666666666666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135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121.5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256.5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256.5</v>
      </c>
      <c r="AD3394" s="48">
        <f>(ROUND(AC3394-AC3383,1)/AC3383)</f>
        <v>0.26666666666666666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135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121.5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256.5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256.5</v>
      </c>
      <c r="AD3395" s="48">
        <f>(ROUND(AC3395-AC3383,1)/AC3383)</f>
        <v>0.26666666666666666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135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97.875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232.875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232.9</v>
      </c>
      <c r="AD3396" s="48">
        <f>(ROUND(AC3396-AC3383,1)/AC3383)</f>
        <v>0.15012345679012346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135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77.625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212.625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212.6</v>
      </c>
      <c r="AD3397" s="48">
        <f>(ROUND(AC3397-AC3383,1)/AC3383)</f>
        <v>4.9876543209876542E-2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138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65.55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203.55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203.6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138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86.25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224.25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224.3</v>
      </c>
      <c r="AD3399" s="48">
        <f>(ROUND(AC3399-AC3398,1)/AC3398)</f>
        <v>0.10166994106090373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138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65.55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203.55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203.6</v>
      </c>
      <c r="AD3400" s="48">
        <f>(ROUND(AC3400-AC3398,1)/AC3398)</f>
        <v>0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138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65.55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203.55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203.6</v>
      </c>
      <c r="AD3401" s="48">
        <f>(ROUND(AC3401-AC3398,1)/AC3398)</f>
        <v>0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138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65.55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203.55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203.6</v>
      </c>
      <c r="AD3402" s="48">
        <f>(ROUND(AC3402-AC3398,1)/AC3398)</f>
        <v>0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138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65.55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203.55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203.6</v>
      </c>
      <c r="AD3403" s="48">
        <f>(ROUND(AC3403-AC3398,1)/AC3398)</f>
        <v>0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69</v>
      </c>
      <c r="O3404" s="14">
        <f>E3404*$E$9</f>
        <v>150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32.774999999999999</v>
      </c>
      <c r="T3404" s="14">
        <f>(O3404/100)*(K3404*$K$9)</f>
        <v>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101.77500000000001</v>
      </c>
      <c r="Y3404" s="14">
        <f t="shared" si="1030"/>
        <v>225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326.8</v>
      </c>
      <c r="AD3404" s="48">
        <f>(ROUND(AC3404-AC3398,1)/AC3398)</f>
        <v>0.60510805500982323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69</v>
      </c>
      <c r="O3405" s="14">
        <f>E3405*$E$10</f>
        <v>0</v>
      </c>
      <c r="P3405" s="14">
        <f>F3405*$F$10</f>
        <v>150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32.774999999999999</v>
      </c>
      <c r="T3405" s="14">
        <f>(O3405/100)*(K3405*$J$10)</f>
        <v>0</v>
      </c>
      <c r="U3405" s="14">
        <f>(P3405/100)*(K3405*$K$10)+(P3405/100)*(L3405*$L$10)</f>
        <v>75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101.77500000000001</v>
      </c>
      <c r="Y3405" s="14">
        <f t="shared" si="1030"/>
        <v>0</v>
      </c>
      <c r="Z3405" s="14">
        <f t="shared" si="1031"/>
        <v>225</v>
      </c>
      <c r="AA3405" s="14">
        <f t="shared" si="1032"/>
        <v>0</v>
      </c>
      <c r="AB3405" s="14">
        <f t="shared" si="1083"/>
        <v>0</v>
      </c>
      <c r="AC3405" s="15">
        <f t="shared" si="1082"/>
        <v>326.8</v>
      </c>
      <c r="AD3405" s="48">
        <f>(ROUND(AC3405-AC3398,1)/AC3398)</f>
        <v>0.60510805500982323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69</v>
      </c>
      <c r="O3406" s="14">
        <f>E3406*$E$11</f>
        <v>0</v>
      </c>
      <c r="P3406" s="14">
        <f>F3406*$F$11</f>
        <v>0</v>
      </c>
      <c r="Q3406" s="14">
        <f>G3406*$G$11</f>
        <v>150</v>
      </c>
      <c r="R3406" s="14">
        <f>H3406*$H$11</f>
        <v>0</v>
      </c>
      <c r="S3406" s="14">
        <f>(N3406/100)*(I3406*$I$11)+(N3406/100)*(J3406*$J$11)</f>
        <v>32.774999999999999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75</v>
      </c>
      <c r="W3406" s="14">
        <f>(R3406/100)*(K3406*$K$11)+(R3406/100)*(L3406*$L$11)</f>
        <v>0</v>
      </c>
      <c r="X3406" s="14">
        <f t="shared" si="1029"/>
        <v>101.77500000000001</v>
      </c>
      <c r="Y3406" s="14">
        <f t="shared" si="1030"/>
        <v>0</v>
      </c>
      <c r="Z3406" s="14">
        <f t="shared" si="1031"/>
        <v>0</v>
      </c>
      <c r="AA3406" s="14">
        <f t="shared" si="1032"/>
        <v>225</v>
      </c>
      <c r="AB3406" s="14">
        <f t="shared" si="1083"/>
        <v>0</v>
      </c>
      <c r="AC3406" s="15">
        <f t="shared" si="1082"/>
        <v>326.8</v>
      </c>
      <c r="AD3406" s="48">
        <f>(ROUND(AC3406-AC3398,1)/AC3398)</f>
        <v>0.60510805500982323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69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150</v>
      </c>
      <c r="S3407" s="14">
        <f>(N3407/100)*(I3407*$I$12)+(N3407/100)*(J3407*$J$12)</f>
        <v>32.774999999999999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75</v>
      </c>
      <c r="X3407" s="14">
        <f t="shared" si="1029"/>
        <v>101.77500000000001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225</v>
      </c>
      <c r="AC3407" s="15">
        <f t="shared" si="1082"/>
        <v>326.8</v>
      </c>
      <c r="AD3407" s="48">
        <f>(ROUND(AC3407-AC3398,1)/AC3398)</f>
        <v>0.60510805500982323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138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118.67999999999999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256.68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256.7</v>
      </c>
      <c r="AD3408" s="48">
        <f>(ROUND(AC3408-AC3398,1)/AC3398)</f>
        <v>0.26080550098231831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138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118.67999999999999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256.68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256.7</v>
      </c>
      <c r="AD3409" s="48">
        <f>(ROUND(AC3409-AC3398,1)/AC3398)</f>
        <v>0.26080550098231831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138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118.67999999999999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256.68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256.7</v>
      </c>
      <c r="AD3410" s="48">
        <f>(ROUND(AC3410-AC3398,1)/AC3398)</f>
        <v>0.26080550098231831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138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86.25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224.25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224.3</v>
      </c>
      <c r="AD3411" s="48">
        <f>(ROUND(AC3411-AC3398,1)/AC3398)</f>
        <v>0.10166994106090373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138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86.25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224.25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224.3</v>
      </c>
      <c r="AD3412" s="48">
        <f>(ROUND(AC3412-AC3398,1)/AC3398)</f>
        <v>0.10166994106090373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140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66.5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206.5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206.5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140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88.899999999999991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228.89999999999998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228.9</v>
      </c>
      <c r="AD3414" s="48">
        <f>(ROUND(AC3414-AC3413,1)/AC3413)</f>
        <v>0.10847457627118644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140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66.5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206.5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206.5</v>
      </c>
      <c r="AD3415" s="48">
        <f>(ROUND(AC3415-AC3413,1)/AC3413)</f>
        <v>0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140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66.5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206.5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206.5</v>
      </c>
      <c r="AD3416" s="48">
        <f>(ROUND(AC3416-AC3413,1)/AC3413)</f>
        <v>0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140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66.5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206.5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206.5</v>
      </c>
      <c r="AD3417" s="48">
        <f>(ROUND(AC3417-AC3413,1)/AC3413)</f>
        <v>0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140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66.5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206.5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206.5</v>
      </c>
      <c r="AD3418" s="48">
        <f>(ROUND(AC3418-AC3413,1)/AC3413)</f>
        <v>0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70</v>
      </c>
      <c r="O3419" s="14">
        <f>E3419*$E$9</f>
        <v>155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33.25</v>
      </c>
      <c r="T3419" s="14">
        <f>(O3419/100)*(K3419*$K$9)</f>
        <v>77.5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103.25</v>
      </c>
      <c r="Y3419" s="14">
        <f t="shared" si="1088"/>
        <v>232.5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335.8</v>
      </c>
      <c r="AD3419" s="48">
        <f>(ROUND(AC3419-AC3413,1)/AC3413)</f>
        <v>0.62615012106537538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70</v>
      </c>
      <c r="O3420" s="14">
        <f>E3420*$E$10</f>
        <v>0</v>
      </c>
      <c r="P3420" s="14">
        <f>F3420*$F$10</f>
        <v>155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33.25</v>
      </c>
      <c r="T3420" s="14">
        <f>(O3420/100)*(K3420*$J$10)</f>
        <v>0</v>
      </c>
      <c r="U3420" s="14">
        <f>(P3420/100)*(K3420*$K$10)+(P3420/100)*(L3420*$L$10)</f>
        <v>77.5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103.25</v>
      </c>
      <c r="Y3420" s="14">
        <f t="shared" si="1088"/>
        <v>0</v>
      </c>
      <c r="Z3420" s="14">
        <f t="shared" si="1089"/>
        <v>232.5</v>
      </c>
      <c r="AA3420" s="14">
        <f t="shared" si="1090"/>
        <v>0</v>
      </c>
      <c r="AB3420" s="14">
        <f t="shared" si="1092"/>
        <v>0</v>
      </c>
      <c r="AC3420" s="15">
        <f t="shared" si="1091"/>
        <v>335.8</v>
      </c>
      <c r="AD3420" s="48">
        <f>(ROUND(AC3420-AC3413,1)/AC3413)</f>
        <v>0.62615012106537538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70</v>
      </c>
      <c r="O3421" s="14">
        <f>E3421*$E$11</f>
        <v>0</v>
      </c>
      <c r="P3421" s="14">
        <f>F3421*$F$11</f>
        <v>0</v>
      </c>
      <c r="Q3421" s="14">
        <f>G3421*$G$11</f>
        <v>155</v>
      </c>
      <c r="R3421" s="14">
        <f>H3421*$H$11</f>
        <v>0</v>
      </c>
      <c r="S3421" s="14">
        <f>(N3421/100)*(I3421*$I$11)+(N3421/100)*(J3421*$J$11)</f>
        <v>33.25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77.5</v>
      </c>
      <c r="W3421" s="14">
        <f>(R3421/100)*(K3421*$K$11)+(R3421/100)*(L3421*$L$11)</f>
        <v>0</v>
      </c>
      <c r="X3421" s="14">
        <f t="shared" si="1087"/>
        <v>103.25</v>
      </c>
      <c r="Y3421" s="14">
        <f t="shared" si="1088"/>
        <v>0</v>
      </c>
      <c r="Z3421" s="14">
        <f t="shared" si="1089"/>
        <v>0</v>
      </c>
      <c r="AA3421" s="14">
        <f t="shared" si="1090"/>
        <v>232.5</v>
      </c>
      <c r="AB3421" s="14">
        <f t="shared" si="1092"/>
        <v>0</v>
      </c>
      <c r="AC3421" s="15">
        <f t="shared" si="1091"/>
        <v>335.8</v>
      </c>
      <c r="AD3421" s="48">
        <f>(ROUND(AC3421-AC3413,1)/AC3413)</f>
        <v>0.62615012106537538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70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155</v>
      </c>
      <c r="S3422" s="14">
        <f>(N3422/100)*(I3422*$I$12)+(N3422/100)*(J3422*$J$12)</f>
        <v>33.25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77.5</v>
      </c>
      <c r="X3422" s="14">
        <f t="shared" si="1087"/>
        <v>103.25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232.5</v>
      </c>
      <c r="AC3422" s="15">
        <f t="shared" si="1091"/>
        <v>335.8</v>
      </c>
      <c r="AD3422" s="48">
        <f>(ROUND(AC3422-AC3413,1)/AC3413)</f>
        <v>0.62615012106537538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140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120.4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260.39999999999998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260.39999999999998</v>
      </c>
      <c r="AD3423" s="48">
        <f>(ROUND(AC3423-AC3413,1)/AC3413)</f>
        <v>0.26101694915254237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140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120.4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260.39999999999998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260.39999999999998</v>
      </c>
      <c r="AD3424" s="48">
        <f>(ROUND(AC3424-AC3413,1)/AC3413)</f>
        <v>0.26101694915254237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140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120.4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260.39999999999998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260.39999999999998</v>
      </c>
      <c r="AD3425" s="48">
        <f>(ROUND(AC3425-AC3413,1)/AC3413)</f>
        <v>0.26101694915254237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140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93.1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233.1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233.1</v>
      </c>
      <c r="AD3426" s="48">
        <f>(ROUND(AC3426-AC3413,1)/AC3413)</f>
        <v>0.12881355932203389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140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80.5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220.5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220.5</v>
      </c>
      <c r="AD3427" s="48">
        <f>(ROUND(AC3427-AC3413,1)/AC3413)</f>
        <v>6.7796610169491525E-2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135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67.5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202.5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202.5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135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94.5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229.5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229.5</v>
      </c>
      <c r="AD3429" s="48">
        <f>(ROUND(AC3429-AC3428,1)/AC3428)</f>
        <v>0.13333333333333333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135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67.5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202.5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202.5</v>
      </c>
      <c r="AD3430" s="48">
        <f>(ROUND(AC3430-AC3428,1)/AC3428)</f>
        <v>0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135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67.5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202.5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202.5</v>
      </c>
      <c r="AD3431" s="48">
        <f>(ROUND(AC3431-AC3428,1)/AC3428)</f>
        <v>0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135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67.5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202.5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202.5</v>
      </c>
      <c r="AD3432" s="48">
        <f>(ROUND(AC3432-AC3428,1)/AC3428)</f>
        <v>0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135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67.5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202.5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202.5</v>
      </c>
      <c r="AD3433" s="48">
        <f>(ROUND(AC3433-AC3428,1)/AC3428)</f>
        <v>0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66</v>
      </c>
      <c r="O3434" s="14">
        <f>E3434*$E$9</f>
        <v>195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19.8</v>
      </c>
      <c r="T3434" s="14">
        <f>(O3434/100)*(K3434*$K$9)</f>
        <v>78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85.8</v>
      </c>
      <c r="Y3434" s="14">
        <f t="shared" si="1094"/>
        <v>273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358.8</v>
      </c>
      <c r="AD3434" s="48">
        <f>(ROUND(AC3434-AC3428,1)/AC3428)</f>
        <v>0.7718518518518519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66</v>
      </c>
      <c r="O3435" s="14">
        <f>E3435*$E$10</f>
        <v>0</v>
      </c>
      <c r="P3435" s="14">
        <f>F3435*$F$10</f>
        <v>150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36.299999999999997</v>
      </c>
      <c r="T3435" s="14">
        <f>(O3435/100)*(K3435*$J$10)</f>
        <v>0</v>
      </c>
      <c r="U3435" s="14">
        <f>(P3435/100)*(K3435*$K$10)+(P3435/100)*(L3435*$L$10)</f>
        <v>75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102.3</v>
      </c>
      <c r="Y3435" s="14">
        <f t="shared" si="1094"/>
        <v>0</v>
      </c>
      <c r="Z3435" s="14">
        <f t="shared" si="1095"/>
        <v>225</v>
      </c>
      <c r="AA3435" s="14">
        <f t="shared" si="1096"/>
        <v>0</v>
      </c>
      <c r="AB3435" s="14">
        <f t="shared" si="1098"/>
        <v>0</v>
      </c>
      <c r="AC3435" s="15">
        <f t="shared" si="1097"/>
        <v>327.3</v>
      </c>
      <c r="AD3435" s="48">
        <f>(ROUND(AC3435-AC3428,1)/AC3428)</f>
        <v>0.61629629629629623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66</v>
      </c>
      <c r="O3436" s="14">
        <f>E3436*$E$11</f>
        <v>0</v>
      </c>
      <c r="P3436" s="14">
        <f>F3436*$F$11</f>
        <v>0</v>
      </c>
      <c r="Q3436" s="14">
        <f>G3436*$G$11</f>
        <v>160</v>
      </c>
      <c r="R3436" s="14">
        <f>H3436*$H$11</f>
        <v>0</v>
      </c>
      <c r="S3436" s="14">
        <f>(N3436/100)*(I3436*$I$11)+(N3436/100)*(J3436*$J$11)+(N3436/100)*(L3436*$L$11)</f>
        <v>46.2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64</v>
      </c>
      <c r="W3436" s="14">
        <f>(R3436/100)*(K3436*$K$11)+(R3436/100)*(L3436*$L$11)</f>
        <v>0</v>
      </c>
      <c r="X3436" s="14">
        <f t="shared" si="1093"/>
        <v>112.2</v>
      </c>
      <c r="Y3436" s="14">
        <f t="shared" si="1094"/>
        <v>0</v>
      </c>
      <c r="Z3436" s="14">
        <f t="shared" si="1095"/>
        <v>0</v>
      </c>
      <c r="AA3436" s="14">
        <f t="shared" si="1096"/>
        <v>224</v>
      </c>
      <c r="AB3436" s="14">
        <f t="shared" si="1098"/>
        <v>0</v>
      </c>
      <c r="AC3436" s="15">
        <f t="shared" si="1097"/>
        <v>336.2</v>
      </c>
      <c r="AD3436" s="48">
        <f>(ROUND(AC3436-AC3428,1)/AC3428)</f>
        <v>0.6602469135802469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66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150</v>
      </c>
      <c r="S3437" s="14">
        <f>(N3437/100)*(I3437*$I$12)+(N3437/100)*(J3437*$J$12)+(N3437/100)*(L3437*$L$12)</f>
        <v>36.299999999999997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75</v>
      </c>
      <c r="X3437" s="14">
        <f t="shared" si="1093"/>
        <v>102.3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225</v>
      </c>
      <c r="AC3437" s="15">
        <f t="shared" si="1097"/>
        <v>327.3</v>
      </c>
      <c r="AD3437" s="48">
        <f>(ROUND(AC3437-AC3428,1)/AC3428)</f>
        <v>0.61629629629629623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135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121.5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256.5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256.5</v>
      </c>
      <c r="AD3438" s="48">
        <f>(ROUND(AC3438-AC3428,1)/AC3428)</f>
        <v>0.26666666666666666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170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119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289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289</v>
      </c>
      <c r="AD3439" s="48">
        <f>(ROUND(AC3439-AC3428,1)/AC3428)</f>
        <v>0.42716049382716048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170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119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289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289</v>
      </c>
      <c r="AD3440" s="48">
        <f>(ROUND(AC3440-AC3428,1)/AC3428)</f>
        <v>0.42716049382716048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135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91.125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226.125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226.1</v>
      </c>
      <c r="AD3441" s="48">
        <f>(ROUND(AC3441-AC3428,1)/AC3428)</f>
        <v>0.11654320987654322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135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91.125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226.125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226.1</v>
      </c>
      <c r="AD3442" s="48">
        <f>(ROUND(AC3442-AC3428,1)/AC3428)</f>
        <v>0.11654320987654322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141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66.974999999999994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207.97499999999999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208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141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94.47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235.47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235.5</v>
      </c>
      <c r="AD3444" s="48">
        <f>(ROUND(AC3444-AC3443,1)/AC3443)</f>
        <v>0.13221153846153846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141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66.974999999999994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207.97499999999999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208</v>
      </c>
      <c r="AD3445" s="48">
        <f>(ROUND(AC3445-AC3443,1)/AC3443)</f>
        <v>0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141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66.974999999999994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207.97499999999999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208</v>
      </c>
      <c r="AD3446" s="48">
        <f>(ROUND(AC3446-AC3443,1)/AC3443)</f>
        <v>0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141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66.974999999999994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207.97499999999999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208</v>
      </c>
      <c r="AD3447" s="48">
        <f>(ROUND(AC3447-AC3443,1)/AC3443)</f>
        <v>0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141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66.974999999999994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207.97499999999999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208</v>
      </c>
      <c r="AD3448" s="48">
        <f>(ROUND(AC3448-AC3443,1)/AC3443)</f>
        <v>0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70</v>
      </c>
      <c r="O3449" s="14">
        <f>E3449*$E$9</f>
        <v>200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19.25</v>
      </c>
      <c r="T3449" s="14">
        <f>(O3449/100)*(K3449*$K$9)</f>
        <v>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89.25</v>
      </c>
      <c r="Y3449" s="14">
        <f t="shared" si="1100"/>
        <v>280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369.3</v>
      </c>
      <c r="AD3449" s="48">
        <f>(ROUND(AC3449-AC3443,1)/AC3443)</f>
        <v>0.77548076923076925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70</v>
      </c>
      <c r="O3450" s="14">
        <f>E3450*$E$10</f>
        <v>0</v>
      </c>
      <c r="P3450" s="14">
        <f>F3450*$F$10</f>
        <v>180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33.25</v>
      </c>
      <c r="T3450" s="14">
        <f>(O3450/100)*(K3450*$J$10)</f>
        <v>0</v>
      </c>
      <c r="U3450" s="14">
        <f>(P3450/100)*(K3450*$K$10)+(P3450/100)*(L3450*$L$10)</f>
        <v>72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103.25</v>
      </c>
      <c r="Y3450" s="14">
        <f t="shared" si="1100"/>
        <v>0</v>
      </c>
      <c r="Z3450" s="14">
        <f t="shared" si="1101"/>
        <v>252</v>
      </c>
      <c r="AA3450" s="14">
        <f t="shared" si="1102"/>
        <v>0</v>
      </c>
      <c r="AB3450" s="14">
        <f t="shared" si="1104"/>
        <v>0</v>
      </c>
      <c r="AC3450" s="15">
        <f t="shared" si="1103"/>
        <v>355.3</v>
      </c>
      <c r="AD3450" s="48">
        <f>(ROUND(AC3450-AC3443,1)/AC3443)</f>
        <v>0.70817307692307696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70</v>
      </c>
      <c r="O3451" s="14">
        <f>E3451*$E$11</f>
        <v>0</v>
      </c>
      <c r="P3451" s="14">
        <f>F3451*$F$11</f>
        <v>0</v>
      </c>
      <c r="Q3451" s="14">
        <f>G3451*$G$11</f>
        <v>162</v>
      </c>
      <c r="R3451" s="14">
        <f>H3451*$H$11</f>
        <v>0</v>
      </c>
      <c r="S3451" s="14">
        <f>(N3451/100)*(I3451*$I$11)+(N3451/100)*(J3451*$J$11)+(N3451/100)*(L3451*$L$11)</f>
        <v>47.25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64.800000000000011</v>
      </c>
      <c r="W3451" s="14">
        <f>(R3451/100)*(K3451*$K$11)+(R3451/100)*(L3451*$L$11)</f>
        <v>0</v>
      </c>
      <c r="X3451" s="14">
        <f t="shared" si="1099"/>
        <v>117.25</v>
      </c>
      <c r="Y3451" s="14">
        <f t="shared" si="1100"/>
        <v>0</v>
      </c>
      <c r="Z3451" s="14">
        <f t="shared" si="1101"/>
        <v>0</v>
      </c>
      <c r="AA3451" s="14">
        <f t="shared" si="1102"/>
        <v>226.8</v>
      </c>
      <c r="AB3451" s="14">
        <f t="shared" si="1104"/>
        <v>0</v>
      </c>
      <c r="AC3451" s="15">
        <f t="shared" si="1103"/>
        <v>344.1</v>
      </c>
      <c r="AD3451" s="48">
        <f>(ROUND(AC3451-AC3443,1)/AC3443)</f>
        <v>0.65432692307692308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70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180</v>
      </c>
      <c r="S3452" s="14">
        <f>(N3452/100)*(I3452*$I$12)+(N3452/100)*(J3452*$J$12)+(N3452/100)*(L3452*$L$12)</f>
        <v>33.25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72</v>
      </c>
      <c r="X3452" s="14">
        <f t="shared" si="1099"/>
        <v>103.25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252</v>
      </c>
      <c r="AC3452" s="15">
        <f t="shared" si="1103"/>
        <v>355.3</v>
      </c>
      <c r="AD3452" s="48">
        <f>(ROUND(AC3452-AC3443,1)/AC3443)</f>
        <v>0.70817307692307696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141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121.26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262.26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262.3</v>
      </c>
      <c r="AD3453" s="48">
        <f>(ROUND(AC3453-AC3443,1)/AC3443)</f>
        <v>0.26105769230769227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175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118.125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293.125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293.10000000000002</v>
      </c>
      <c r="AD3454" s="48">
        <f>(ROUND(AC3454-AC3443,1)/AC3443)</f>
        <v>0.40913461538461537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175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118.125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293.125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293.10000000000002</v>
      </c>
      <c r="AD3455" s="48">
        <f>(ROUND(AC3455-AC3443,1)/AC3443)</f>
        <v>0.40913461538461537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141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91.65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232.65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232.7</v>
      </c>
      <c r="AD3456" s="48">
        <f>(ROUND(AC3456-AC3443,1)/AC3443)</f>
        <v>0.11874999999999999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141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88.125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229.125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229.1</v>
      </c>
      <c r="AD3457" s="48">
        <f>(ROUND(AC3457-AC3443,1)/AC3443)</f>
        <v>0.10144230769230769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155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62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217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217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155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85.25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240.25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240.3</v>
      </c>
      <c r="AD3459" s="48">
        <f>(ROUND(AC3459-AC3458,1)/AC3458)</f>
        <v>0.10737327188940092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155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217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217</v>
      </c>
      <c r="AD3460" s="48">
        <f>(ROUND(AC3460-AC3458,1)/AC3458)</f>
        <v>0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155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217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217</v>
      </c>
      <c r="AD3461" s="48">
        <f>(ROUND(AC3461-AC3458,1)/AC3458)</f>
        <v>0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155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217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217</v>
      </c>
      <c r="AD3462" s="48">
        <f>(ROUND(AC3462-AC3458,1)/AC3458)</f>
        <v>0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155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217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217</v>
      </c>
      <c r="AD3463" s="48">
        <f>(ROUND(AC3463-AC3458,1)/AC3458)</f>
        <v>0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76</v>
      </c>
      <c r="O3464" s="14">
        <f>E3464*$E$9</f>
        <v>170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30.4</v>
      </c>
      <c r="T3464" s="14">
        <f>(O3464/100)*(K3464*$K$9)</f>
        <v>72.25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106.4</v>
      </c>
      <c r="Y3464" s="14">
        <f t="shared" si="1094"/>
        <v>242.25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348.7</v>
      </c>
      <c r="AD3464" s="48">
        <f>(ROUND(AC3464-AC3458,1)/AC3458)</f>
        <v>0.60691244239631326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76</v>
      </c>
      <c r="O3465" s="14">
        <f>E3465*$E$10</f>
        <v>0</v>
      </c>
      <c r="P3465" s="14">
        <f>F3465*$F$10</f>
        <v>170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30.4</v>
      </c>
      <c r="T3465" s="14">
        <f>(O3465/100)*(K3465*$J$10)</f>
        <v>0</v>
      </c>
      <c r="U3465" s="14">
        <f>(P3465/100)*(K3465*$K$10)+(P3465/100)*(L3465*$L$10)</f>
        <v>72.25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106.4</v>
      </c>
      <c r="Y3465" s="14">
        <f t="shared" si="1094"/>
        <v>0</v>
      </c>
      <c r="Z3465" s="14">
        <f t="shared" si="1095"/>
        <v>242.25</v>
      </c>
      <c r="AA3465" s="14">
        <f t="shared" si="1096"/>
        <v>0</v>
      </c>
      <c r="AB3465" s="14">
        <f t="shared" si="1106"/>
        <v>0</v>
      </c>
      <c r="AC3465" s="15">
        <f t="shared" si="1105"/>
        <v>348.7</v>
      </c>
      <c r="AD3465" s="48">
        <f>(ROUND(AC3465-AC3458,1)/AC3458)</f>
        <v>0.60691244239631326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76</v>
      </c>
      <c r="O3466" s="14">
        <f>E3466*$E$11</f>
        <v>0</v>
      </c>
      <c r="P3466" s="14">
        <f>F3466*$F$11</f>
        <v>0</v>
      </c>
      <c r="Q3466" s="14">
        <f>G3466*$G$11</f>
        <v>170</v>
      </c>
      <c r="R3466" s="14">
        <f>H3466*$H$11</f>
        <v>0</v>
      </c>
      <c r="S3466" s="14">
        <f>(N3466/100)*(I3466*$I$11)+(N3466/100)*(J3466*$J$11)</f>
        <v>30.4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72.25</v>
      </c>
      <c r="W3466" s="14">
        <f>(R3466/100)*(K3466*$K$11)+(R3466/100)*(L3466*$L$11)</f>
        <v>0</v>
      </c>
      <c r="X3466" s="14">
        <f t="shared" si="1093"/>
        <v>106.4</v>
      </c>
      <c r="Y3466" s="14">
        <f t="shared" si="1094"/>
        <v>0</v>
      </c>
      <c r="Z3466" s="14">
        <f t="shared" si="1095"/>
        <v>0</v>
      </c>
      <c r="AA3466" s="14">
        <f t="shared" si="1096"/>
        <v>242.25</v>
      </c>
      <c r="AB3466" s="14">
        <f t="shared" si="1106"/>
        <v>0</v>
      </c>
      <c r="AC3466" s="15">
        <f t="shared" si="1105"/>
        <v>348.7</v>
      </c>
      <c r="AD3466" s="48">
        <f>(ROUND(AC3466-AC3458,1)/AC3458)</f>
        <v>0.60691244239631326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76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170</v>
      </c>
      <c r="S3467" s="14">
        <f>(N3467/100)*(I3467*$I$12)+(N3467/100)*(J3467*$J$12)</f>
        <v>30.4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72.25</v>
      </c>
      <c r="X3467" s="14">
        <f t="shared" si="1093"/>
        <v>106.4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242.25</v>
      </c>
      <c r="AC3467" s="15">
        <f t="shared" si="1105"/>
        <v>348.7</v>
      </c>
      <c r="AD3467" s="48">
        <f>(ROUND(AC3467-AC3458,1)/AC3458)</f>
        <v>0.60691244239631326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155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116.25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271.25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271.3</v>
      </c>
      <c r="AD3468" s="48">
        <f>(ROUND(AC3468-AC3458,1)/AC3458)</f>
        <v>0.25023041474654378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155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116.25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271.25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271.3</v>
      </c>
      <c r="AD3469" s="48">
        <f>(ROUND(AC3469-AC3458,1)/AC3458)</f>
        <v>0.25023041474654378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155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116.25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271.25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271.3</v>
      </c>
      <c r="AD3470" s="48">
        <f>(ROUND(AC3470-AC3458,1)/AC3458)</f>
        <v>0.25023041474654378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155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89.125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244.125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244.1</v>
      </c>
      <c r="AD3471" s="48">
        <f>(ROUND(AC3471-AC3458,1)/AC3458)</f>
        <v>0.12488479262672812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155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77.5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232.5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232.5</v>
      </c>
      <c r="AD3472" s="48">
        <f>(ROUND(AC3472-AC3458,1)/AC3458)</f>
        <v>7.1428571428571425E-2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178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57.85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235.85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235.9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178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83.66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261.65999999999997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261.7</v>
      </c>
      <c r="AD3474" s="48">
        <f>(ROUND(AC3474-AC3473,1)/AC3473)</f>
        <v>0.10936837643069097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178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57.85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235.85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235.9</v>
      </c>
      <c r="AD3475" s="48">
        <f>(ROUND(AC3475-AC3473,1)/AC3473)</f>
        <v>0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178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57.85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235.85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235.9</v>
      </c>
      <c r="AD3476" s="48">
        <f>(ROUND(AC3476-AC3473,1)/AC3473)</f>
        <v>0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178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57.85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235.85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235.9</v>
      </c>
      <c r="AD3477" s="48">
        <f>(ROUND(AC3477-AC3473,1)/AC3473)</f>
        <v>0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178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57.85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235.85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235.9</v>
      </c>
      <c r="AD3478" s="48">
        <f>(ROUND(AC3478-AC3473,1)/AC3473)</f>
        <v>0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89</v>
      </c>
      <c r="O3479" s="14">
        <f>E3479*$E$9</f>
        <v>190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28.925000000000001</v>
      </c>
      <c r="T3479" s="14">
        <f>(O3479/100)*(K3479*$K$9)</f>
        <v>66.5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117.925</v>
      </c>
      <c r="Y3479" s="14">
        <f t="shared" si="1108"/>
        <v>256.5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374.4</v>
      </c>
      <c r="AD3479" s="48">
        <f>(ROUND(AC3479-AC3473,1)/AC3473)</f>
        <v>0.58711318355235265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89</v>
      </c>
      <c r="O3480" s="14">
        <f>E3480*$E$10</f>
        <v>0</v>
      </c>
      <c r="P3480" s="14">
        <f>F3480*$F$10</f>
        <v>190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28.925000000000001</v>
      </c>
      <c r="T3480" s="14">
        <f>(O3480/100)*(K3480*$J$10)</f>
        <v>0</v>
      </c>
      <c r="U3480" s="14">
        <f>(P3480/100)*(K3480*$K$10)+(P3480/100)*(L3480*$L$10)</f>
        <v>66.5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117.925</v>
      </c>
      <c r="Y3480" s="14">
        <f t="shared" si="1108"/>
        <v>0</v>
      </c>
      <c r="Z3480" s="14">
        <f t="shared" si="1109"/>
        <v>256.5</v>
      </c>
      <c r="AA3480" s="14">
        <f t="shared" si="1110"/>
        <v>0</v>
      </c>
      <c r="AB3480" s="14">
        <f t="shared" si="1112"/>
        <v>0</v>
      </c>
      <c r="AC3480" s="15">
        <f t="shared" si="1111"/>
        <v>374.4</v>
      </c>
      <c r="AD3480" s="48">
        <f>(ROUND(AC3480-AC3473,1)/AC3473)</f>
        <v>0.58711318355235265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89</v>
      </c>
      <c r="O3481" s="14">
        <f>E3481*$E$11</f>
        <v>0</v>
      </c>
      <c r="P3481" s="14">
        <f>F3481*$F$11</f>
        <v>0</v>
      </c>
      <c r="Q3481" s="14">
        <f>G3481*$G$11</f>
        <v>190</v>
      </c>
      <c r="R3481" s="14">
        <f>H3481*$H$11</f>
        <v>0</v>
      </c>
      <c r="S3481" s="14">
        <f>(N3481/100)*(I3481*$I$11)+(N3481/100)*(J3481*$J$11)</f>
        <v>28.925000000000001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66.5</v>
      </c>
      <c r="W3481" s="14">
        <f>(R3481/100)*(K3481*$K$11)+(R3481/100)*(L3481*$L$11)</f>
        <v>0</v>
      </c>
      <c r="X3481" s="14">
        <f t="shared" si="1107"/>
        <v>117.925</v>
      </c>
      <c r="Y3481" s="14">
        <f t="shared" si="1108"/>
        <v>0</v>
      </c>
      <c r="Z3481" s="14">
        <f t="shared" si="1109"/>
        <v>0</v>
      </c>
      <c r="AA3481" s="14">
        <f t="shared" si="1110"/>
        <v>256.5</v>
      </c>
      <c r="AB3481" s="14">
        <f t="shared" si="1112"/>
        <v>0</v>
      </c>
      <c r="AC3481" s="15">
        <f t="shared" si="1111"/>
        <v>374.4</v>
      </c>
      <c r="AD3481" s="48">
        <f>(ROUND(AC3481-AC3473,1)/AC3473)</f>
        <v>0.58711318355235265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89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190</v>
      </c>
      <c r="S3482" s="14">
        <f>(N3482/100)*(I3482*$I$12)+(N3482/100)*(J3482*$J$12)</f>
        <v>28.925000000000001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66.5</v>
      </c>
      <c r="X3482" s="14">
        <f t="shared" si="1107"/>
        <v>117.925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256.5</v>
      </c>
      <c r="AC3482" s="15">
        <f t="shared" si="1111"/>
        <v>374.4</v>
      </c>
      <c r="AD3482" s="48">
        <f>(ROUND(AC3482-AC3473,1)/AC3473)</f>
        <v>0.58711318355235265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178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113.03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291.02999999999997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291</v>
      </c>
      <c r="AD3483" s="48">
        <f>(ROUND(AC3483-AC3473,1)/AC3473)</f>
        <v>0.23357354811360745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178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113.03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291.02999999999997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291</v>
      </c>
      <c r="AD3484" s="48">
        <f>(ROUND(AC3484-AC3473,1)/AC3473)</f>
        <v>0.23357354811360745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178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113.03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291.02999999999997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291</v>
      </c>
      <c r="AD3485" s="48">
        <f>(ROUND(AC3485-AC3473,1)/AC3473)</f>
        <v>0.23357354811360745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178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93.45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271.45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271.5</v>
      </c>
      <c r="AD3486" s="48">
        <f>(ROUND(AC3486-AC3473,1)/AC3473)</f>
        <v>0.15091140313692242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178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69.42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247.42000000000002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247.4</v>
      </c>
      <c r="AD3487" s="48">
        <f>(ROUND(AC3487-AC3473,1)/AC3473)</f>
        <v>4.8749470114455275E-2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135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67.5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202.5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202.5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135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94.5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229.5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229.5</v>
      </c>
      <c r="AD3489" s="48">
        <f>(ROUND(AC3489-AC3488,1)/AC3488)</f>
        <v>0.13333333333333333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135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67.5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202.5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202.5</v>
      </c>
      <c r="AD3490" s="48">
        <f>(ROUND(AC3490-AC3488,1)/AC3488)</f>
        <v>0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135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67.5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202.5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202.5</v>
      </c>
      <c r="AD3491" s="48">
        <f>(ROUND(AC3491-AC3488,1)/AC3488)</f>
        <v>0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135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67.5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202.5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202.5</v>
      </c>
      <c r="AD3492" s="48">
        <f>(ROUND(AC3492-AC3488,1)/AC3488)</f>
        <v>0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135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67.5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202.5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202.5</v>
      </c>
      <c r="AD3493" s="48">
        <f>(ROUND(AC3493-AC3488,1)/AC3488)</f>
        <v>0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68</v>
      </c>
      <c r="O3494" s="14">
        <f>E3494*$E$9</f>
        <v>180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20.399999999999999</v>
      </c>
      <c r="T3494" s="14">
        <f>(O3494/100)*(K3494*$K$9)</f>
        <v>81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88.4</v>
      </c>
      <c r="Y3494" s="14">
        <f t="shared" si="1108"/>
        <v>261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349.4</v>
      </c>
      <c r="AD3494" s="48">
        <f>(ROUND(AC3494-AC3488,1)/AC3488)</f>
        <v>0.72543209876543213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68</v>
      </c>
      <c r="O3495" s="14">
        <f>E3495*$E$10</f>
        <v>0</v>
      </c>
      <c r="P3495" s="14">
        <f>F3495*$F$10</f>
        <v>160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35.700000000000003</v>
      </c>
      <c r="T3495" s="14">
        <f>(O3495/100)*(K3495*$J$10)</f>
        <v>0</v>
      </c>
      <c r="U3495" s="14">
        <f>(P3495/100)*(K3495*$K$10)+(P3495/100)*(L3495*$L$10)</f>
        <v>72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103.7</v>
      </c>
      <c r="Y3495" s="14">
        <f t="shared" si="1108"/>
        <v>0</v>
      </c>
      <c r="Z3495" s="14">
        <f t="shared" si="1109"/>
        <v>232</v>
      </c>
      <c r="AA3495" s="14">
        <f t="shared" si="1110"/>
        <v>0</v>
      </c>
      <c r="AB3495" s="14">
        <f t="shared" si="1114"/>
        <v>0</v>
      </c>
      <c r="AC3495" s="15">
        <f t="shared" si="1113"/>
        <v>335.7</v>
      </c>
      <c r="AD3495" s="48">
        <f>(ROUND(AC3495-AC3488,1)/AC3488)</f>
        <v>0.65777777777777768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68</v>
      </c>
      <c r="O3496" s="14">
        <f>E3496*$E$11</f>
        <v>0</v>
      </c>
      <c r="P3496" s="14">
        <f>F3496*$F$11</f>
        <v>0</v>
      </c>
      <c r="Q3496" s="14">
        <f>G3496*$G$11</f>
        <v>140</v>
      </c>
      <c r="R3496" s="14">
        <f>H3496*$H$11</f>
        <v>0</v>
      </c>
      <c r="S3496" s="14">
        <f>(N3496/100)*(I3496*$I$11)+(N3496/100)*(J3496*$J$11)+(N3496/100)*(L3496*$L$11)</f>
        <v>51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62.999999999999993</v>
      </c>
      <c r="W3496" s="14">
        <f>(R3496/100)*(K3496*$K$11)+(R3496/100)*(L3496*$L$11)</f>
        <v>0</v>
      </c>
      <c r="X3496" s="14">
        <f t="shared" si="1107"/>
        <v>119</v>
      </c>
      <c r="Y3496" s="14">
        <f t="shared" si="1108"/>
        <v>0</v>
      </c>
      <c r="Z3496" s="14">
        <f t="shared" si="1109"/>
        <v>0</v>
      </c>
      <c r="AA3496" s="14">
        <f t="shared" si="1110"/>
        <v>203</v>
      </c>
      <c r="AB3496" s="14">
        <f t="shared" si="1114"/>
        <v>0</v>
      </c>
      <c r="AC3496" s="15">
        <f t="shared" si="1113"/>
        <v>322</v>
      </c>
      <c r="AD3496" s="48">
        <f>(ROUND(AC3496-AC3488,1)/AC3488)</f>
        <v>0.59012345679012346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68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160</v>
      </c>
      <c r="S3497" s="14">
        <f>(N3497/100)*(I3497*$I$12)+(N3497/100)*(J3497*$J$12)+(N3497/100)*(L3497*$L$12)</f>
        <v>35.700000000000003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72</v>
      </c>
      <c r="X3497" s="14">
        <f t="shared" si="1107"/>
        <v>103.7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232</v>
      </c>
      <c r="AC3497" s="15">
        <f t="shared" si="1113"/>
        <v>335.7</v>
      </c>
      <c r="AD3497" s="48">
        <f>(ROUND(AC3497-AC3488,1)/AC3488)</f>
        <v>0.65777777777777768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135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121.5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256.5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256.5</v>
      </c>
      <c r="AD3498" s="48">
        <f>(ROUND(AC3498-AC3488,1)/AC3488)</f>
        <v>0.26666666666666666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165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115.5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280.5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280.5</v>
      </c>
      <c r="AD3499" s="48">
        <f>(ROUND(AC3499-AC3488,1)/AC3488)</f>
        <v>0.38518518518518519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165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115.5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280.5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280.5</v>
      </c>
      <c r="AD3500" s="48">
        <f>(ROUND(AC3500-AC3488,1)/AC3488)</f>
        <v>0.38518518518518519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135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94.5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229.5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229.5</v>
      </c>
      <c r="AD3501" s="48">
        <f>(ROUND(AC3501-AC3488,1)/AC3488)</f>
        <v>0.13333333333333333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135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87.75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222.75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222.8</v>
      </c>
      <c r="AD3502" s="48">
        <f>(ROUND(AC3502-AC3488,1)/AC3488)</f>
        <v>0.10024691358024691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185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55.5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240.5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240.5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185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81.400000000000006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266.39999999999998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266.39999999999998</v>
      </c>
      <c r="AD3504" s="48">
        <f>(ROUND(AC3504-AC3503,1)/AC3503)</f>
        <v>0.10769230769230768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185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55.5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240.5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240.5</v>
      </c>
      <c r="AD3505" s="48">
        <f>(ROUND(AC3505-AC3503,1)/AC3503)</f>
        <v>0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185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55.5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240.5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240.5</v>
      </c>
      <c r="AD3506" s="48">
        <f>(ROUND(AC3506-AC3503,1)/AC3503)</f>
        <v>0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185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55.5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240.5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240.5</v>
      </c>
      <c r="AD3507" s="48">
        <f>(ROUND(AC3507-AC3503,1)/AC3503)</f>
        <v>0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185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55.5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240.5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240.5</v>
      </c>
      <c r="AD3508" s="48">
        <f>(ROUND(AC3508-AC3503,1)/AC3503)</f>
        <v>0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93</v>
      </c>
      <c r="O3509" s="14">
        <f>E3509*$E$9</f>
        <v>190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27.900000000000002</v>
      </c>
      <c r="T3509" s="14">
        <f>(O3509/100)*(K3509*$K$9)</f>
        <v>66.5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120.9</v>
      </c>
      <c r="Y3509" s="14">
        <f t="shared" si="1116"/>
        <v>256.5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377.4</v>
      </c>
      <c r="AD3509" s="48">
        <f>(ROUND(AC3509-AC3503,1)/AC3503)</f>
        <v>0.56923076923076921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93</v>
      </c>
      <c r="O3510" s="14">
        <f>E3510*$E$10</f>
        <v>0</v>
      </c>
      <c r="P3510" s="14">
        <f>F3510*$F$10</f>
        <v>190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27.900000000000002</v>
      </c>
      <c r="T3510" s="14">
        <f>(O3510/100)*(K3510*$J$10)</f>
        <v>0</v>
      </c>
      <c r="U3510" s="14">
        <f>(P3510/100)*(K3510*$K$10)+(P3510/100)*(L3510*$L$10)</f>
        <v>66.5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256.5</v>
      </c>
      <c r="AA3510" s="14">
        <f t="shared" si="1118"/>
        <v>0</v>
      </c>
      <c r="AB3510" s="14">
        <f t="shared" si="1120"/>
        <v>0</v>
      </c>
      <c r="AC3510" s="15">
        <f t="shared" si="1119"/>
        <v>377.4</v>
      </c>
      <c r="AD3510" s="48">
        <f>(ROUND(AC3510-AC3503,1)/AC3503)</f>
        <v>0.56923076923076921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93</v>
      </c>
      <c r="O3511" s="14">
        <f>E3511*$E$11</f>
        <v>0</v>
      </c>
      <c r="P3511" s="14">
        <f>F3511*$F$11</f>
        <v>0</v>
      </c>
      <c r="Q3511" s="14">
        <f>G3511*$G$11</f>
        <v>190</v>
      </c>
      <c r="R3511" s="14">
        <f>H3511*$H$11</f>
        <v>0</v>
      </c>
      <c r="S3511" s="14">
        <f>(N3511/100)*(I3511*$I$11)+(N3511/100)*(J3511*$J$11)</f>
        <v>27.900000000000002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66.5</v>
      </c>
      <c r="W3511" s="14">
        <f>(R3511/100)*(K3511*$K$11)+(R3511/100)*(L3511*$L$11)</f>
        <v>0</v>
      </c>
      <c r="X3511" s="14">
        <f t="shared" si="1115"/>
        <v>120.9</v>
      </c>
      <c r="Y3511" s="14">
        <f t="shared" si="1116"/>
        <v>0</v>
      </c>
      <c r="Z3511" s="14">
        <f t="shared" si="1117"/>
        <v>0</v>
      </c>
      <c r="AA3511" s="14">
        <f t="shared" si="1118"/>
        <v>256.5</v>
      </c>
      <c r="AB3511" s="14">
        <f t="shared" si="1120"/>
        <v>0</v>
      </c>
      <c r="AC3511" s="15">
        <f t="shared" si="1119"/>
        <v>377.4</v>
      </c>
      <c r="AD3511" s="48">
        <f>(ROUND(AC3511-AC3503,1)/AC3503)</f>
        <v>0.56923076923076921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93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190</v>
      </c>
      <c r="S3512" s="14">
        <f>(N3512/100)*(I3512*$I$12)+(N3512/100)*(J3512*$J$12)</f>
        <v>27.900000000000002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66.5</v>
      </c>
      <c r="X3512" s="14">
        <f t="shared" si="1115"/>
        <v>120.9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256.5</v>
      </c>
      <c r="AC3512" s="15">
        <f t="shared" si="1119"/>
        <v>377.4</v>
      </c>
      <c r="AD3512" s="48">
        <f>(ROUND(AC3512-AC3503,1)/AC3503)</f>
        <v>0.56923076923076921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185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111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296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296</v>
      </c>
      <c r="AD3513" s="48">
        <f>(ROUND(AC3513-AC3503,1)/AC3503)</f>
        <v>0.23076923076923078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185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111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296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296</v>
      </c>
      <c r="AD3514" s="48">
        <f>(ROUND(AC3514-AC3503,1)/AC3503)</f>
        <v>0.23076923076923078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185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111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296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296</v>
      </c>
      <c r="AD3515" s="48">
        <f>(ROUND(AC3515-AC3503,1)/AC3503)</f>
        <v>0.23076923076923078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185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90.65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275.64999999999998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275.7</v>
      </c>
      <c r="AD3516" s="48">
        <f>(ROUND(AC3516-AC3503,1)/AC3503)</f>
        <v>0.14636174636174637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185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64.75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249.75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249.8</v>
      </c>
      <c r="AD3517" s="48">
        <f>(ROUND(AC3517-AC3503,1)/AC3503)</f>
        <v>3.8669438669438672E-2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130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68.25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198.25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198.3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130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94.25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224.25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224.3</v>
      </c>
      <c r="AD3519" s="48">
        <f>(ROUND(AC3519-AC3518,1)/AC3518)</f>
        <v>0.13111447302067575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130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68.25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198.25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198.3</v>
      </c>
      <c r="AD3520" s="48">
        <f>(ROUND(AC3520-AC3518,1)/AC3518)</f>
        <v>0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130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68.25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198.25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198.3</v>
      </c>
      <c r="AD3521" s="48">
        <f>(ROUND(AC3521-AC3518,1)/AC3518)</f>
        <v>0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130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68.25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198.25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198.3</v>
      </c>
      <c r="AD3522" s="48">
        <f>(ROUND(AC3522-AC3518,1)/AC3518)</f>
        <v>0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130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68.25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198.25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198.3</v>
      </c>
      <c r="AD3523" s="48">
        <f>(ROUND(AC3523-AC3518,1)/AC3518)</f>
        <v>0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65</v>
      </c>
      <c r="O3524" s="14">
        <f>E3524*$E$9</f>
        <v>220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34.125</v>
      </c>
      <c r="T3524" s="14">
        <f>(O3524/100)*(K3524*$K$9)</f>
        <v>55.000000000000007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99.125</v>
      </c>
      <c r="Y3524" s="14">
        <f t="shared" si="1122"/>
        <v>275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374.1</v>
      </c>
      <c r="AD3524" s="48">
        <f>(ROUND(AC3524-AC3518,1)/AC3518)</f>
        <v>0.88653555219364599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65</v>
      </c>
      <c r="O3525" s="14">
        <f>E3525*$E$10</f>
        <v>0</v>
      </c>
      <c r="P3525" s="14">
        <f>F3525*$F$10</f>
        <v>235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26</v>
      </c>
      <c r="T3525" s="14">
        <f>(O3525/100)*(K3525*$J$10)</f>
        <v>0</v>
      </c>
      <c r="U3525" s="14">
        <f>(P3525/100)*(K3525*$K$10)+(P3525/100)*(L3525*$L$10)</f>
        <v>58.75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91</v>
      </c>
      <c r="Y3525" s="14">
        <f t="shared" si="1122"/>
        <v>0</v>
      </c>
      <c r="Z3525" s="14">
        <f t="shared" si="1123"/>
        <v>293.75</v>
      </c>
      <c r="AA3525" s="14">
        <f t="shared" si="1124"/>
        <v>0</v>
      </c>
      <c r="AB3525" s="14">
        <f t="shared" si="1126"/>
        <v>0</v>
      </c>
      <c r="AC3525" s="15">
        <f t="shared" si="1125"/>
        <v>384.8</v>
      </c>
      <c r="AD3525" s="48">
        <f>(ROUND(AC3525-AC3518,1)/AC3518)</f>
        <v>0.94049420070600098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65</v>
      </c>
      <c r="O3526" s="14">
        <f>E3526*$E$11</f>
        <v>0</v>
      </c>
      <c r="P3526" s="14">
        <f>F3526*$F$11</f>
        <v>0</v>
      </c>
      <c r="Q3526" s="14">
        <f>G3526*$G$11</f>
        <v>248</v>
      </c>
      <c r="R3526" s="14">
        <f>H3526*$H$11</f>
        <v>0</v>
      </c>
      <c r="S3526" s="14">
        <f>(N3526/100)*(I3526*$I$11)+(N3526/100)*(J3526*$J$11)+(N3526/100)*(K3526*$L$11)</f>
        <v>17.875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62</v>
      </c>
      <c r="W3526" s="14">
        <f>(R3526/100)*(K3526*$K$11)+(R3526/100)*(L3526*$L$11)</f>
        <v>0</v>
      </c>
      <c r="X3526" s="14">
        <f t="shared" si="1121"/>
        <v>82.875</v>
      </c>
      <c r="Y3526" s="14">
        <f t="shared" si="1122"/>
        <v>0</v>
      </c>
      <c r="Z3526" s="14">
        <f t="shared" si="1123"/>
        <v>0</v>
      </c>
      <c r="AA3526" s="14">
        <f t="shared" si="1124"/>
        <v>310</v>
      </c>
      <c r="AB3526" s="14">
        <f t="shared" si="1126"/>
        <v>0</v>
      </c>
      <c r="AC3526" s="15">
        <f t="shared" si="1125"/>
        <v>392.9</v>
      </c>
      <c r="AD3526" s="48">
        <f>(ROUND(AC3526-AC3518,1)/AC3518)</f>
        <v>0.98134140191628838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65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235</v>
      </c>
      <c r="S3527" s="14">
        <f>(N3527/100)*(I3527*$I$12)+(N3527/100)*(J3527*$J$12)+(N3527/100)*(K3527*$L$12)</f>
        <v>26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58.75</v>
      </c>
      <c r="X3527" s="14">
        <f t="shared" si="1121"/>
        <v>91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293.75</v>
      </c>
      <c r="AC3527" s="15">
        <f t="shared" si="1125"/>
        <v>384.8</v>
      </c>
      <c r="AD3527" s="48">
        <f>(ROUND(AC3527-AC3518,1)/AC3518)</f>
        <v>0.94049420070600098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170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110.5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280.5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280.5</v>
      </c>
      <c r="AD3528" s="48">
        <f>(ROUND(AC3528-AC3518,1)/AC3518)</f>
        <v>0.41452344931921331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200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105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305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305</v>
      </c>
      <c r="AD3529" s="48">
        <f>(ROUND(AC3529-AC3518,1)/AC3518)</f>
        <v>0.5380736258194655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200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105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305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305</v>
      </c>
      <c r="AD3530" s="48">
        <f>(ROUND(AC3530-AC3518,1)/AC3518)</f>
        <v>0.5380736258194655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130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88.4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218.4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218.4</v>
      </c>
      <c r="AD3531" s="48">
        <f>(ROUND(AC3531-AC3518,1)/AC3518)</f>
        <v>0.10136157337367625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130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94.25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224.25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224.3</v>
      </c>
      <c r="AD3532" s="48">
        <f>(ROUND(AC3532-AC3518,1)/AC3518)</f>
        <v>0.13111447302067575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164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61.499999999999993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225.5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225.5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164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82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246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246</v>
      </c>
      <c r="AD3534" s="48">
        <f>(ROUND(AC3534-AC3533,1)/AC3533)</f>
        <v>9.0909090909090912E-2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164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61.499999999999993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225.5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225.5</v>
      </c>
      <c r="AD3535" s="48">
        <f>(ROUND(AC3535-AC3533,1)/AC3533)</f>
        <v>0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164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61.499999999999993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225.5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225.5</v>
      </c>
      <c r="AD3536" s="48">
        <f>(ROUND(AC3536-AC3533,1)/AC3533)</f>
        <v>0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164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61.499999999999993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225.5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225.5</v>
      </c>
      <c r="AD3537" s="48">
        <f>(ROUND(AC3537-AC3533,1)/AC3533)</f>
        <v>0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164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61.499999999999993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225.5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225.5</v>
      </c>
      <c r="AD3538" s="48">
        <f>(ROUND(AC3538-AC3533,1)/AC3533)</f>
        <v>0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82</v>
      </c>
      <c r="O3539" s="14">
        <f>E3539*$E$9</f>
        <v>180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30.749999999999996</v>
      </c>
      <c r="T3539" s="14">
        <f>(O3539/100)*(K3539*$K$9)</f>
        <v>72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112.75</v>
      </c>
      <c r="Y3539" s="14">
        <f t="shared" si="1122"/>
        <v>252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364.8</v>
      </c>
      <c r="AD3539" s="48">
        <f>(ROUND(AC3539-AC3533,1)/AC3533)</f>
        <v>0.61773835920177389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82</v>
      </c>
      <c r="O3540" s="14">
        <f>E3540*$E$10</f>
        <v>0</v>
      </c>
      <c r="P3540" s="14">
        <f>F3540*$F$10</f>
        <v>180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30.749999999999996</v>
      </c>
      <c r="T3540" s="14">
        <f>(O3540/100)*(K3540*$J$10)</f>
        <v>0</v>
      </c>
      <c r="U3540" s="14">
        <f>(P3540/100)*(K3540*$K$10)+(P3540/100)*(L3540*$L$10)</f>
        <v>72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112.75</v>
      </c>
      <c r="Y3540" s="14">
        <f t="shared" si="1122"/>
        <v>0</v>
      </c>
      <c r="Z3540" s="14">
        <f t="shared" si="1123"/>
        <v>252</v>
      </c>
      <c r="AA3540" s="14">
        <f t="shared" si="1124"/>
        <v>0</v>
      </c>
      <c r="AB3540" s="14">
        <f t="shared" si="1128"/>
        <v>0</v>
      </c>
      <c r="AC3540" s="15">
        <f t="shared" si="1127"/>
        <v>364.8</v>
      </c>
      <c r="AD3540" s="48">
        <f>(ROUND(AC3540-AC3533,1)/AC3533)</f>
        <v>0.61773835920177389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82</v>
      </c>
      <c r="O3541" s="14">
        <f>E3541*$E$11</f>
        <v>0</v>
      </c>
      <c r="P3541" s="14">
        <f>F3541*$F$11</f>
        <v>0</v>
      </c>
      <c r="Q3541" s="14">
        <f>G3541*$G$11</f>
        <v>180</v>
      </c>
      <c r="R3541" s="14">
        <f>H3541*$H$11</f>
        <v>0</v>
      </c>
      <c r="S3541" s="14">
        <f>(N3541/100)*(I3541*$I$11)+(N3541/100)*(J3541*$J$11)</f>
        <v>30.749999999999996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72</v>
      </c>
      <c r="W3541" s="14">
        <f>(R3541/100)*(K3541*$K$11)+(R3541/100)*(L3541*$L$11)</f>
        <v>0</v>
      </c>
      <c r="X3541" s="14">
        <f t="shared" si="1121"/>
        <v>112.75</v>
      </c>
      <c r="Y3541" s="14">
        <f t="shared" si="1122"/>
        <v>0</v>
      </c>
      <c r="Z3541" s="14">
        <f t="shared" si="1123"/>
        <v>0</v>
      </c>
      <c r="AA3541" s="14">
        <f t="shared" si="1124"/>
        <v>252</v>
      </c>
      <c r="AB3541" s="14">
        <f t="shared" si="1128"/>
        <v>0</v>
      </c>
      <c r="AC3541" s="15">
        <f t="shared" si="1127"/>
        <v>364.8</v>
      </c>
      <c r="AD3541" s="48">
        <f>(ROUND(AC3541-AC3533,1)/AC3533)</f>
        <v>0.61773835920177389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82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180</v>
      </c>
      <c r="S3542" s="14">
        <f>(N3542/100)*(I3542*$I$12)+(N3542/100)*(J3542*$J$12)</f>
        <v>30.749999999999996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72</v>
      </c>
      <c r="X3542" s="14">
        <f t="shared" si="1121"/>
        <v>112.75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252</v>
      </c>
      <c r="AC3542" s="15">
        <f t="shared" si="1127"/>
        <v>364.8</v>
      </c>
      <c r="AD3542" s="48">
        <f>(ROUND(AC3542-AC3533,1)/AC3533)</f>
        <v>0.61773835920177389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164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118.89999999999999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282.89999999999998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282.89999999999998</v>
      </c>
      <c r="AD3543" s="48">
        <f>(ROUND(AC3543-AC3533,1)/AC3533)</f>
        <v>0.25454545454545452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164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118.89999999999999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282.89999999999998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282.89999999999998</v>
      </c>
      <c r="AD3544" s="48">
        <f>(ROUND(AC3544-AC3533,1)/AC3533)</f>
        <v>0.25454545454545452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164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118.89999999999999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282.89999999999998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282.89999999999998</v>
      </c>
      <c r="AD3545" s="48">
        <f>(ROUND(AC3545-AC3533,1)/AC3533)</f>
        <v>0.25454545454545452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164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102.5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266.5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266.5</v>
      </c>
      <c r="AD3546" s="48">
        <f>(ROUND(AC3546-AC3533,1)/AC3533)</f>
        <v>0.18181818181818182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164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65.599999999999994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229.6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229.6</v>
      </c>
      <c r="AD3547" s="48">
        <f>(ROUND(AC3547-AC3533,1)/AC3533)</f>
        <v>1.8181818181818181E-2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155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62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217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217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155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85.25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240.25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240.3</v>
      </c>
      <c r="AD3549" s="48">
        <f>(ROUND(AC3549-AC3548,1)/AC3548)</f>
        <v>0.10737327188940092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155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62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217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217</v>
      </c>
      <c r="AD3550" s="48">
        <f>(ROUND(AC3550-AC3548,1)/AC3548)</f>
        <v>0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155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62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217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217</v>
      </c>
      <c r="AD3551" s="48">
        <f>(ROUND(AC3551-AC3548,1)/AC3548)</f>
        <v>0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155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62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217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217</v>
      </c>
      <c r="AD3552" s="48">
        <f>(ROUND(AC3552-AC3548,1)/AC3548)</f>
        <v>0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155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62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217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217</v>
      </c>
      <c r="AD3553" s="48">
        <f>(ROUND(AC3553-AC3548,1)/AC3548)</f>
        <v>0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72</v>
      </c>
      <c r="O3554" s="14">
        <f>E3554*$E$9</f>
        <v>170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28.799999999999997</v>
      </c>
      <c r="T3554" s="14">
        <f>(O3554/100)*(K3554*$K$9)</f>
        <v>76.5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100.8</v>
      </c>
      <c r="Y3554" s="14">
        <f t="shared" si="1131"/>
        <v>246.5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347.3</v>
      </c>
      <c r="AD3554" s="48">
        <f>(ROUND(AC3554-AC3548,1)/AC3548)</f>
        <v>0.60046082949308766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72</v>
      </c>
      <c r="O3555" s="14">
        <f>E3555*$E$10</f>
        <v>0</v>
      </c>
      <c r="P3555" s="14">
        <f>F3555*$F$10</f>
        <v>170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28.799999999999997</v>
      </c>
      <c r="T3555" s="14">
        <f>(O3555/100)*(K3555*$J$10)</f>
        <v>0</v>
      </c>
      <c r="U3555" s="14">
        <f>(P3555/100)*(K3555*$K$10)+(P3555/100)*(L3555*$L$10)</f>
        <v>76.5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100.8</v>
      </c>
      <c r="Y3555" s="14">
        <f t="shared" si="1131"/>
        <v>0</v>
      </c>
      <c r="Z3555" s="14">
        <f t="shared" si="1132"/>
        <v>246.5</v>
      </c>
      <c r="AA3555" s="14">
        <f t="shared" si="1133"/>
        <v>0</v>
      </c>
      <c r="AB3555" s="14">
        <f t="shared" si="1135"/>
        <v>0</v>
      </c>
      <c r="AC3555" s="15">
        <f t="shared" si="1134"/>
        <v>347.3</v>
      </c>
      <c r="AD3555" s="48">
        <f>(ROUND(AC3555-AC3548,1)/AC3548)</f>
        <v>0.60046082949308766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72</v>
      </c>
      <c r="O3556" s="14">
        <f>E3556*$E$11</f>
        <v>0</v>
      </c>
      <c r="P3556" s="14">
        <f>F3556*$F$11</f>
        <v>0</v>
      </c>
      <c r="Q3556" s="14">
        <f>G3556*$G$11</f>
        <v>170</v>
      </c>
      <c r="R3556" s="14">
        <f>H3556*$H$11</f>
        <v>0</v>
      </c>
      <c r="S3556" s="14">
        <f>(N3556/100)*(I3556*$I$11)+(N3556/100)*(J3556*$J$11)</f>
        <v>28.799999999999997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76.5</v>
      </c>
      <c r="W3556" s="14">
        <f>(R3556/100)*(K3556*$K$11)+(R3556/100)*(L3556*$L$11)</f>
        <v>0</v>
      </c>
      <c r="X3556" s="14">
        <f t="shared" si="1130"/>
        <v>100.8</v>
      </c>
      <c r="Y3556" s="14">
        <f t="shared" si="1131"/>
        <v>0</v>
      </c>
      <c r="Z3556" s="14">
        <f t="shared" si="1132"/>
        <v>0</v>
      </c>
      <c r="AA3556" s="14">
        <f t="shared" si="1133"/>
        <v>246.5</v>
      </c>
      <c r="AB3556" s="14">
        <f t="shared" si="1135"/>
        <v>0</v>
      </c>
      <c r="AC3556" s="15">
        <f t="shared" si="1134"/>
        <v>347.3</v>
      </c>
      <c r="AD3556" s="48">
        <f>(ROUND(AC3556-AC3548,1)/AC3548)</f>
        <v>0.60046082949308766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72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170</v>
      </c>
      <c r="S3557" s="14">
        <f>(N3557/100)*(I3557*$I$12)+(N3557/100)*(J3557*$J$12)</f>
        <v>28.799999999999997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76.5</v>
      </c>
      <c r="X3557" s="14">
        <f t="shared" si="1130"/>
        <v>100.8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246.5</v>
      </c>
      <c r="AC3557" s="15">
        <f t="shared" si="1134"/>
        <v>347.3</v>
      </c>
      <c r="AD3557" s="48">
        <f>(ROUND(AC3557-AC3548,1)/AC3548)</f>
        <v>0.60046082949308766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155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116.25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271.25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271.3</v>
      </c>
      <c r="AD3558" s="48">
        <f>(ROUND(AC3558-AC3548,1)/AC3548)</f>
        <v>0.25023041474654378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155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116.25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271.25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271.3</v>
      </c>
      <c r="AD3559" s="48">
        <f>(ROUND(AC3559-AC3548,1)/AC3548)</f>
        <v>0.25023041474654378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155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116.25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271.25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271.3</v>
      </c>
      <c r="AD3560" s="48">
        <f>(ROUND(AC3560-AC3548,1)/AC3548)</f>
        <v>0.25023041474654378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155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93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248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248</v>
      </c>
      <c r="AD3561" s="48">
        <f>(ROUND(AC3561-AC3548,1)/AC3548)</f>
        <v>0.14285714285714285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155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73.625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228.625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228.6</v>
      </c>
      <c r="AD3562" s="48">
        <f>(ROUND(AC3562-AC3548,1)/AC3548)</f>
        <v>5.3456221198156684E-2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170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59.5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229.5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229.5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170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80.75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250.75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250.8</v>
      </c>
      <c r="AD3564" s="48">
        <f>(ROUND(AC3564-AC3563,1)/AC3563)</f>
        <v>9.2810457516339873E-2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170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59.5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229.5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229.5</v>
      </c>
      <c r="AD3565" s="48">
        <f>(ROUND(AC3565-AC3563,1)/AC3563)</f>
        <v>0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170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59.5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229.5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229.5</v>
      </c>
      <c r="AD3566" s="48">
        <f>(ROUND(AC3566-AC3563,1)/AC3563)</f>
        <v>0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170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59.5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229.5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229.5</v>
      </c>
      <c r="AD3567" s="48">
        <f>(ROUND(AC3567-AC3563,1)/AC3563)</f>
        <v>0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170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59.5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229.5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229.5</v>
      </c>
      <c r="AD3568" s="48">
        <f>(ROUND(AC3568-AC3563,1)/AC3563)</f>
        <v>0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85</v>
      </c>
      <c r="O3569" s="14">
        <f>E3569*$E$9</f>
        <v>170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29.75</v>
      </c>
      <c r="T3569" s="14">
        <f>(O3569/100)*(K3569*$K$9)</f>
        <v>62.9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114.75</v>
      </c>
      <c r="Y3569" s="14">
        <f t="shared" si="1137"/>
        <v>232.9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347.7</v>
      </c>
      <c r="AD3569" s="48">
        <f>(ROUND(AC3569-AC3563,1)/AC3563)</f>
        <v>0.51503267973856215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85</v>
      </c>
      <c r="O3570" s="14">
        <f>E3570*$E$10</f>
        <v>0</v>
      </c>
      <c r="P3570" s="14">
        <f>F3570*$F$10</f>
        <v>170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29.75</v>
      </c>
      <c r="T3570" s="14">
        <f>(O3570/100)*(K3570*$J$10)</f>
        <v>0</v>
      </c>
      <c r="U3570" s="14">
        <f>(P3570/100)*(K3570*$K$10)+(P3570/100)*(L3570*$L$10)</f>
        <v>62.9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114.75</v>
      </c>
      <c r="Y3570" s="14">
        <f t="shared" si="1137"/>
        <v>0</v>
      </c>
      <c r="Z3570" s="14">
        <f t="shared" si="1138"/>
        <v>232.9</v>
      </c>
      <c r="AA3570" s="14">
        <f t="shared" si="1139"/>
        <v>0</v>
      </c>
      <c r="AB3570" s="14">
        <f t="shared" si="1141"/>
        <v>0</v>
      </c>
      <c r="AC3570" s="15">
        <f t="shared" si="1140"/>
        <v>347.7</v>
      </c>
      <c r="AD3570" s="48">
        <f>(ROUND(AC3570-AC3563,1)/AC3563)</f>
        <v>0.51503267973856215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85</v>
      </c>
      <c r="O3571" s="14">
        <f>E3571*$E$11</f>
        <v>0</v>
      </c>
      <c r="P3571" s="14">
        <f>F3571*$F$11</f>
        <v>0</v>
      </c>
      <c r="Q3571" s="14">
        <f>G3571*$G$11</f>
        <v>170</v>
      </c>
      <c r="R3571" s="14">
        <f>H3571*$H$11</f>
        <v>0</v>
      </c>
      <c r="S3571" s="14">
        <f>(N3571/100)*(I3571*$I$11)+(N3571/100)*(J3571*$J$11)</f>
        <v>29.75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62.9</v>
      </c>
      <c r="W3571" s="14">
        <f>(R3571/100)*(K3571*$K$11)+(R3571/100)*(L3571*$L$11)</f>
        <v>0</v>
      </c>
      <c r="X3571" s="14">
        <f t="shared" si="1136"/>
        <v>114.75</v>
      </c>
      <c r="Y3571" s="14">
        <f t="shared" si="1137"/>
        <v>0</v>
      </c>
      <c r="Z3571" s="14">
        <f t="shared" si="1138"/>
        <v>0</v>
      </c>
      <c r="AA3571" s="14">
        <f t="shared" si="1139"/>
        <v>232.9</v>
      </c>
      <c r="AB3571" s="14">
        <f t="shared" si="1141"/>
        <v>0</v>
      </c>
      <c r="AC3571" s="15">
        <f t="shared" si="1140"/>
        <v>347.7</v>
      </c>
      <c r="AD3571" s="48">
        <f>(ROUND(AC3571-AC3563,1)/AC3563)</f>
        <v>0.51503267973856215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85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170</v>
      </c>
      <c r="S3572" s="14">
        <f>(N3572/100)*(I3572*$I$12)+(N3572/100)*(J3572*$J$12)</f>
        <v>29.75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62.9</v>
      </c>
      <c r="X3572" s="14">
        <f t="shared" si="1136"/>
        <v>114.75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232.9</v>
      </c>
      <c r="AC3572" s="15">
        <f t="shared" si="1140"/>
        <v>347.7</v>
      </c>
      <c r="AD3572" s="48">
        <f>(ROUND(AC3572-AC3563,1)/AC3563)</f>
        <v>0.51503267973856215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170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115.6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285.60000000000002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285.60000000000002</v>
      </c>
      <c r="AD3573" s="48">
        <f>(ROUND(AC3573-AC3563,1)/AC3563)</f>
        <v>0.24444444444444446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170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115.6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285.60000000000002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285.60000000000002</v>
      </c>
      <c r="AD3574" s="48">
        <f>(ROUND(AC3574-AC3563,1)/AC3563)</f>
        <v>0.24444444444444446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170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115.6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285.60000000000002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285.60000000000002</v>
      </c>
      <c r="AD3575" s="48">
        <f>(ROUND(AC3575-AC3563,1)/AC3563)</f>
        <v>0.24444444444444446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170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93.5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263.5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263.5</v>
      </c>
      <c r="AD3576" s="48">
        <f>(ROUND(AC3576-AC3563,1)/AC3563)</f>
        <v>0.14814814814814814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170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68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238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238</v>
      </c>
      <c r="AD3577" s="48">
        <f>(ROUND(AC3577-AC3563,1)/AC3563)</f>
        <v>3.7037037037037035E-2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140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60</v>
      </c>
      <c r="S3578" s="52">
        <f>(N3578/100)*(I3578*$I$3)+(N3578/100)*(J3578*$J$3)</f>
        <v>42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9</v>
      </c>
      <c r="X3578" s="52">
        <f t="shared" ref="X3578:X3592" si="1142">N3578+S3578</f>
        <v>182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69</v>
      </c>
      <c r="AC3578" s="53">
        <f>ROUND(X3578+Y3578+Z3578+AA3578+AB3578,1)</f>
        <v>251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140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60</v>
      </c>
      <c r="S3579" s="14">
        <f>(N3579/100)*(I3579*$I$4)+(N3579/100)*(J3579*$J$4)</f>
        <v>70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9</v>
      </c>
      <c r="X3579" s="14">
        <f t="shared" si="1142"/>
        <v>210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69</v>
      </c>
      <c r="AC3579" s="15">
        <f>ROUND(X3579+Y3579+Z3579+AA3579+AB3579,1)</f>
        <v>279</v>
      </c>
      <c r="AD3579" s="48">
        <f>(ROUND(AC3579-AC3578,1)/AC3578)</f>
        <v>0.11155378486055777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140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60</v>
      </c>
      <c r="S3580" s="14">
        <f>(N3580/100)*(I3580*$I$5)+(N3580/100)*(J3580*$J$5)</f>
        <v>42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9</v>
      </c>
      <c r="X3580" s="14">
        <f t="shared" si="1142"/>
        <v>182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69</v>
      </c>
      <c r="AC3580" s="15">
        <f t="shared" ref="AC3580:AC3592" si="1146">ROUND(X3580+Y3580+Z3580+AA3580+AB3580,1)</f>
        <v>251</v>
      </c>
      <c r="AD3580" s="48">
        <f>(ROUND(AC3580-AC3578,1)/AC3578)</f>
        <v>0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140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60</v>
      </c>
      <c r="S3581" s="14">
        <f>(N3581/100)*(I3581*$I$6)+(N3581/100)*(J3581*$J$6)</f>
        <v>42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9</v>
      </c>
      <c r="X3581" s="14">
        <f t="shared" si="1142"/>
        <v>182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69</v>
      </c>
      <c r="AC3581" s="15">
        <f t="shared" si="1146"/>
        <v>251</v>
      </c>
      <c r="AD3581" s="48">
        <f>(ROUND(AC3581-AC3578,1)/AC3578)</f>
        <v>0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140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60</v>
      </c>
      <c r="S3582" s="14">
        <f>(N3582/100)*(I3582*$I$7)+(N3582/100)*(J3582*$J$7)</f>
        <v>42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9</v>
      </c>
      <c r="X3582" s="14">
        <f t="shared" si="1142"/>
        <v>182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69</v>
      </c>
      <c r="AC3582" s="15">
        <f t="shared" si="1146"/>
        <v>251</v>
      </c>
      <c r="AD3582" s="48">
        <f>(ROUND(AC3582-AC3578,1)/AC3578)</f>
        <v>0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140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60</v>
      </c>
      <c r="S3583" s="14">
        <f>(N3583/100)*(I3583*$I$8)+(N3583/100)*(J3583*$J$8)</f>
        <v>42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9</v>
      </c>
      <c r="X3583" s="14">
        <f t="shared" si="1142"/>
        <v>182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69</v>
      </c>
      <c r="AC3583" s="15">
        <f t="shared" si="1146"/>
        <v>251</v>
      </c>
      <c r="AD3583" s="48">
        <f>(ROUND(AC3583-AC3578,1)/AC3578)</f>
        <v>0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70</v>
      </c>
      <c r="O3584" s="14">
        <f>E3584*$E$9</f>
        <v>165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21</v>
      </c>
      <c r="T3584" s="14">
        <f>(O3584/100)*(K3584*$K$9)</f>
        <v>82.5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91</v>
      </c>
      <c r="Y3584" s="14">
        <f t="shared" si="1143"/>
        <v>247.5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338.5</v>
      </c>
      <c r="AD3584" s="48">
        <f>(ROUND(AC3584-AC3578,1)/AC3578)</f>
        <v>0.34860557768924305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70</v>
      </c>
      <c r="O3585" s="14">
        <f>E3585*$E$10</f>
        <v>0</v>
      </c>
      <c r="P3585" s="14">
        <f>F3585*$F$10</f>
        <v>165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21</v>
      </c>
      <c r="T3585" s="14">
        <f>(O3585/100)*(K3585*$J$10)</f>
        <v>0</v>
      </c>
      <c r="U3585" s="14">
        <f>(P3585/100)*(K3585*$K$10)+(P3585/100)*(L3585*$L$10)</f>
        <v>82.5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247.5</v>
      </c>
      <c r="AA3585" s="14">
        <f t="shared" si="1145"/>
        <v>0</v>
      </c>
      <c r="AB3585" s="14">
        <f t="shared" si="1147"/>
        <v>0</v>
      </c>
      <c r="AC3585" s="15">
        <f t="shared" si="1146"/>
        <v>338.5</v>
      </c>
      <c r="AD3585" s="48">
        <f>(ROUND(AC3585-AC3578,1)/AC3578)</f>
        <v>0.34860557768924305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70</v>
      </c>
      <c r="O3586" s="14">
        <f>E3586*$E$11</f>
        <v>0</v>
      </c>
      <c r="P3586" s="14">
        <f>F3586*$F$11</f>
        <v>0</v>
      </c>
      <c r="Q3586" s="14">
        <f>G3586*$G$11</f>
        <v>165</v>
      </c>
      <c r="R3586" s="14">
        <f>H3586*$H$11</f>
        <v>0</v>
      </c>
      <c r="S3586" s="14">
        <f>(N3586/100)*(I3586*$I$11)+(N3586/100)*(J3586*$J$11)</f>
        <v>21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82.5</v>
      </c>
      <c r="W3586" s="14">
        <f>(R3586/100)*(K3586*$K$11)+(R3586/100)*(L3586*$L$11)</f>
        <v>0</v>
      </c>
      <c r="X3586" s="14">
        <f t="shared" si="1142"/>
        <v>91</v>
      </c>
      <c r="Y3586" s="14">
        <f t="shared" si="1143"/>
        <v>0</v>
      </c>
      <c r="Z3586" s="14">
        <f t="shared" si="1144"/>
        <v>0</v>
      </c>
      <c r="AA3586" s="14">
        <f t="shared" si="1145"/>
        <v>247.5</v>
      </c>
      <c r="AB3586" s="14">
        <f t="shared" si="1147"/>
        <v>0</v>
      </c>
      <c r="AC3586" s="15">
        <f t="shared" si="1146"/>
        <v>338.5</v>
      </c>
      <c r="AD3586" s="48">
        <f>(ROUND(AC3586-AC3578,1)/AC3578)</f>
        <v>0.34860557768924305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70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165</v>
      </c>
      <c r="S3587" s="14">
        <f>(N3587/100)*(I3587*$I$12)+(N3587/100)*(J3587*$J$12)</f>
        <v>21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90.75</v>
      </c>
      <c r="X3587" s="14">
        <f t="shared" si="1142"/>
        <v>91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255.75</v>
      </c>
      <c r="AC3587" s="15">
        <f t="shared" si="1146"/>
        <v>346.8</v>
      </c>
      <c r="AD3587" s="48">
        <f>(ROUND(AC3587-AC3578,1)/AC3578)</f>
        <v>0.38167330677290834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140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60</v>
      </c>
      <c r="S3588" s="14">
        <f>(N3588/100)*(I3588*$I$13)+(N3588/100)*(J3588*$J$13)+(N3588/100)*(M3588*$M$13)</f>
        <v>77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24</v>
      </c>
      <c r="X3588" s="14">
        <f>N3588+S3588</f>
        <v>217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84</v>
      </c>
      <c r="AC3588" s="15">
        <f t="shared" si="1146"/>
        <v>301</v>
      </c>
      <c r="AD3588" s="48">
        <f>(ROUND(AC3588-AC3578,1)/AC3578)</f>
        <v>0.19920318725099601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150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270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270</v>
      </c>
      <c r="AD3589" s="48">
        <f>(ROUND(AC3589-AC3578,1)/AC3578)</f>
        <v>7.5697211155378488E-2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150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270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270</v>
      </c>
      <c r="AD3590" s="48">
        <f>(ROUND(AC3590-AC3578,1)/AC3578)</f>
        <v>7.5697211155378488E-2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140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60</v>
      </c>
      <c r="S3591" s="14">
        <f>(N3591/100)*(I3591*$I$16)+(N3591/100)*(J3591*$J$16)</f>
        <v>77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9</v>
      </c>
      <c r="X3591" s="14">
        <f t="shared" si="1142"/>
        <v>217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69</v>
      </c>
      <c r="AC3591" s="15">
        <f t="shared" si="1146"/>
        <v>286</v>
      </c>
      <c r="AD3591" s="48">
        <f>(ROUND(AC3591-AC3578,1)/AC3578)</f>
        <v>0.1394422310756972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140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60</v>
      </c>
      <c r="S3592" s="14">
        <f>(N3592/100)*(I3592*$I$17)+(N3592/100)*(J3592*$J$17)</f>
        <v>56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9</v>
      </c>
      <c r="X3592" s="14">
        <f t="shared" si="1142"/>
        <v>196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69</v>
      </c>
      <c r="AC3592" s="15">
        <f t="shared" si="1146"/>
        <v>265</v>
      </c>
      <c r="AD3592" s="48">
        <f>(ROUND(AC3592-AC3578,1)/AC3578)</f>
        <v>5.5776892430278883E-2</v>
      </c>
      <c r="AE3592" s="113" t="s">
        <v>791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112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47.600000000000009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159.60000000000002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159.6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112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64.400000000000006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176.4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176.4</v>
      </c>
      <c r="AD3595" s="48">
        <f>(ROUND(AC3595-AC3594,1)/AC3594)</f>
        <v>0.10526315789473685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112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47.600000000000009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159.60000000000002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159.6</v>
      </c>
      <c r="AD3596" s="48">
        <f>(ROUND(AC3596-AC3594,1)/AC3594)</f>
        <v>0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112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47.600000000000009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159.60000000000002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159.6</v>
      </c>
      <c r="AD3597" s="48">
        <f>(ROUND(AC3597-AC3594,1)/AC3594)</f>
        <v>0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112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47.600000000000009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159.60000000000002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159.6</v>
      </c>
      <c r="AD3598" s="48">
        <f>(ROUND(AC3598-AC3594,1)/AC3594)</f>
        <v>0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112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47.600000000000009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159.60000000000002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159.6</v>
      </c>
      <c r="AD3599" s="48">
        <f>(ROUND(AC3599-AC3594,1)/AC3594)</f>
        <v>0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56</v>
      </c>
      <c r="O3600" s="14">
        <f>E3600*$E$9</f>
        <v>125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23.800000000000004</v>
      </c>
      <c r="T3600" s="14">
        <f>(O3600/100)*(K3600*$K$9)</f>
        <v>56.25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79.800000000000011</v>
      </c>
      <c r="Y3600" s="14">
        <f t="shared" si="1149"/>
        <v>181.25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261.10000000000002</v>
      </c>
      <c r="AD3600" s="48">
        <f>(ROUND(AC3600-AC3594,1)/AC3594)</f>
        <v>0.63596491228070173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56</v>
      </c>
      <c r="O3601" s="14">
        <f>E3601*$E$10</f>
        <v>0</v>
      </c>
      <c r="P3601" s="14">
        <f>F3601*$F$10</f>
        <v>125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23.800000000000004</v>
      </c>
      <c r="T3601" s="14">
        <f>(O3601/100)*(K3601*$J$10)</f>
        <v>0</v>
      </c>
      <c r="U3601" s="14">
        <f>(P3601/100)*(K3601*$K$10)+(P3601/100)*(L3601*$L$10)</f>
        <v>56.25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79.800000000000011</v>
      </c>
      <c r="Y3601" s="14">
        <f t="shared" si="1149"/>
        <v>0</v>
      </c>
      <c r="Z3601" s="14">
        <f t="shared" si="1150"/>
        <v>181.25</v>
      </c>
      <c r="AA3601" s="14">
        <f t="shared" si="1151"/>
        <v>0</v>
      </c>
      <c r="AB3601" s="14">
        <f t="shared" si="1153"/>
        <v>0</v>
      </c>
      <c r="AC3601" s="15">
        <f t="shared" si="1152"/>
        <v>261.10000000000002</v>
      </c>
      <c r="AD3601" s="48">
        <f>(ROUND(AC3601-AC3594,1)/AC3594)</f>
        <v>0.63596491228070173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56</v>
      </c>
      <c r="O3602" s="14">
        <f>E3602*$E$11</f>
        <v>0</v>
      </c>
      <c r="P3602" s="14">
        <f>F3602*$F$11</f>
        <v>0</v>
      </c>
      <c r="Q3602" s="14">
        <f>G3602*$G$11</f>
        <v>125</v>
      </c>
      <c r="R3602" s="14">
        <f>H3602*$H$11</f>
        <v>0</v>
      </c>
      <c r="S3602" s="14">
        <f>(N3602/100)*(I3602*$I$11)+(N3602/100)*(J3602*$J$11)</f>
        <v>23.800000000000004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56.25</v>
      </c>
      <c r="W3602" s="14">
        <f>(R3602/100)*(K3602*$K$11)+(R3602/100)*(L3602*$L$11)</f>
        <v>0</v>
      </c>
      <c r="X3602" s="14">
        <f t="shared" si="1148"/>
        <v>79.800000000000011</v>
      </c>
      <c r="Y3602" s="14">
        <f t="shared" si="1149"/>
        <v>0</v>
      </c>
      <c r="Z3602" s="14">
        <f t="shared" si="1150"/>
        <v>0</v>
      </c>
      <c r="AA3602" s="14">
        <f t="shared" si="1151"/>
        <v>181.25</v>
      </c>
      <c r="AB3602" s="14">
        <f t="shared" si="1153"/>
        <v>0</v>
      </c>
      <c r="AC3602" s="15">
        <f t="shared" si="1152"/>
        <v>261.10000000000002</v>
      </c>
      <c r="AD3602" s="48">
        <f>(ROUND(AC3602-AC3594,1)/AC3594)</f>
        <v>0.63596491228070173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56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125</v>
      </c>
      <c r="S3603" s="14">
        <f>(N3603/100)*(I3603*$I$12)+(N3603/100)*(J3603*$J$12)</f>
        <v>23.800000000000004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56.25</v>
      </c>
      <c r="X3603" s="14">
        <f t="shared" si="1148"/>
        <v>79.800000000000011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181.25</v>
      </c>
      <c r="AC3603" s="15">
        <f t="shared" si="1152"/>
        <v>261.10000000000002</v>
      </c>
      <c r="AD3603" s="48">
        <f>(ROUND(AC3603-AC3594,1)/AC3594)</f>
        <v>0.63596491228070173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112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87.920000000000016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199.92000000000002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199.9</v>
      </c>
      <c r="AD3604" s="48">
        <f>(ROUND(AC3604-AC3594,1)/AC3594)</f>
        <v>0.2525062656641604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112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87.920000000000016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199.92000000000002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199.9</v>
      </c>
      <c r="AD3605" s="48">
        <f>(ROUND(AC3605-AC3594,1)/AC3594)</f>
        <v>0.2525062656641604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112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87.920000000000016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199.92000000000002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199.9</v>
      </c>
      <c r="AD3606" s="48">
        <f>(ROUND(AC3606-AC3594,1)/AC3594)</f>
        <v>0.2525062656641604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112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61.600000000000009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173.60000000000002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173.6</v>
      </c>
      <c r="AD3607" s="48">
        <f>(ROUND(AC3607-AC3594,1)/AC3594)</f>
        <v>8.7719298245614044E-2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112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64.400000000000006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176.4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176.4</v>
      </c>
      <c r="AD3608" s="48">
        <f>(ROUND(AC3608-AC3594,1)/AC3594)</f>
        <v>0.10526315789473685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100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50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150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150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100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66.5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166.5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166.5</v>
      </c>
      <c r="AD3610" s="48">
        <f>(ROUND(AC3610-AC3609,1)/AC3609)</f>
        <v>0.11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100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150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150</v>
      </c>
      <c r="AD3611" s="48">
        <f>(ROUND(AC3611-AC3609,1)/AC3609)</f>
        <v>0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100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150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150</v>
      </c>
      <c r="AD3612" s="48">
        <f>(ROUND(AC3612-AC3609,1)/AC3609)</f>
        <v>0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100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150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150</v>
      </c>
      <c r="AD3613" s="48">
        <f>(ROUND(AC3613-AC3609,1)/AC3609)</f>
        <v>0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100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150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150</v>
      </c>
      <c r="AD3614" s="48">
        <f>(ROUND(AC3614-AC3609,1)/AC3609)</f>
        <v>0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50</v>
      </c>
      <c r="O3615" s="14">
        <f>E3615*$E$9</f>
        <v>110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25</v>
      </c>
      <c r="T3615" s="14">
        <f>(O3615/100)*(K3615*$K$9)</f>
        <v>57.750000000000007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75</v>
      </c>
      <c r="Y3615" s="14">
        <f t="shared" si="1149"/>
        <v>167.75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242.8</v>
      </c>
      <c r="AD3615" s="48">
        <f>(ROUND(AC3615-AC3609,1)/AC3609)</f>
        <v>0.6186666666666667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50</v>
      </c>
      <c r="O3616" s="14">
        <f>E3616*$E$10</f>
        <v>0</v>
      </c>
      <c r="P3616" s="14">
        <f>F3616*$F$10</f>
        <v>110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25</v>
      </c>
      <c r="T3616" s="14">
        <f>(O3616/100)*(K3616*$J$10)</f>
        <v>0</v>
      </c>
      <c r="U3616" s="14">
        <f>(P3616/100)*(K3616*$K$10)+(P3616/100)*(L3616*$L$10)</f>
        <v>57.750000000000007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75</v>
      </c>
      <c r="Y3616" s="14">
        <f t="shared" si="1149"/>
        <v>0</v>
      </c>
      <c r="Z3616" s="14">
        <f t="shared" si="1150"/>
        <v>167.75</v>
      </c>
      <c r="AA3616" s="14">
        <f t="shared" si="1151"/>
        <v>0</v>
      </c>
      <c r="AB3616" s="14">
        <f t="shared" si="1155"/>
        <v>0</v>
      </c>
      <c r="AC3616" s="15">
        <f t="shared" si="1154"/>
        <v>242.8</v>
      </c>
      <c r="AD3616" s="48">
        <f>(ROUND(AC3616-AC3609,1)/AC3609)</f>
        <v>0.6186666666666667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50</v>
      </c>
      <c r="O3617" s="14">
        <f>E3617*$E$11</f>
        <v>0</v>
      </c>
      <c r="P3617" s="14">
        <f>F3617*$F$11</f>
        <v>0</v>
      </c>
      <c r="Q3617" s="14">
        <f>G3617*$G$11</f>
        <v>110</v>
      </c>
      <c r="R3617" s="14">
        <f>H3617*$H$11</f>
        <v>0</v>
      </c>
      <c r="S3617" s="14">
        <f>(N3617/100)*(I3617*$I$11)+(N3617/100)*(J3617*$J$11)</f>
        <v>25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57.750000000000007</v>
      </c>
      <c r="W3617" s="14">
        <f>(R3617/100)*(K3617*$K$11)+(R3617/100)*(L3617*$L$11)</f>
        <v>0</v>
      </c>
      <c r="X3617" s="14">
        <f t="shared" si="1148"/>
        <v>75</v>
      </c>
      <c r="Y3617" s="14">
        <f t="shared" si="1149"/>
        <v>0</v>
      </c>
      <c r="Z3617" s="14">
        <f t="shared" si="1150"/>
        <v>0</v>
      </c>
      <c r="AA3617" s="14">
        <f t="shared" si="1151"/>
        <v>167.75</v>
      </c>
      <c r="AB3617" s="14">
        <f t="shared" si="1155"/>
        <v>0</v>
      </c>
      <c r="AC3617" s="15">
        <f t="shared" si="1154"/>
        <v>242.8</v>
      </c>
      <c r="AD3617" s="48">
        <f>(ROUND(AC3617-AC3609,1)/AC3609)</f>
        <v>0.6186666666666667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50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110</v>
      </c>
      <c r="S3618" s="14">
        <f>(N3618/100)*(I3618*$I$12)+(N3618/100)*(J3618*$J$12)</f>
        <v>25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57.750000000000007</v>
      </c>
      <c r="X3618" s="14">
        <f t="shared" si="1148"/>
        <v>75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167.75</v>
      </c>
      <c r="AC3618" s="15">
        <f t="shared" si="1154"/>
        <v>242.8</v>
      </c>
      <c r="AD3618" s="48">
        <f>(ROUND(AC3618-AC3609,1)/AC3609)</f>
        <v>0.6186666666666667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100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90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190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190</v>
      </c>
      <c r="AD3619" s="48">
        <f>(ROUND(AC3619-AC3609,1)/AC3609)</f>
        <v>0.26666666666666666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100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90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190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190</v>
      </c>
      <c r="AD3620" s="48">
        <f>(ROUND(AC3620-AC3609,1)/AC3609)</f>
        <v>0.26666666666666666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100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90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190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190</v>
      </c>
      <c r="AD3621" s="48">
        <f>(ROUND(AC3621-AC3609,1)/AC3609)</f>
        <v>0.26666666666666666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100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64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164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164</v>
      </c>
      <c r="AD3622" s="48">
        <f>(ROUND(AC3622-AC3609,1)/AC3609)</f>
        <v>9.3333333333333338E-2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100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69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169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169</v>
      </c>
      <c r="AD3623" s="48">
        <f>(ROUND(AC3623-AC3609,1)/AC3609)</f>
        <v>0.12666666666666668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102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51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153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153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71.400000000000006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173.4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173.4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102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51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153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153</v>
      </c>
      <c r="AD3626" s="48">
        <f>(ROUND(AC3626-AC3624,1)/AC3624)</f>
        <v>0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102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51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153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153</v>
      </c>
      <c r="AD3627" s="48">
        <f>(ROUND(AC3627-AC3624,1)/AC3624)</f>
        <v>0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102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51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153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153</v>
      </c>
      <c r="AD3628" s="48">
        <f>(ROUND(AC3628-AC3624,1)/AC3624)</f>
        <v>0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102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51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153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153</v>
      </c>
      <c r="AD3629" s="48">
        <f>(ROUND(AC3629-AC3624,1)/AC3624)</f>
        <v>0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51</v>
      </c>
      <c r="O3630" s="14">
        <f>E3630*$E$9</f>
        <v>115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25.5</v>
      </c>
      <c r="T3630" s="14">
        <f>(O3630/100)*(K3630*$K$9)</f>
        <v>60.374999999999993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76.5</v>
      </c>
      <c r="Y3630" s="14">
        <f t="shared" si="1149"/>
        <v>175.375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251.9</v>
      </c>
      <c r="AD3630" s="48">
        <f>(ROUND(AC3630-AC3624,1)/AC3624)</f>
        <v>0.64640522875816997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51</v>
      </c>
      <c r="O3631" s="14">
        <f>E3631*$E$10</f>
        <v>0</v>
      </c>
      <c r="P3631" s="14">
        <f>F3631*$F$10</f>
        <v>115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25.5</v>
      </c>
      <c r="T3631" s="14">
        <f>(O3631/100)*(K3631*$J$10)</f>
        <v>0</v>
      </c>
      <c r="U3631" s="14">
        <f>(P3631/100)*(K3631*$K$10)+(P3631/100)*(L3631*$L$10)</f>
        <v>60.374999999999993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76.5</v>
      </c>
      <c r="Y3631" s="14">
        <f t="shared" si="1149"/>
        <v>0</v>
      </c>
      <c r="Z3631" s="14">
        <f t="shared" si="1150"/>
        <v>175.375</v>
      </c>
      <c r="AA3631" s="14">
        <f t="shared" si="1151"/>
        <v>0</v>
      </c>
      <c r="AB3631" s="14">
        <f t="shared" si="1157"/>
        <v>0</v>
      </c>
      <c r="AC3631" s="15">
        <f t="shared" si="1156"/>
        <v>251.9</v>
      </c>
      <c r="AD3631" s="48">
        <f>(ROUND(AC3631-AC3624,1)/AC3624)</f>
        <v>0.64640522875816997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51</v>
      </c>
      <c r="O3632" s="14">
        <f>E3632*$E$11</f>
        <v>0</v>
      </c>
      <c r="P3632" s="14">
        <f>F3632*$F$11</f>
        <v>0</v>
      </c>
      <c r="Q3632" s="14">
        <f>G3632*$G$11</f>
        <v>115</v>
      </c>
      <c r="R3632" s="14">
        <f>H3632*$H$11</f>
        <v>0</v>
      </c>
      <c r="S3632" s="14">
        <f>(N3632/100)*(I3632*$I$11)+(N3632/100)*(J3632*$J$11)</f>
        <v>25.5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60.374999999999993</v>
      </c>
      <c r="W3632" s="14">
        <f>(R3632/100)*(K3632*$K$11)+(R3632/100)*(L3632*$L$11)</f>
        <v>0</v>
      </c>
      <c r="X3632" s="14">
        <f t="shared" si="1148"/>
        <v>76.5</v>
      </c>
      <c r="Y3632" s="14">
        <f t="shared" si="1149"/>
        <v>0</v>
      </c>
      <c r="Z3632" s="14">
        <f t="shared" si="1150"/>
        <v>0</v>
      </c>
      <c r="AA3632" s="14">
        <f t="shared" si="1151"/>
        <v>175.375</v>
      </c>
      <c r="AB3632" s="14">
        <f t="shared" si="1157"/>
        <v>0</v>
      </c>
      <c r="AC3632" s="15">
        <f t="shared" si="1156"/>
        <v>251.9</v>
      </c>
      <c r="AD3632" s="48">
        <f>(ROUND(AC3632-AC3624,1)/AC3624)</f>
        <v>0.64640522875816997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51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115</v>
      </c>
      <c r="S3633" s="14">
        <f>(N3633/100)*(I3633*$I$12)+(N3633/100)*(J3633*$J$12)</f>
        <v>25.5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60.374999999999993</v>
      </c>
      <c r="X3633" s="14">
        <f t="shared" si="1148"/>
        <v>76.5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175.375</v>
      </c>
      <c r="AC3633" s="15">
        <f t="shared" si="1156"/>
        <v>251.9</v>
      </c>
      <c r="AD3633" s="48">
        <f>(ROUND(AC3633-AC3624,1)/AC3624)</f>
        <v>0.64640522875816997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102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91.8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193.8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193.8</v>
      </c>
      <c r="AD3634" s="48">
        <f>(ROUND(AC3634-AC3624,1)/AC3624)</f>
        <v>0.26666666666666666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102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91.8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193.8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193.8</v>
      </c>
      <c r="AD3635" s="48">
        <f>(ROUND(AC3635-AC3624,1)/AC3624)</f>
        <v>0.26666666666666666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102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91.8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193.8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193.8</v>
      </c>
      <c r="AD3636" s="48">
        <f>(ROUND(AC3636-AC3624,1)/AC3624)</f>
        <v>0.26666666666666666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63.75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165.75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165.8</v>
      </c>
      <c r="AD3637" s="48">
        <f>(ROUND(AC3637-AC3624,1)/AC3624)</f>
        <v>8.3660130718954256E-2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63.75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165.75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165.8</v>
      </c>
      <c r="AD3638" s="48">
        <f>(ROUND(AC3638-AC3624,1)/AC3624)</f>
        <v>8.3660130718954256E-2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108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48.6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156.6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156.6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108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64.800000000000011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172.8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172.8</v>
      </c>
      <c r="AD3640" s="48">
        <f>(ROUND(AC3640-AC3639,1)/AC3639)</f>
        <v>0.10344827586206896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108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48.6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156.6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156.6</v>
      </c>
      <c r="AD3641" s="48">
        <f>(ROUND(AC3641-AC3639,1)/AC3639)</f>
        <v>0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108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48.6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156.6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156.6</v>
      </c>
      <c r="AD3642" s="48">
        <f>(ROUND(AC3642-AC3639,1)/AC3639)</f>
        <v>0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108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48.6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156.6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156.6</v>
      </c>
      <c r="AD3643" s="48">
        <f>(ROUND(AC3643-AC3639,1)/AC3639)</f>
        <v>0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108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48.6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156.6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156.6</v>
      </c>
      <c r="AD3644" s="48">
        <f>(ROUND(AC3644-AC3639,1)/AC3639)</f>
        <v>0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54</v>
      </c>
      <c r="O3645" s="14">
        <f>E3645*$E$9</f>
        <v>120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24.3</v>
      </c>
      <c r="T3645" s="14">
        <f>(O3645/100)*(K3645*$K$9)</f>
        <v>57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78.3</v>
      </c>
      <c r="Y3645" s="14">
        <f t="shared" si="1149"/>
        <v>177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255.3</v>
      </c>
      <c r="AD3645" s="48">
        <f>(ROUND(AC3645-AC3639,1)/AC3639)</f>
        <v>0.63026819923371646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54</v>
      </c>
      <c r="O3646" s="14">
        <f>E3646*$E$10</f>
        <v>0</v>
      </c>
      <c r="P3646" s="14">
        <f>F3646*$F$10</f>
        <v>120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24.3</v>
      </c>
      <c r="T3646" s="14">
        <f>(O3646/100)*(K3646*$J$10)</f>
        <v>0</v>
      </c>
      <c r="U3646" s="14">
        <f>(P3646/100)*(K3646*$K$10)+(P3646/100)*(L3646*$L$10)</f>
        <v>57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78.3</v>
      </c>
      <c r="Y3646" s="14">
        <f t="shared" si="1149"/>
        <v>0</v>
      </c>
      <c r="Z3646" s="14">
        <f t="shared" si="1150"/>
        <v>177</v>
      </c>
      <c r="AA3646" s="14">
        <f t="shared" si="1151"/>
        <v>0</v>
      </c>
      <c r="AB3646" s="14">
        <f t="shared" si="1159"/>
        <v>0</v>
      </c>
      <c r="AC3646" s="15">
        <f t="shared" si="1158"/>
        <v>255.3</v>
      </c>
      <c r="AD3646" s="48">
        <f>(ROUND(AC3646-AC3639,1)/AC3639)</f>
        <v>0.63026819923371646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54</v>
      </c>
      <c r="O3647" s="14">
        <f>E3647*$E$11</f>
        <v>0</v>
      </c>
      <c r="P3647" s="14">
        <f>F3647*$F$11</f>
        <v>0</v>
      </c>
      <c r="Q3647" s="14">
        <f>G3647*$G$11</f>
        <v>120</v>
      </c>
      <c r="R3647" s="14">
        <f>H3647*$H$11</f>
        <v>0</v>
      </c>
      <c r="S3647" s="14">
        <f>(N3647/100)*(I3647*$I$11)+(N3647/100)*(J3647*$J$11)</f>
        <v>24.3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57</v>
      </c>
      <c r="W3647" s="14">
        <f>(R3647/100)*(K3647*$K$11)+(R3647/100)*(L3647*$L$11)</f>
        <v>0</v>
      </c>
      <c r="X3647" s="14">
        <f t="shared" si="1148"/>
        <v>78.3</v>
      </c>
      <c r="Y3647" s="14">
        <f t="shared" si="1149"/>
        <v>0</v>
      </c>
      <c r="Z3647" s="14">
        <f t="shared" si="1150"/>
        <v>0</v>
      </c>
      <c r="AA3647" s="14">
        <f t="shared" si="1151"/>
        <v>177</v>
      </c>
      <c r="AB3647" s="14">
        <f t="shared" si="1159"/>
        <v>0</v>
      </c>
      <c r="AC3647" s="15">
        <f t="shared" si="1158"/>
        <v>255.3</v>
      </c>
      <c r="AD3647" s="48">
        <f>(ROUND(AC3647-AC3639,1)/AC3639)</f>
        <v>0.63026819923371646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54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120</v>
      </c>
      <c r="S3648" s="14">
        <f>(N3648/100)*(I3648*$I$12)+(N3648/100)*(J3648*$J$12)</f>
        <v>24.3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57</v>
      </c>
      <c r="X3648" s="14">
        <f t="shared" si="1148"/>
        <v>78.3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177</v>
      </c>
      <c r="AC3648" s="15">
        <f t="shared" si="1158"/>
        <v>255.3</v>
      </c>
      <c r="AD3648" s="48">
        <f>(ROUND(AC3648-AC3639,1)/AC3639)</f>
        <v>0.63026819923371646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108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89.1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197.1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197.1</v>
      </c>
      <c r="AD3649" s="48">
        <f>(ROUND(AC3649-AC3639,1)/AC3639)</f>
        <v>0.25862068965517243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108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89.1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197.1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197.1</v>
      </c>
      <c r="AD3650" s="48">
        <f>(ROUND(AC3650-AC3639,1)/AC3639)</f>
        <v>0.25862068965517243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108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89.1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197.1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197.1</v>
      </c>
      <c r="AD3651" s="48">
        <f>(ROUND(AC3651-AC3639,1)/AC3639)</f>
        <v>0.25862068965517243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108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67.5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175.5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175.5</v>
      </c>
      <c r="AD3652" s="48">
        <f>(ROUND(AC3652-AC3639,1)/AC3639)</f>
        <v>0.12068965517241378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108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63.72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171.72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171.7</v>
      </c>
      <c r="AD3653" s="48">
        <f>(ROUND(AC3653-AC3639,1)/AC3639)</f>
        <v>9.6424010217113665E-2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100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50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150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150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100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65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165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165</v>
      </c>
      <c r="AD3655" s="48">
        <f>(ROUND(AC3655-AC3654,1)/AC3654)</f>
        <v>0.1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100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150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150</v>
      </c>
      <c r="AD3656" s="48">
        <f>(ROUND(AC3656-AC3654,1)/AC3654)</f>
        <v>0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100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150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150</v>
      </c>
      <c r="AD3657" s="48">
        <f>(ROUND(AC3657-AC3654,1)/AC3654)</f>
        <v>0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100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150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150</v>
      </c>
      <c r="AD3658" s="48">
        <f>(ROUND(AC3658-AC3654,1)/AC3654)</f>
        <v>0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100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150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150</v>
      </c>
      <c r="AD3659" s="48">
        <f>(ROUND(AC3659-AC3654,1)/AC3654)</f>
        <v>0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50</v>
      </c>
      <c r="O3660" s="14">
        <f>E3660*$E$9</f>
        <v>110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25</v>
      </c>
      <c r="T3660" s="14">
        <f>(O3660/100)*(K3660*$K$9)</f>
        <v>57.750000000000007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75</v>
      </c>
      <c r="Y3660" s="14">
        <f t="shared" si="1163"/>
        <v>167.75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242.8</v>
      </c>
      <c r="AD3660" s="48">
        <f>(ROUND(AC3660-AC3654,1)/AC3654)</f>
        <v>0.6186666666666667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50</v>
      </c>
      <c r="O3661" s="14">
        <f>E3661*$E$10</f>
        <v>0</v>
      </c>
      <c r="P3661" s="14">
        <f>F3661*$F$10</f>
        <v>110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25</v>
      </c>
      <c r="T3661" s="14">
        <f>(O3661/100)*(K3661*$J$10)</f>
        <v>0</v>
      </c>
      <c r="U3661" s="14">
        <f>(P3661/100)*(K3661*$K$10)+(P3661/100)*(L3661*$L$10)</f>
        <v>57.750000000000007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75</v>
      </c>
      <c r="Y3661" s="14">
        <f t="shared" si="1163"/>
        <v>0</v>
      </c>
      <c r="Z3661" s="14">
        <f t="shared" si="1164"/>
        <v>167.75</v>
      </c>
      <c r="AA3661" s="14">
        <f t="shared" si="1165"/>
        <v>0</v>
      </c>
      <c r="AB3661" s="14">
        <f t="shared" si="1161"/>
        <v>0</v>
      </c>
      <c r="AC3661" s="15">
        <f t="shared" si="1160"/>
        <v>242.8</v>
      </c>
      <c r="AD3661" s="48">
        <f>(ROUND(AC3661-AC3654,1)/AC3654)</f>
        <v>0.6186666666666667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50</v>
      </c>
      <c r="O3662" s="14">
        <f>E3662*$E$11</f>
        <v>0</v>
      </c>
      <c r="P3662" s="14">
        <f>F3662*$F$11</f>
        <v>0</v>
      </c>
      <c r="Q3662" s="14">
        <f>G3662*$G$11</f>
        <v>110</v>
      </c>
      <c r="R3662" s="14">
        <f>H3662*$H$11</f>
        <v>0</v>
      </c>
      <c r="S3662" s="14">
        <f>(N3662/100)*(I3662*$I$11)+(N3662/100)*(J3662*$J$11)</f>
        <v>25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57.750000000000007</v>
      </c>
      <c r="W3662" s="14">
        <f>(R3662/100)*(K3662*$K$11)+(R3662/100)*(L3662*$L$11)</f>
        <v>0</v>
      </c>
      <c r="X3662" s="14">
        <f t="shared" si="1162"/>
        <v>75</v>
      </c>
      <c r="Y3662" s="14">
        <f t="shared" si="1163"/>
        <v>0</v>
      </c>
      <c r="Z3662" s="14">
        <f t="shared" si="1164"/>
        <v>0</v>
      </c>
      <c r="AA3662" s="14">
        <f t="shared" si="1165"/>
        <v>167.75</v>
      </c>
      <c r="AB3662" s="14">
        <f t="shared" si="1161"/>
        <v>0</v>
      </c>
      <c r="AC3662" s="15">
        <f t="shared" si="1160"/>
        <v>242.8</v>
      </c>
      <c r="AD3662" s="48">
        <f>(ROUND(AC3662-AC3654,1)/AC3654)</f>
        <v>0.6186666666666667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50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110</v>
      </c>
      <c r="S3663" s="14">
        <f>(N3663/100)*(I3663*$I$12)+(N3663/100)*(J3663*$J$12)</f>
        <v>25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57.750000000000007</v>
      </c>
      <c r="X3663" s="14">
        <f t="shared" si="1162"/>
        <v>75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167.75</v>
      </c>
      <c r="AC3663" s="15">
        <f t="shared" si="1160"/>
        <v>242.8</v>
      </c>
      <c r="AD3663" s="48">
        <f>(ROUND(AC3663-AC3654,1)/AC3654)</f>
        <v>0.6186666666666667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100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90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190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190</v>
      </c>
      <c r="AD3664" s="48">
        <f>(ROUND(AC3664-AC3654,1)/AC3654)</f>
        <v>0.26666666666666666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100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90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190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190</v>
      </c>
      <c r="AD3665" s="48">
        <f>(ROUND(AC3665-AC3654,1)/AC3654)</f>
        <v>0.26666666666666666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100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90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190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190</v>
      </c>
      <c r="AD3666" s="48">
        <f>(ROUND(AC3666-AC3654,1)/AC3654)</f>
        <v>0.26666666666666666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100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69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169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169</v>
      </c>
      <c r="AD3667" s="48">
        <f>(ROUND(AC3667-AC3654,1)/AC3654)</f>
        <v>0.12666666666666668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100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62.5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162.5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162.5</v>
      </c>
      <c r="AD3668" s="48">
        <f>(ROUND(AC3668-AC3654,1)/AC3654)</f>
        <v>8.3333333333333329E-2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102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51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153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153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72.42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174.42000000000002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174.4</v>
      </c>
      <c r="AD3670" s="48">
        <f>(ROUND(AC3670-AC3669,1)/AC3669)</f>
        <v>0.13986928104575164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102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51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153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153</v>
      </c>
      <c r="AD3671" s="48">
        <f>(ROUND(AC3671-AC3669,1)/AC3669)</f>
        <v>0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102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51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153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153</v>
      </c>
      <c r="AD3672" s="48">
        <f>(ROUND(AC3672-AC3669,1)/AC3669)</f>
        <v>0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102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51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153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153</v>
      </c>
      <c r="AD3673" s="48">
        <f>(ROUND(AC3673-AC3669,1)/AC3669)</f>
        <v>0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102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51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153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153</v>
      </c>
      <c r="AD3674" s="48">
        <f>(ROUND(AC3674-AC3669,1)/AC3669)</f>
        <v>0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51</v>
      </c>
      <c r="O3675" s="14">
        <f>E3675*$E$9</f>
        <v>110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25.5</v>
      </c>
      <c r="T3675" s="14">
        <f>(O3675/100)*(K3675*$K$9)</f>
        <v>57.750000000000007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76.5</v>
      </c>
      <c r="Y3675" s="14">
        <f t="shared" si="1169"/>
        <v>167.75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244.3</v>
      </c>
      <c r="AD3675" s="48">
        <f>(ROUND(AC3675-AC3669,1)/AC3669)</f>
        <v>0.59673202614379084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51</v>
      </c>
      <c r="O3676" s="14">
        <f>E3676*$E$10</f>
        <v>0</v>
      </c>
      <c r="P3676" s="14">
        <f>F3676*$F$10</f>
        <v>110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25.5</v>
      </c>
      <c r="T3676" s="14">
        <f>(O3676/100)*(K3676*$J$10)</f>
        <v>0</v>
      </c>
      <c r="U3676" s="14">
        <f>(P3676/100)*(K3676*$K$10)+(P3676/100)*(L3676*$L$10)</f>
        <v>57.750000000000007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76.5</v>
      </c>
      <c r="Y3676" s="14">
        <f t="shared" si="1169"/>
        <v>0</v>
      </c>
      <c r="Z3676" s="14">
        <f t="shared" si="1170"/>
        <v>167.75</v>
      </c>
      <c r="AA3676" s="14">
        <f t="shared" si="1171"/>
        <v>0</v>
      </c>
      <c r="AB3676" s="14">
        <f t="shared" si="1166"/>
        <v>0</v>
      </c>
      <c r="AC3676" s="15">
        <f t="shared" si="1167"/>
        <v>244.3</v>
      </c>
      <c r="AD3676" s="48">
        <f>(ROUND(AC3676-AC3669,1)/AC3669)</f>
        <v>0.59673202614379084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51</v>
      </c>
      <c r="O3677" s="14">
        <f>E3677*$E$11</f>
        <v>0</v>
      </c>
      <c r="P3677" s="14">
        <f>F3677*$F$11</f>
        <v>0</v>
      </c>
      <c r="Q3677" s="14">
        <f>G3677*$G$11</f>
        <v>110</v>
      </c>
      <c r="R3677" s="14">
        <f>H3677*$H$11</f>
        <v>0</v>
      </c>
      <c r="S3677" s="14">
        <f>(N3677/100)*(I3677*$I$11)+(N3677/100)*(J3677*$J$11)</f>
        <v>25.5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57.750000000000007</v>
      </c>
      <c r="W3677" s="14">
        <f>(R3677/100)*(K3677*$K$11)+(R3677/100)*(L3677*$L$11)</f>
        <v>0</v>
      </c>
      <c r="X3677" s="14">
        <f t="shared" si="1168"/>
        <v>76.5</v>
      </c>
      <c r="Y3677" s="14">
        <f t="shared" si="1169"/>
        <v>0</v>
      </c>
      <c r="Z3677" s="14">
        <f t="shared" si="1170"/>
        <v>0</v>
      </c>
      <c r="AA3677" s="14">
        <f t="shared" si="1171"/>
        <v>167.75</v>
      </c>
      <c r="AB3677" s="14">
        <f t="shared" si="1166"/>
        <v>0</v>
      </c>
      <c r="AC3677" s="15">
        <f t="shared" si="1167"/>
        <v>244.3</v>
      </c>
      <c r="AD3677" s="48">
        <f>(ROUND(AC3677-AC3669,1)/AC3669)</f>
        <v>0.59673202614379084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51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110</v>
      </c>
      <c r="S3678" s="14">
        <f>(N3678/100)*(I3678*$I$12)+(N3678/100)*(J3678*$J$12)</f>
        <v>25.5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57.750000000000007</v>
      </c>
      <c r="X3678" s="14">
        <f t="shared" si="1168"/>
        <v>76.5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167.75</v>
      </c>
      <c r="AC3678" s="15">
        <f t="shared" si="1167"/>
        <v>244.3</v>
      </c>
      <c r="AD3678" s="48">
        <f>(ROUND(AC3678-AC3669,1)/AC3669)</f>
        <v>0.59673202614379084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102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91.8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193.8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193.8</v>
      </c>
      <c r="AD3679" s="48">
        <f>(ROUND(AC3679-AC3669,1)/AC3669)</f>
        <v>0.26666666666666666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102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91.8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193.8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193.8</v>
      </c>
      <c r="AD3680" s="48">
        <f>(ROUND(AC3680-AC3669,1)/AC3669)</f>
        <v>0.26666666666666666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102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91.8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193.8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193.8</v>
      </c>
      <c r="AD3681" s="48">
        <f>(ROUND(AC3681-AC3669,1)/AC3669)</f>
        <v>0.26666666666666666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67.319999999999993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169.32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169.3</v>
      </c>
      <c r="AD3682" s="48">
        <f>(ROUND(AC3682-AC3669,1)/AC3669)</f>
        <v>0.10653594771241831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67.319999999999993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169.32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169.3</v>
      </c>
      <c r="AD3683" s="48">
        <f>(ROUND(AC3683-AC3669,1)/AC3669)</f>
        <v>0.10653594771241831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90</v>
      </c>
      <c r="O3684" s="52">
        <f>E3684*$E$3</f>
        <v>0</v>
      </c>
      <c r="P3684" s="52">
        <f>F3684*$F$3</f>
        <v>50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40.5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130.5</v>
      </c>
      <c r="Y3684" s="52">
        <f t="shared" si="1169"/>
        <v>0</v>
      </c>
      <c r="Z3684" s="52">
        <f t="shared" si="1170"/>
        <v>50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180.5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90</v>
      </c>
      <c r="O3685" s="14">
        <f>E3685*$E$4</f>
        <v>0</v>
      </c>
      <c r="P3685" s="14">
        <f>F3685*$F$4</f>
        <v>50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58.5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148.5</v>
      </c>
      <c r="Y3685" s="14">
        <f t="shared" si="1169"/>
        <v>0</v>
      </c>
      <c r="Z3685" s="14">
        <f t="shared" si="1170"/>
        <v>50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198.5</v>
      </c>
      <c r="AD3685" s="48">
        <f>(ROUND(AC3685-AC3684,1)/AC3684)</f>
        <v>9.9722991689750698E-2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90</v>
      </c>
      <c r="O3686" s="14">
        <f>E3686*$E$5</f>
        <v>0</v>
      </c>
      <c r="P3686" s="14">
        <f>F3686*$F$5</f>
        <v>50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40.5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130.5</v>
      </c>
      <c r="Y3686" s="14">
        <f t="shared" si="1169"/>
        <v>0</v>
      </c>
      <c r="Z3686" s="14">
        <f t="shared" si="1170"/>
        <v>50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180.5</v>
      </c>
      <c r="AD3686" s="48">
        <f>(ROUND(AC3686-AC3684,1)/AC3684)</f>
        <v>0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90</v>
      </c>
      <c r="O3687" s="14">
        <f>E3687*$E$6</f>
        <v>0</v>
      </c>
      <c r="P3687" s="14">
        <f>F3687*$F$6</f>
        <v>50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40.5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130.5</v>
      </c>
      <c r="Y3687" s="14">
        <f t="shared" si="1169"/>
        <v>0</v>
      </c>
      <c r="Z3687" s="14">
        <f t="shared" si="1170"/>
        <v>50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180.5</v>
      </c>
      <c r="AD3687" s="48">
        <f>(ROUND(AC3687-AC3684,1)/AC3684)</f>
        <v>0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90</v>
      </c>
      <c r="O3688" s="14">
        <f>E3688*$E$7</f>
        <v>0</v>
      </c>
      <c r="P3688" s="14">
        <f>F3688*$F$7</f>
        <v>50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40.5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130.5</v>
      </c>
      <c r="Y3688" s="14">
        <f t="shared" si="1169"/>
        <v>0</v>
      </c>
      <c r="Z3688" s="14">
        <f t="shared" si="1170"/>
        <v>50</v>
      </c>
      <c r="AA3688" s="14">
        <f t="shared" si="1171"/>
        <v>0</v>
      </c>
      <c r="AB3688" s="14">
        <f t="shared" si="1173"/>
        <v>0</v>
      </c>
      <c r="AC3688" s="15">
        <f t="shared" si="1172"/>
        <v>180.5</v>
      </c>
      <c r="AD3688" s="48">
        <f>(ROUND(AC3688-AC3684,1)/AC3684)</f>
        <v>0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90</v>
      </c>
      <c r="O3689" s="14">
        <f>E3689*$E$8</f>
        <v>0</v>
      </c>
      <c r="P3689" s="14">
        <f>F3689*$F$8</f>
        <v>50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40.5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130.5</v>
      </c>
      <c r="Y3689" s="14">
        <f t="shared" si="1169"/>
        <v>0</v>
      </c>
      <c r="Z3689" s="14">
        <f t="shared" si="1170"/>
        <v>50</v>
      </c>
      <c r="AA3689" s="14">
        <f t="shared" si="1171"/>
        <v>0</v>
      </c>
      <c r="AB3689" s="14">
        <f t="shared" si="1173"/>
        <v>0</v>
      </c>
      <c r="AC3689" s="15">
        <f t="shared" si="1172"/>
        <v>180.5</v>
      </c>
      <c r="AD3689" s="48">
        <f>(ROUND(AC3689-AC3684,1)/AC3684)</f>
        <v>0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45</v>
      </c>
      <c r="O3690" s="14">
        <f>E3690*$E$9</f>
        <v>120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20.25</v>
      </c>
      <c r="T3690" s="14">
        <f>(O3690/100)*(K3690*$K$9)</f>
        <v>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65.25</v>
      </c>
      <c r="Y3690" s="14">
        <f t="shared" si="1169"/>
        <v>180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245.3</v>
      </c>
      <c r="AD3690" s="48">
        <f>(ROUND(AC3690-AC3684,1)/AC3684)</f>
        <v>0.3590027700831025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45</v>
      </c>
      <c r="O3691" s="14">
        <f>E3691*$E$10</f>
        <v>0</v>
      </c>
      <c r="P3691" s="14">
        <f>F3691*$F$10</f>
        <v>120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20.25</v>
      </c>
      <c r="T3691" s="14">
        <f>(O3691/100)*(K3691*$J$10)</f>
        <v>0</v>
      </c>
      <c r="U3691" s="14">
        <f>(P3691/100)*(K3691*$K$10)+(P3691/100)*(L3691*$L$10)</f>
        <v>66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65.25</v>
      </c>
      <c r="Y3691" s="14">
        <f t="shared" si="1169"/>
        <v>0</v>
      </c>
      <c r="Z3691" s="14">
        <f t="shared" si="1170"/>
        <v>186</v>
      </c>
      <c r="AA3691" s="14">
        <f t="shared" si="1171"/>
        <v>0</v>
      </c>
      <c r="AB3691" s="14">
        <f t="shared" si="1173"/>
        <v>0</v>
      </c>
      <c r="AC3691" s="15">
        <f t="shared" si="1172"/>
        <v>251.3</v>
      </c>
      <c r="AD3691" s="48">
        <f>(ROUND(AC3691-AC3684,1)/AC3684)</f>
        <v>0.39224376731301935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45</v>
      </c>
      <c r="O3692" s="14">
        <f>E3692*$E$11</f>
        <v>0</v>
      </c>
      <c r="P3692" s="14">
        <f>F3692*$F$11</f>
        <v>0</v>
      </c>
      <c r="Q3692" s="14">
        <f>G3692*$G$11</f>
        <v>120</v>
      </c>
      <c r="R3692" s="14">
        <f>H3692*$H$11</f>
        <v>0</v>
      </c>
      <c r="S3692" s="14">
        <f>(N3692/100)*(I3692*$I$11)+(N3692/100)*(J3692*$J$11)</f>
        <v>20.25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60</v>
      </c>
      <c r="W3692" s="14">
        <f>(R3692/100)*(K3692*$K$11)+(R3692/100)*(L3692*$L$11)</f>
        <v>0</v>
      </c>
      <c r="X3692" s="14">
        <f t="shared" si="1168"/>
        <v>65.25</v>
      </c>
      <c r="Y3692" s="14">
        <f t="shared" si="1169"/>
        <v>0</v>
      </c>
      <c r="Z3692" s="14">
        <f t="shared" si="1170"/>
        <v>0</v>
      </c>
      <c r="AA3692" s="14">
        <f t="shared" si="1171"/>
        <v>180</v>
      </c>
      <c r="AB3692" s="14">
        <f t="shared" si="1173"/>
        <v>0</v>
      </c>
      <c r="AC3692" s="15">
        <f t="shared" si="1172"/>
        <v>245.3</v>
      </c>
      <c r="AD3692" s="48">
        <f>(ROUND(AC3692-AC3684,1)/AC3684)</f>
        <v>0.3590027700831025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45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120</v>
      </c>
      <c r="S3693" s="14">
        <f>(N3693/100)*(I3693*$I$12)+(N3693/100)*(J3693*$J$12)</f>
        <v>20.25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60</v>
      </c>
      <c r="X3693" s="14">
        <f t="shared" si="1168"/>
        <v>65.25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180</v>
      </c>
      <c r="AC3693" s="15">
        <f t="shared" si="1172"/>
        <v>245.3</v>
      </c>
      <c r="AD3693" s="48">
        <f>(ROUND(AC3693-AC3684,1)/AC3684)</f>
        <v>0.3590027700831025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90</v>
      </c>
      <c r="O3694" s="14">
        <f>E3694*$E$13</f>
        <v>0</v>
      </c>
      <c r="P3694" s="14">
        <f>F3694*$F$13</f>
        <v>50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65.25</v>
      </c>
      <c r="T3694" s="14">
        <f>(O3694/100)*(K3694*$K$13)+(O3694/100)*(M3694*$M$13)</f>
        <v>0</v>
      </c>
      <c r="U3694" s="14">
        <f>(P3694/100)*(K3694*$K$13)+(P3694/100)*(L3694*$L$13)+(P3694/100)*(M3694*$M$13)</f>
        <v>13.75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155.25</v>
      </c>
      <c r="Y3694" s="14">
        <f t="shared" si="1169"/>
        <v>0</v>
      </c>
      <c r="Z3694" s="14">
        <f t="shared" si="1170"/>
        <v>63.75</v>
      </c>
      <c r="AA3694" s="14">
        <f t="shared" si="1171"/>
        <v>0</v>
      </c>
      <c r="AB3694" s="14">
        <f t="shared" si="1173"/>
        <v>0</v>
      </c>
      <c r="AC3694" s="15">
        <f t="shared" si="1172"/>
        <v>219</v>
      </c>
      <c r="AD3694" s="48">
        <f>(ROUND(AC3694-AC3684,1)/AC3684)</f>
        <v>0.21329639889196675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100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95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195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195</v>
      </c>
      <c r="AD3695" s="48">
        <f>(ROUND(AC3695-AC3684,1)/AC3684)</f>
        <v>8.0332409972299165E-2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100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95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195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195</v>
      </c>
      <c r="AD3696" s="48">
        <f>(ROUND(AC3696-AC3684,1)/AC3684)</f>
        <v>8.0332409972299165E-2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90</v>
      </c>
      <c r="O3697" s="14">
        <f>E3697*$E$16</f>
        <v>0</v>
      </c>
      <c r="P3697" s="14">
        <f>F3697*$F$16</f>
        <v>50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56.25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146.25</v>
      </c>
      <c r="Y3697" s="14">
        <f t="shared" si="1169"/>
        <v>0</v>
      </c>
      <c r="Z3697" s="14">
        <f t="shared" si="1170"/>
        <v>50</v>
      </c>
      <c r="AA3697" s="14">
        <f t="shared" si="1171"/>
        <v>0</v>
      </c>
      <c r="AB3697" s="14">
        <f t="shared" si="1173"/>
        <v>0</v>
      </c>
      <c r="AC3697" s="15">
        <f t="shared" si="1172"/>
        <v>196.3</v>
      </c>
      <c r="AD3697" s="48">
        <f>(ROUND(AC3697-AC3684,1)/AC3684)</f>
        <v>8.7534626038781163E-2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90</v>
      </c>
      <c r="O3698" s="14">
        <f>E3698*$E$17</f>
        <v>0</v>
      </c>
      <c r="P3698" s="14">
        <f>F3698*$F$17</f>
        <v>50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58.5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148.5</v>
      </c>
      <c r="Y3698" s="14">
        <f t="shared" si="1169"/>
        <v>0</v>
      </c>
      <c r="Z3698" s="14">
        <f t="shared" si="1170"/>
        <v>50</v>
      </c>
      <c r="AA3698" s="14">
        <f t="shared" si="1171"/>
        <v>0</v>
      </c>
      <c r="AB3698" s="14">
        <f t="shared" si="1173"/>
        <v>0</v>
      </c>
      <c r="AC3698" s="15">
        <f t="shared" si="1172"/>
        <v>198.5</v>
      </c>
      <c r="AD3698" s="48">
        <f>(ROUND(AC3698-AC3684,1)/AC3684)</f>
        <v>9.9722991689750698E-2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86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55.899999999999991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141.89999999999998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141.9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86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77.399999999999991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163.39999999999998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163.4</v>
      </c>
      <c r="AD3700" s="48">
        <f>(ROUND(AC3700-AC3699,1)/AC3699)</f>
        <v>0.15151515151515152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86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55.899999999999991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141.89999999999998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141.9</v>
      </c>
      <c r="AD3701" s="48">
        <f>(ROUND(AC3701-AC3699,1)/AC3699)</f>
        <v>0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86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55.899999999999991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141.89999999999998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141.9</v>
      </c>
      <c r="AD3702" s="48">
        <f>(ROUND(AC3702-AC3699,1)/AC3699)</f>
        <v>0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86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55.899999999999991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141.89999999999998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141.9</v>
      </c>
      <c r="AD3703" s="48">
        <f>(ROUND(AC3703-AC3699,1)/AC3699)</f>
        <v>0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86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55.899999999999991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141.89999999999998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141.9</v>
      </c>
      <c r="AD3704" s="48">
        <f>(ROUND(AC3704-AC3699,1)/AC3699)</f>
        <v>0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43</v>
      </c>
      <c r="O3705" s="14">
        <f>E3705*$E$9</f>
        <v>95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12.899999999999999</v>
      </c>
      <c r="T3705" s="14">
        <f>(O3705/100)*(K3705*$K$9)</f>
        <v>79.325000000000003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55.9</v>
      </c>
      <c r="Y3705" s="14">
        <f t="shared" si="1169"/>
        <v>174.32499999999999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230.2</v>
      </c>
      <c r="AD3705" s="48">
        <f>(ROUND(AC3705-AC3699,1)/AC3699)</f>
        <v>0.62226920366455241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43</v>
      </c>
      <c r="O3706" s="14">
        <f>E3706*$E$10</f>
        <v>0</v>
      </c>
      <c r="P3706" s="14">
        <f>F3706*$F$10</f>
        <v>95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27.734999999999999</v>
      </c>
      <c r="T3706" s="14">
        <f>(O3706/100)*(K3706*$J$10)</f>
        <v>0</v>
      </c>
      <c r="U3706" s="14">
        <f>(P3706/100)*(K3706*$K$10)+(P3706/100)*(L3706*$L$10)</f>
        <v>65.55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70.734999999999999</v>
      </c>
      <c r="Y3706" s="14">
        <f t="shared" si="1169"/>
        <v>0</v>
      </c>
      <c r="Z3706" s="14">
        <f t="shared" si="1170"/>
        <v>160.55000000000001</v>
      </c>
      <c r="AA3706" s="14">
        <f t="shared" si="1171"/>
        <v>0</v>
      </c>
      <c r="AB3706" s="14">
        <f t="shared" si="1175"/>
        <v>0</v>
      </c>
      <c r="AC3706" s="15">
        <f t="shared" si="1174"/>
        <v>231.3</v>
      </c>
      <c r="AD3706" s="48">
        <f>(ROUND(AC3706-AC3699,1)/AC3699)</f>
        <v>0.63002114164904865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43</v>
      </c>
      <c r="O3707" s="14">
        <f>E3707*$E$11</f>
        <v>0</v>
      </c>
      <c r="P3707" s="14">
        <f>F3707*$F$11</f>
        <v>0</v>
      </c>
      <c r="Q3707" s="14">
        <f>G3707*$G$11</f>
        <v>95</v>
      </c>
      <c r="R3707" s="14">
        <f>H3707*$H$11</f>
        <v>0</v>
      </c>
      <c r="S3707" s="14">
        <f>(N3707/100)*(I3707*$I$11)+(N3707/100)*(J3707*$J$11)+(N3707/100)*(L3707*$L$11)</f>
        <v>37.840000000000003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55.099999999999994</v>
      </c>
      <c r="W3707" s="14">
        <f>(R3707/100)*(K3707*$K$11)+(R3707/100)*(L3707*$L$11)</f>
        <v>0</v>
      </c>
      <c r="X3707" s="14">
        <f t="shared" si="1168"/>
        <v>80.84</v>
      </c>
      <c r="Y3707" s="14">
        <f t="shared" si="1169"/>
        <v>0</v>
      </c>
      <c r="Z3707" s="14">
        <f t="shared" si="1170"/>
        <v>0</v>
      </c>
      <c r="AA3707" s="14">
        <f t="shared" si="1171"/>
        <v>150.1</v>
      </c>
      <c r="AB3707" s="14">
        <f t="shared" si="1175"/>
        <v>0</v>
      </c>
      <c r="AC3707" s="15">
        <f t="shared" si="1174"/>
        <v>230.9</v>
      </c>
      <c r="AD3707" s="48">
        <f>(ROUND(AC3707-AC3699,1)/AC3699)</f>
        <v>0.62720225510923178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43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95</v>
      </c>
      <c r="S3708" s="14">
        <f>(N3708/100)*(I3708*$I$12)+(N3708/100)*(J3708*$J$12)+(N3708/100)*(L3708*$L$12)</f>
        <v>27.734999999999999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65.55</v>
      </c>
      <c r="X3708" s="14">
        <f t="shared" si="1168"/>
        <v>70.734999999999999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160.55000000000001</v>
      </c>
      <c r="AC3708" s="15">
        <f t="shared" si="1174"/>
        <v>231.3</v>
      </c>
      <c r="AD3708" s="48">
        <f>(ROUND(AC3708-AC3699,1)/AC3699)</f>
        <v>0.63002114164904865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86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96.32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182.32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182.3</v>
      </c>
      <c r="AD3709" s="48">
        <f>(ROUND(AC3709-AC3699,1)/AC3699)</f>
        <v>0.284707540521494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122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90.28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212.28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212.3</v>
      </c>
      <c r="AD3710" s="48">
        <f>(ROUND(AC3710-AC3699,1)/AC3699)</f>
        <v>0.49612403100775193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122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90.28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212.28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212.3</v>
      </c>
      <c r="AD3711" s="48">
        <f>(ROUND(AC3711-AC3699,1)/AC3699)</f>
        <v>0.49612403100775193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86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75.25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161.25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161.30000000000001</v>
      </c>
      <c r="AD3712" s="48">
        <f>(ROUND(AC3712-AC3699,1)/AC3699)</f>
        <v>0.13671599718111344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86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73.099999999999994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159.1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159.1</v>
      </c>
      <c r="AD3713" s="48">
        <f>(ROUND(AC3713-AC3699,1)/AC3699)</f>
        <v>0.1212121212121212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98</v>
      </c>
      <c r="O3714" s="52">
        <f>E3714*$E$3</f>
        <v>0</v>
      </c>
      <c r="P3714" s="52">
        <f>F3714*$F$3</f>
        <v>50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29.400000000000002</v>
      </c>
      <c r="T3714" s="52">
        <f>(O3714/100)*(K3714*$K$3)</f>
        <v>0</v>
      </c>
      <c r="U3714" s="52">
        <f>(P3714/100)*(K3714*$K$3)+(P3714/100)*(L3714*$L$3)</f>
        <v>10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127.4</v>
      </c>
      <c r="Y3714" s="52">
        <f>O3714+T3714</f>
        <v>0</v>
      </c>
      <c r="Z3714" s="52">
        <f>P3714+U3714</f>
        <v>60</v>
      </c>
      <c r="AA3714" s="52">
        <f>Q3714+V3714</f>
        <v>0</v>
      </c>
      <c r="AB3714" s="52">
        <f>R3714+W3714</f>
        <v>0</v>
      </c>
      <c r="AC3714" s="53">
        <f>ROUND(X3714+Y3714+Z3714+AA3714+AB3714,1)</f>
        <v>187.4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98</v>
      </c>
      <c r="O3715" s="14">
        <f>E3715*$E$4</f>
        <v>0</v>
      </c>
      <c r="P3715" s="14">
        <f>F3715*$F$4</f>
        <v>50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49</v>
      </c>
      <c r="T3715" s="14">
        <f>(O3715/100)*(K3715*$K$4)</f>
        <v>0</v>
      </c>
      <c r="U3715" s="14">
        <f>(P3715/100)*(K3715*$K$4)+(P3715/100)*(L3715*$L$4)</f>
        <v>10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147</v>
      </c>
      <c r="Y3715" s="14">
        <f t="shared" ref="Y3715:Y3728" si="1177">O3715+T3715</f>
        <v>0</v>
      </c>
      <c r="Z3715" s="14">
        <f t="shared" ref="Z3715:Z3728" si="1178">P3715+U3715</f>
        <v>60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207</v>
      </c>
      <c r="AD3715" s="48">
        <f>(ROUND(AC3715-AC3714,1)/AC3714)</f>
        <v>0.10458911419423693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98</v>
      </c>
      <c r="O3716" s="14">
        <f>E3716*$E$5</f>
        <v>0</v>
      </c>
      <c r="P3716" s="14">
        <f>F3716*$F$5</f>
        <v>50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29.400000000000002</v>
      </c>
      <c r="T3716" s="14">
        <f>(O3716/100)*(K3716*$K$5)</f>
        <v>0</v>
      </c>
      <c r="U3716" s="14">
        <f>(P3716/100)*(K3716*$K$5)+(P3716/100)*(L3716*$L$5)</f>
        <v>10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127.4</v>
      </c>
      <c r="Y3716" s="14">
        <f t="shared" si="1177"/>
        <v>0</v>
      </c>
      <c r="Z3716" s="14">
        <f t="shared" si="1178"/>
        <v>60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187.4</v>
      </c>
      <c r="AD3716" s="48">
        <f>(ROUND(AC3716-AC3714,1)/AC3714)</f>
        <v>0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98</v>
      </c>
      <c r="O3717" s="14">
        <f>E3717*$E$6</f>
        <v>0</v>
      </c>
      <c r="P3717" s="14">
        <f>F3717*$F$6</f>
        <v>50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29.400000000000002</v>
      </c>
      <c r="T3717" s="14">
        <f>(O3717/100)*(K3717*$K$6)</f>
        <v>0</v>
      </c>
      <c r="U3717" s="14">
        <f>(P3717/100)*(K3717*$K$6)+(P3717/100)*(L3717*$L$6)</f>
        <v>10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127.4</v>
      </c>
      <c r="Y3717" s="14">
        <f t="shared" si="1177"/>
        <v>0</v>
      </c>
      <c r="Z3717" s="14">
        <f t="shared" si="1178"/>
        <v>60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187.4</v>
      </c>
      <c r="AD3717" s="48">
        <f>(ROUND(AC3717-AC3714,1)/AC3714)</f>
        <v>0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98</v>
      </c>
      <c r="O3718" s="14">
        <f>E3718*$E$7</f>
        <v>0</v>
      </c>
      <c r="P3718" s="14">
        <f>F3718*$F$7</f>
        <v>50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29.400000000000002</v>
      </c>
      <c r="T3718" s="14">
        <f>(O3718/100)*(K3718*$K$7)</f>
        <v>0</v>
      </c>
      <c r="U3718" s="14">
        <f>(P3718/100)*(K3718*$K$7)+(P3718/100)*(L3718*$L$7)</f>
        <v>10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127.4</v>
      </c>
      <c r="Y3718" s="14">
        <f t="shared" si="1177"/>
        <v>0</v>
      </c>
      <c r="Z3718" s="14">
        <f t="shared" si="1178"/>
        <v>60</v>
      </c>
      <c r="AA3718" s="14">
        <f t="shared" si="1179"/>
        <v>0</v>
      </c>
      <c r="AB3718" s="14">
        <f t="shared" si="1181"/>
        <v>0</v>
      </c>
      <c r="AC3718" s="15">
        <f t="shared" si="1180"/>
        <v>187.4</v>
      </c>
      <c r="AD3718" s="48">
        <f>(ROUND(AC3718-AC3714,1)/AC3714)</f>
        <v>0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98</v>
      </c>
      <c r="O3719" s="14">
        <f>E3719*$E$8</f>
        <v>0</v>
      </c>
      <c r="P3719" s="14">
        <f>F3719*$F$8</f>
        <v>50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29.400000000000002</v>
      </c>
      <c r="T3719" s="14">
        <f>(O3719/100)*(K3719*$K$8)</f>
        <v>0</v>
      </c>
      <c r="U3719" s="14">
        <f>(P3719/100)*(K3719*$K$8)+(P3719/100)*(L3719*$L$8)</f>
        <v>10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127.4</v>
      </c>
      <c r="Y3719" s="14">
        <f t="shared" si="1177"/>
        <v>0</v>
      </c>
      <c r="Z3719" s="14">
        <f t="shared" si="1178"/>
        <v>60</v>
      </c>
      <c r="AA3719" s="14">
        <f t="shared" si="1179"/>
        <v>0</v>
      </c>
      <c r="AB3719" s="14">
        <f t="shared" si="1181"/>
        <v>0</v>
      </c>
      <c r="AC3719" s="15">
        <f t="shared" si="1180"/>
        <v>187.4</v>
      </c>
      <c r="AD3719" s="48">
        <f>(ROUND(AC3719-AC3714,1)/AC3714)</f>
        <v>0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54</v>
      </c>
      <c r="O3720" s="14">
        <f>E3720*$E$9</f>
        <v>125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16.200000000000003</v>
      </c>
      <c r="T3720" s="14">
        <f>(O3720/100)*(K3720*$K$9)</f>
        <v>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70.2</v>
      </c>
      <c r="Y3720" s="14">
        <f t="shared" si="1177"/>
        <v>187.5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257.7</v>
      </c>
      <c r="AD3720" s="48">
        <f>(ROUND(AC3720-AC3714,1)/AC3714)</f>
        <v>0.37513340448239058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54</v>
      </c>
      <c r="O3721" s="14">
        <f>E3721*$E$10</f>
        <v>0</v>
      </c>
      <c r="P3721" s="14">
        <f>F3721*$F$10</f>
        <v>125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16.200000000000003</v>
      </c>
      <c r="T3721" s="14">
        <f>(O3721/100)*(K3721*$J$10)</f>
        <v>0</v>
      </c>
      <c r="U3721" s="14">
        <f>(P3721/100)*(K3721*$K$10)+(P3721/100)*(L3721*$L$10)</f>
        <v>68.75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193.75</v>
      </c>
      <c r="AA3721" s="14">
        <f t="shared" si="1179"/>
        <v>0</v>
      </c>
      <c r="AB3721" s="14">
        <f t="shared" si="1181"/>
        <v>0</v>
      </c>
      <c r="AC3721" s="15">
        <f t="shared" si="1180"/>
        <v>264</v>
      </c>
      <c r="AD3721" s="48">
        <f>(ROUND(AC3721-AC3714,1)/AC3714)</f>
        <v>0.40875133404482389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54</v>
      </c>
      <c r="O3722" s="14">
        <f>E3722*$E$11</f>
        <v>0</v>
      </c>
      <c r="P3722" s="14">
        <f>F3722*$F$11</f>
        <v>0</v>
      </c>
      <c r="Q3722" s="14">
        <f>G3722*$G$11</f>
        <v>125</v>
      </c>
      <c r="R3722" s="14">
        <f>H3722*$H$11</f>
        <v>0</v>
      </c>
      <c r="S3722" s="14">
        <f>(N3722/100)*(I3722*$I$11)+(N3722/100)*(J3722*$J$11)</f>
        <v>16.200000000000003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62.5</v>
      </c>
      <c r="W3722" s="14">
        <f>(R3722/100)*(K3722*$K$11)+(R3722/100)*(L3722*$L$11)</f>
        <v>0</v>
      </c>
      <c r="X3722" s="14">
        <f t="shared" si="1176"/>
        <v>70.2</v>
      </c>
      <c r="Y3722" s="14">
        <f t="shared" si="1177"/>
        <v>0</v>
      </c>
      <c r="Z3722" s="14">
        <f t="shared" si="1178"/>
        <v>0</v>
      </c>
      <c r="AA3722" s="14">
        <f t="shared" si="1179"/>
        <v>187.5</v>
      </c>
      <c r="AB3722" s="14">
        <f t="shared" si="1181"/>
        <v>0</v>
      </c>
      <c r="AC3722" s="15">
        <f t="shared" si="1180"/>
        <v>257.7</v>
      </c>
      <c r="AD3722" s="48">
        <f>(ROUND(AC3722-AC3714,1)/AC3714)</f>
        <v>0.37513340448239058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54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125</v>
      </c>
      <c r="S3723" s="14">
        <f>(N3723/100)*(I3723*$I$12)+(N3723/100)*(J3723*$J$12)</f>
        <v>16.200000000000003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62.5</v>
      </c>
      <c r="X3723" s="14">
        <f t="shared" si="1176"/>
        <v>70.2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187.5</v>
      </c>
      <c r="AC3723" s="15">
        <f t="shared" si="1180"/>
        <v>257.7</v>
      </c>
      <c r="AD3723" s="48">
        <f>(ROUND(AC3723-AC3714,1)/AC3714)</f>
        <v>0.37513340448239058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98</v>
      </c>
      <c r="O3724" s="14">
        <f>E3724*$E$13</f>
        <v>0</v>
      </c>
      <c r="P3724" s="14">
        <f>F3724*$F$13</f>
        <v>50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53.900000000000006</v>
      </c>
      <c r="T3724" s="14">
        <f>(O3724/100)*(K3724*$K$13)+(O3724/100)*(M3724*$M$13)</f>
        <v>0</v>
      </c>
      <c r="U3724" s="14">
        <f>(P3724/100)*(K3724*$K$13)+(P3724/100)*(L3724*$L$13)+(P3724/100)*(M3724*$M$13)</f>
        <v>22.5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151.9</v>
      </c>
      <c r="Y3724" s="14">
        <f t="shared" si="1177"/>
        <v>0</v>
      </c>
      <c r="Z3724" s="14">
        <f t="shared" si="1178"/>
        <v>72.5</v>
      </c>
      <c r="AA3724" s="14">
        <f t="shared" si="1179"/>
        <v>0</v>
      </c>
      <c r="AB3724" s="14">
        <f t="shared" si="1181"/>
        <v>0</v>
      </c>
      <c r="AC3724" s="15">
        <f t="shared" si="1180"/>
        <v>224.4</v>
      </c>
      <c r="AD3724" s="48">
        <f>(ROUND(AC3724-AC3714,1)/AC3714)</f>
        <v>0.19743863393810032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125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212.5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212.5</v>
      </c>
      <c r="AD3725" s="48">
        <f>(ROUND(AC3725-AC3714,1)/AC3714)</f>
        <v>0.13393810032017076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125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212.5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212.5</v>
      </c>
      <c r="AD3726" s="48">
        <f>(ROUND(AC3726-AC3714,1)/AC3714)</f>
        <v>0.13393810032017076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98</v>
      </c>
      <c r="O3727" s="14">
        <f>E3727*$E$16</f>
        <v>0</v>
      </c>
      <c r="P3727" s="14">
        <f>F3727*$F$16</f>
        <v>50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46.55</v>
      </c>
      <c r="T3727" s="14">
        <f>(O3727/100)*(K3727*$K$16)</f>
        <v>0</v>
      </c>
      <c r="U3727" s="14">
        <f>(P3727/100)*(K3727*$K$16)+(P3727/100)*(L3727*$L$16)</f>
        <v>10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144.55000000000001</v>
      </c>
      <c r="Y3727" s="14">
        <f t="shared" si="1177"/>
        <v>0</v>
      </c>
      <c r="Z3727" s="14">
        <f t="shared" si="1178"/>
        <v>60</v>
      </c>
      <c r="AA3727" s="14">
        <f t="shared" si="1179"/>
        <v>0</v>
      </c>
      <c r="AB3727" s="14">
        <f t="shared" si="1181"/>
        <v>0</v>
      </c>
      <c r="AC3727" s="15">
        <f t="shared" si="1180"/>
        <v>204.6</v>
      </c>
      <c r="AD3727" s="48">
        <f>(ROUND(AC3727-AC3714,1)/AC3714)</f>
        <v>9.1782283884738525E-2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98</v>
      </c>
      <c r="O3728" s="14">
        <f>E3728*$E$17</f>
        <v>0</v>
      </c>
      <c r="P3728" s="14">
        <f>F3728*$F$17</f>
        <v>50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46.55</v>
      </c>
      <c r="T3728" s="14">
        <f>(O3728/100)*(K3728*$K$17)</f>
        <v>0</v>
      </c>
      <c r="U3728" s="14">
        <f>(P3728/100)*(K3728*$K$17)+(P3728/100)*(L3728*$L$17)</f>
        <v>10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144.55000000000001</v>
      </c>
      <c r="Y3728" s="14">
        <f t="shared" si="1177"/>
        <v>0</v>
      </c>
      <c r="Z3728" s="14">
        <f t="shared" si="1178"/>
        <v>60</v>
      </c>
      <c r="AA3728" s="14">
        <f t="shared" si="1179"/>
        <v>0</v>
      </c>
      <c r="AB3728" s="14">
        <f t="shared" si="1181"/>
        <v>0</v>
      </c>
      <c r="AC3728" s="15">
        <f t="shared" si="1180"/>
        <v>204.6</v>
      </c>
      <c r="AD3728" s="48">
        <f>(ROUND(AC3728-AC3714,1)/AC3714)</f>
        <v>9.1782283884738525E-2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102</v>
      </c>
      <c r="O3729" s="52">
        <f>E3729*$E$3</f>
        <v>50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25.5</v>
      </c>
      <c r="T3729" s="52">
        <f>(O3729/100)*(K3729*$K$3)</f>
        <v>12.5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127.5</v>
      </c>
      <c r="Y3729" s="52">
        <f t="shared" si="1169"/>
        <v>62.5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190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102</v>
      </c>
      <c r="O3730" s="14">
        <f>E3730*$E$4</f>
        <v>50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45.9</v>
      </c>
      <c r="T3730" s="14">
        <f>(O3730/100)*(K3730*$K$4)</f>
        <v>12.5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147.9</v>
      </c>
      <c r="Y3730" s="14">
        <f t="shared" si="1169"/>
        <v>62.5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210.4</v>
      </c>
      <c r="AD3730" s="48">
        <f>(ROUND(AC3730-AC3729,1)/AC3729)</f>
        <v>0.10736842105263157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102</v>
      </c>
      <c r="O3731" s="14">
        <f>E3731*$E$5</f>
        <v>50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25.5</v>
      </c>
      <c r="T3731" s="14">
        <f>(O3731/100)*(K3731*$K$5)</f>
        <v>12.5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127.5</v>
      </c>
      <c r="Y3731" s="14">
        <f t="shared" si="1169"/>
        <v>62.5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190</v>
      </c>
      <c r="AD3731" s="48">
        <f>(ROUND(AC3731-AC3729,1)/AC3729)</f>
        <v>0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102</v>
      </c>
      <c r="O3732" s="14">
        <f>E3732*$E$6</f>
        <v>50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25.5</v>
      </c>
      <c r="T3732" s="14">
        <f>(O3732/100)*(K3732*$K$6)</f>
        <v>12.5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127.5</v>
      </c>
      <c r="Y3732" s="14">
        <f t="shared" si="1169"/>
        <v>62.5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190</v>
      </c>
      <c r="AD3732" s="48">
        <f>(ROUND(AC3732-AC3729,1)/AC3729)</f>
        <v>0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102</v>
      </c>
      <c r="O3733" s="14">
        <f>E3733*$E$7</f>
        <v>50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25.5</v>
      </c>
      <c r="T3733" s="14">
        <f>(O3733/100)*(K3733*$K$7)</f>
        <v>12.5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127.5</v>
      </c>
      <c r="Y3733" s="14">
        <f t="shared" si="1169"/>
        <v>62.5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190</v>
      </c>
      <c r="AD3733" s="48">
        <f>(ROUND(AC3733-AC3729,1)/AC3729)</f>
        <v>0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102</v>
      </c>
      <c r="O3734" s="14">
        <f>E3734*$E$8</f>
        <v>50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25.5</v>
      </c>
      <c r="T3734" s="14">
        <f>(O3734/100)*(K3734*$K$8)</f>
        <v>12.5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127.5</v>
      </c>
      <c r="Y3734" s="14">
        <f t="shared" si="1169"/>
        <v>62.5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190</v>
      </c>
      <c r="AD3734" s="48">
        <f>(ROUND(AC3734-AC3729,1)/AC3729)</f>
        <v>0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51</v>
      </c>
      <c r="O3735" s="14">
        <f>E3735*$E$9</f>
        <v>135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12.75</v>
      </c>
      <c r="T3735" s="14">
        <f>(O3735/100)*(K3735*$K$9)</f>
        <v>67.5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63.75</v>
      </c>
      <c r="Y3735" s="14">
        <f t="shared" si="1169"/>
        <v>202.5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266.3</v>
      </c>
      <c r="AD3735" s="48">
        <f>(ROUND(AC3735-AC3729,1)/AC3729)</f>
        <v>0.40157894736842104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51</v>
      </c>
      <c r="O3736" s="14">
        <f>E3736*$E$10</f>
        <v>0</v>
      </c>
      <c r="P3736" s="14">
        <f>F3736*$F$10</f>
        <v>135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12.75</v>
      </c>
      <c r="T3736" s="14">
        <f>(O3736/100)*(K3736*$J$10)</f>
        <v>0</v>
      </c>
      <c r="U3736" s="14">
        <f>(P3736/100)*(K3736*$K$10)+(P3736/100)*(L3736*$L$10)</f>
        <v>60.750000000000007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63.75</v>
      </c>
      <c r="Y3736" s="14">
        <f t="shared" si="1169"/>
        <v>0</v>
      </c>
      <c r="Z3736" s="14">
        <f t="shared" si="1170"/>
        <v>195.75</v>
      </c>
      <c r="AA3736" s="14">
        <f t="shared" si="1171"/>
        <v>0</v>
      </c>
      <c r="AB3736" s="14">
        <f t="shared" si="1183"/>
        <v>0</v>
      </c>
      <c r="AC3736" s="15">
        <f t="shared" si="1182"/>
        <v>259.5</v>
      </c>
      <c r="AD3736" s="48">
        <f>(ROUND(AC3736-AC3729,1)/AC3729)</f>
        <v>0.36578947368421055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51</v>
      </c>
      <c r="O3737" s="14">
        <f>E3737*$E$11</f>
        <v>0</v>
      </c>
      <c r="P3737" s="14">
        <f>F3737*$F$11</f>
        <v>0</v>
      </c>
      <c r="Q3737" s="14">
        <f>G3737*$G$11</f>
        <v>135</v>
      </c>
      <c r="R3737" s="14">
        <f>H3737*$H$11</f>
        <v>0</v>
      </c>
      <c r="S3737" s="14">
        <f>(N3737/100)*(I3737*$I$11)+(N3737/100)*(J3737*$J$11)</f>
        <v>12.75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60.750000000000007</v>
      </c>
      <c r="W3737" s="14">
        <f>(R3737/100)*(K3737*$K$11)+(R3737/100)*(L3737*$L$11)</f>
        <v>0</v>
      </c>
      <c r="X3737" s="14">
        <f t="shared" si="1168"/>
        <v>63.75</v>
      </c>
      <c r="Y3737" s="14">
        <f t="shared" si="1169"/>
        <v>0</v>
      </c>
      <c r="Z3737" s="14">
        <f t="shared" si="1170"/>
        <v>0</v>
      </c>
      <c r="AA3737" s="14">
        <f t="shared" si="1171"/>
        <v>195.75</v>
      </c>
      <c r="AB3737" s="14">
        <f t="shared" si="1183"/>
        <v>0</v>
      </c>
      <c r="AC3737" s="15">
        <f t="shared" si="1182"/>
        <v>259.5</v>
      </c>
      <c r="AD3737" s="48">
        <f>(ROUND(AC3737-AC3729,1)/AC3729)</f>
        <v>0.36578947368421055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51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135</v>
      </c>
      <c r="S3738" s="14">
        <f>(N3738/100)*(I3738*$I$12)+(N3738/100)*(J3738*$J$12)</f>
        <v>12.75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60.750000000000007</v>
      </c>
      <c r="X3738" s="14">
        <f t="shared" si="1168"/>
        <v>63.75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195.75</v>
      </c>
      <c r="AC3738" s="15">
        <f t="shared" si="1182"/>
        <v>259.5</v>
      </c>
      <c r="AD3738" s="48">
        <f>(ROUND(AC3738-AC3729,1)/AC3729)</f>
        <v>0.36578947368421055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102</v>
      </c>
      <c r="O3739" s="14">
        <f>E3739*$E$13</f>
        <v>50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53.55</v>
      </c>
      <c r="T3739" s="14">
        <f>(O3739/100)*(K3739*$K$13)+(O3739/100)*(M3739*$M$13)</f>
        <v>26.25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155.55000000000001</v>
      </c>
      <c r="Y3739" s="14">
        <f t="shared" ref="Y3739" si="1184">O3739+T3739</f>
        <v>76.25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231.8</v>
      </c>
      <c r="AD3739" s="48">
        <f>(ROUND(AC3739-AC3729,1)/AC3729)</f>
        <v>0.21999999999999997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125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212.5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212.5</v>
      </c>
      <c r="AD3740" s="48">
        <f>(ROUND(AC3740-AC3729,1)/AC3729)</f>
        <v>0.11842105263157894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125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212.5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212.5</v>
      </c>
      <c r="AD3741" s="48">
        <f>(ROUND(AC3741-AC3729,1)/AC3729)</f>
        <v>0.11842105263157894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102</v>
      </c>
      <c r="O3742" s="14">
        <f>E3742*$E$16</f>
        <v>50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45.900000000000006</v>
      </c>
      <c r="T3742" s="14">
        <f>(O3742/100)*(K3742*$K$16)</f>
        <v>12.5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147.9</v>
      </c>
      <c r="Y3742" s="14">
        <f t="shared" si="1169"/>
        <v>62.5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210.4</v>
      </c>
      <c r="AD3742" s="48">
        <f>(ROUND(AC3742-AC3729,1)/AC3729)</f>
        <v>0.10736842105263157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102</v>
      </c>
      <c r="O3743" s="14">
        <f>E3743*$E$17</f>
        <v>50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40.799999999999997</v>
      </c>
      <c r="T3743" s="14">
        <f>(O3743/100)*(K3743*$K$17)</f>
        <v>12.5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142.80000000000001</v>
      </c>
      <c r="Y3743" s="14">
        <f t="shared" si="1169"/>
        <v>62.5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205.3</v>
      </c>
      <c r="AD3743" s="48">
        <f>(ROUND(AC3743-AC3729,1)/AC3729)</f>
        <v>8.0526315789473682E-2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105</v>
      </c>
      <c r="O3744" s="52">
        <f>E3744*$E$3</f>
        <v>0</v>
      </c>
      <c r="P3744" s="52">
        <f>F3744*$F$3</f>
        <v>0</v>
      </c>
      <c r="Q3744" s="52">
        <f>G3744*$G$3</f>
        <v>55</v>
      </c>
      <c r="R3744" s="52">
        <f>H3744*$H$3</f>
        <v>0</v>
      </c>
      <c r="S3744" s="52">
        <f>(N3744/100)*(I3744*$I$3)+(N3744/100)*(J3744*$J$3)</f>
        <v>26.25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11</v>
      </c>
      <c r="W3744" s="52">
        <f>(R3744/100)*(K3744*$K$3)+(R3744/100)*(L3744*$L$3)</f>
        <v>0</v>
      </c>
      <c r="X3744" s="52">
        <f t="shared" si="1168"/>
        <v>131.25</v>
      </c>
      <c r="Y3744" s="52">
        <f t="shared" si="1169"/>
        <v>0</v>
      </c>
      <c r="Z3744" s="52">
        <f t="shared" si="1170"/>
        <v>0</v>
      </c>
      <c r="AA3744" s="52">
        <f t="shared" si="1171"/>
        <v>66</v>
      </c>
      <c r="AB3744" s="52">
        <f>R3744+W3744</f>
        <v>0</v>
      </c>
      <c r="AC3744" s="53">
        <f>ROUND(X3744+Y3744+Z3744+AA3744+AB3744,1)</f>
        <v>197.3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105</v>
      </c>
      <c r="O3745" s="14">
        <f>E3745*$E$4</f>
        <v>0</v>
      </c>
      <c r="P3745" s="14">
        <f>F3745*$F$4</f>
        <v>0</v>
      </c>
      <c r="Q3745" s="14">
        <f>G3745*$G$4</f>
        <v>55</v>
      </c>
      <c r="R3745" s="14">
        <f>H3745*$H$4</f>
        <v>0</v>
      </c>
      <c r="S3745" s="14">
        <f>(N3745/100)*(I3745*$I$4)+(N3745/100)*(J3745*$J$4)</f>
        <v>47.25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11</v>
      </c>
      <c r="W3745" s="14">
        <f>(R3745/100)*(K3745*$K$4)+(R3745/100)*(L3745*$L$4)</f>
        <v>0</v>
      </c>
      <c r="X3745" s="14">
        <f t="shared" ref="X3745:X3758" si="1187">N3745+S3745</f>
        <v>152.25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66</v>
      </c>
      <c r="AB3745" s="14">
        <f>R3745+W3745</f>
        <v>0</v>
      </c>
      <c r="AC3745" s="15">
        <f>ROUND(X3745+Y3745+Z3745+AA3745+AB3745,1)</f>
        <v>218.3</v>
      </c>
      <c r="AD3745" s="48">
        <f>(ROUND(AC3745-AC3744,1)/AC3744)</f>
        <v>0.10643689812468322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105</v>
      </c>
      <c r="O3746" s="14">
        <f>E3746*$E$5</f>
        <v>0</v>
      </c>
      <c r="P3746" s="14">
        <f>F3746*$F$5</f>
        <v>0</v>
      </c>
      <c r="Q3746" s="14">
        <f>G3746*$G$5</f>
        <v>55</v>
      </c>
      <c r="R3746" s="14">
        <f>H3746*$H$5</f>
        <v>0</v>
      </c>
      <c r="S3746" s="14">
        <f>(N3746/100)*(I3746*$I$5)+(N3746/100)*(J3746*$J$5)</f>
        <v>26.25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11</v>
      </c>
      <c r="W3746" s="14">
        <f>(R3746/100)*(K3746*$K$5)+(R3746/100)*(L3746*$L$5)</f>
        <v>0</v>
      </c>
      <c r="X3746" s="14">
        <f t="shared" si="1187"/>
        <v>131.25</v>
      </c>
      <c r="Y3746" s="14">
        <f t="shared" si="1188"/>
        <v>0</v>
      </c>
      <c r="Z3746" s="14">
        <f t="shared" si="1189"/>
        <v>0</v>
      </c>
      <c r="AA3746" s="14">
        <f t="shared" si="1190"/>
        <v>66</v>
      </c>
      <c r="AB3746" s="14">
        <f>R3746+W3746</f>
        <v>0</v>
      </c>
      <c r="AC3746" s="15">
        <f t="shared" ref="AC3746:AC3758" si="1191">ROUND(X3746+Y3746+Z3746+AA3746+AB3746,1)</f>
        <v>197.3</v>
      </c>
      <c r="AD3746" s="48">
        <f>(ROUND(AC3746-AC3744,1)/AC3744)</f>
        <v>0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105</v>
      </c>
      <c r="O3747" s="14">
        <f>E3747*$E$6</f>
        <v>0</v>
      </c>
      <c r="P3747" s="14">
        <f>F3747*$F$6</f>
        <v>0</v>
      </c>
      <c r="Q3747" s="14">
        <f>G3747*$G$6</f>
        <v>55</v>
      </c>
      <c r="R3747" s="14">
        <f>H3747*$H$6</f>
        <v>0</v>
      </c>
      <c r="S3747" s="14">
        <f>(N3747/100)*(I3747*$I$6)+(N3747/100)*(J3747*$J$6)</f>
        <v>26.25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11</v>
      </c>
      <c r="W3747" s="14">
        <f>(R3747/100)*(K3747*$K$6)+(R3747/100)*(L3747*$L$6)</f>
        <v>0</v>
      </c>
      <c r="X3747" s="14">
        <f t="shared" si="1187"/>
        <v>131.25</v>
      </c>
      <c r="Y3747" s="14">
        <f t="shared" si="1188"/>
        <v>0</v>
      </c>
      <c r="Z3747" s="14">
        <f t="shared" si="1189"/>
        <v>0</v>
      </c>
      <c r="AA3747" s="14">
        <f t="shared" si="1190"/>
        <v>66</v>
      </c>
      <c r="AB3747" s="14">
        <f t="shared" ref="AB3747:AB3758" si="1192">R3747+W3747</f>
        <v>0</v>
      </c>
      <c r="AC3747" s="15">
        <f t="shared" si="1191"/>
        <v>197.3</v>
      </c>
      <c r="AD3747" s="48">
        <f>(ROUND(AC3747-AC3744,1)/AC3744)</f>
        <v>0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105</v>
      </c>
      <c r="O3748" s="14">
        <f>E3748*$E$7</f>
        <v>0</v>
      </c>
      <c r="P3748" s="14">
        <f>F3748*$F$7</f>
        <v>0</v>
      </c>
      <c r="Q3748" s="14">
        <f>G3748*$G$7</f>
        <v>55</v>
      </c>
      <c r="R3748" s="14">
        <f>H3748*$H$7</f>
        <v>0</v>
      </c>
      <c r="S3748" s="14">
        <f>(N3748/100)*(I3748*$I$7)+(N3748/100)*(J3748*$J$7)</f>
        <v>26.25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11</v>
      </c>
      <c r="W3748" s="14">
        <f>(R3748/100)*(K3748*$K$7)+(R3748/100)*(L3748*$L$7)</f>
        <v>0</v>
      </c>
      <c r="X3748" s="14">
        <f t="shared" si="1187"/>
        <v>131.25</v>
      </c>
      <c r="Y3748" s="14">
        <f t="shared" si="1188"/>
        <v>0</v>
      </c>
      <c r="Z3748" s="14">
        <f t="shared" si="1189"/>
        <v>0</v>
      </c>
      <c r="AA3748" s="14">
        <f t="shared" si="1190"/>
        <v>66</v>
      </c>
      <c r="AB3748" s="14">
        <f t="shared" si="1192"/>
        <v>0</v>
      </c>
      <c r="AC3748" s="15">
        <f t="shared" si="1191"/>
        <v>197.3</v>
      </c>
      <c r="AD3748" s="48">
        <f>(ROUND(AC3748-AC3744,1)/AC3744)</f>
        <v>0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105</v>
      </c>
      <c r="O3749" s="14">
        <f>E3749*$E$8</f>
        <v>0</v>
      </c>
      <c r="P3749" s="14">
        <f>F3749*$F$8</f>
        <v>0</v>
      </c>
      <c r="Q3749" s="14">
        <f>G3749*$G$8</f>
        <v>55</v>
      </c>
      <c r="R3749" s="14">
        <f>H3749*$H$8</f>
        <v>0</v>
      </c>
      <c r="S3749" s="14">
        <f>(N3749/100)*(I3749*$I$8)+(N3749/100)*(J3749*$J$8)</f>
        <v>26.25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11</v>
      </c>
      <c r="W3749" s="14">
        <f>(R3749/100)*(K3749*$K$8)+(R3749/100)*(L3749*$L$8)</f>
        <v>0</v>
      </c>
      <c r="X3749" s="14">
        <f t="shared" si="1187"/>
        <v>131.25</v>
      </c>
      <c r="Y3749" s="14">
        <f t="shared" si="1188"/>
        <v>0</v>
      </c>
      <c r="Z3749" s="14">
        <f t="shared" si="1189"/>
        <v>0</v>
      </c>
      <c r="AA3749" s="14">
        <f t="shared" si="1190"/>
        <v>66</v>
      </c>
      <c r="AB3749" s="14">
        <f t="shared" si="1192"/>
        <v>0</v>
      </c>
      <c r="AC3749" s="15">
        <f t="shared" si="1191"/>
        <v>197.3</v>
      </c>
      <c r="AD3749" s="48">
        <f>(ROUND(AC3749-AC3744,1)/AC3744)</f>
        <v>0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56</v>
      </c>
      <c r="O3750" s="14">
        <f>E3750*$E$9</f>
        <v>140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14.000000000000002</v>
      </c>
      <c r="T3750" s="14">
        <f>(O3750/100)*(K3750*$K$9)</f>
        <v>62.999999999999993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70</v>
      </c>
      <c r="Y3750" s="14">
        <f t="shared" si="1188"/>
        <v>203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273</v>
      </c>
      <c r="AD3750" s="48">
        <f>(ROUND(AC3750-AC3744,1)/AC3744)</f>
        <v>0.3836796756208819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56</v>
      </c>
      <c r="O3751" s="14">
        <f>E3751*$E$10</f>
        <v>0</v>
      </c>
      <c r="P3751" s="14">
        <f>F3751*$F$10</f>
        <v>140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14.000000000000002</v>
      </c>
      <c r="T3751" s="14">
        <f>(O3751/100)*(K3751*$J$10)</f>
        <v>0</v>
      </c>
      <c r="U3751" s="14">
        <f>(P3751/100)*(K3751*$K$10)+(P3751/100)*(L3751*$L$10)</f>
        <v>62.999999999999993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70</v>
      </c>
      <c r="Y3751" s="14">
        <f t="shared" si="1188"/>
        <v>0</v>
      </c>
      <c r="Z3751" s="14">
        <f t="shared" si="1189"/>
        <v>203</v>
      </c>
      <c r="AA3751" s="14">
        <f t="shared" si="1190"/>
        <v>0</v>
      </c>
      <c r="AB3751" s="14">
        <f t="shared" si="1192"/>
        <v>0</v>
      </c>
      <c r="AC3751" s="15">
        <f t="shared" si="1191"/>
        <v>273</v>
      </c>
      <c r="AD3751" s="48">
        <f>(ROUND(AC3751-AC3744,1)/AC3744)</f>
        <v>0.3836796756208819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56</v>
      </c>
      <c r="O3752" s="14">
        <f>E3752*$E$11</f>
        <v>0</v>
      </c>
      <c r="P3752" s="14">
        <f>F3752*$F$11</f>
        <v>0</v>
      </c>
      <c r="Q3752" s="14">
        <f>G3752*$G$11</f>
        <v>140</v>
      </c>
      <c r="R3752" s="14">
        <f>H3752*$H$11</f>
        <v>0</v>
      </c>
      <c r="S3752" s="14">
        <f>(N3752/100)*(I3752*$I$11)+(N3752/100)*(J3752*$J$11)</f>
        <v>14.000000000000002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70</v>
      </c>
      <c r="W3752" s="14">
        <f>(R3752/100)*(K3752*$K$11)+(R3752/100)*(L3752*$L$11)</f>
        <v>0</v>
      </c>
      <c r="X3752" s="14">
        <f t="shared" si="1187"/>
        <v>70</v>
      </c>
      <c r="Y3752" s="14">
        <f t="shared" si="1188"/>
        <v>0</v>
      </c>
      <c r="Z3752" s="14">
        <f t="shared" si="1189"/>
        <v>0</v>
      </c>
      <c r="AA3752" s="14">
        <f t="shared" si="1190"/>
        <v>210</v>
      </c>
      <c r="AB3752" s="14">
        <f t="shared" si="1192"/>
        <v>0</v>
      </c>
      <c r="AC3752" s="15">
        <f t="shared" si="1191"/>
        <v>280</v>
      </c>
      <c r="AD3752" s="48">
        <f>(ROUND(AC3752-AC3744,1)/AC3744)</f>
        <v>0.41915864166244299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56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140</v>
      </c>
      <c r="S3753" s="14">
        <f>(N3753/100)*(I3753*$I$12)+(N3753/100)*(J3753*$J$12)</f>
        <v>14.000000000000002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62.999999999999993</v>
      </c>
      <c r="X3753" s="14">
        <f t="shared" si="1187"/>
        <v>70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203</v>
      </c>
      <c r="AC3753" s="15">
        <f t="shared" si="1191"/>
        <v>273</v>
      </c>
      <c r="AD3753" s="48">
        <f>(ROUND(AC3753-AC3744,1)/AC3744)</f>
        <v>0.3836796756208819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105</v>
      </c>
      <c r="O3754" s="14">
        <f>E3754*$E$13</f>
        <v>0</v>
      </c>
      <c r="P3754" s="14">
        <f>F3754*$F$13</f>
        <v>0</v>
      </c>
      <c r="Q3754" s="14">
        <f>G3754*$G$13</f>
        <v>55</v>
      </c>
      <c r="R3754" s="14">
        <f>H3754*$H$13</f>
        <v>0</v>
      </c>
      <c r="S3754" s="14">
        <f>(N3754/100)*(I3754*$I$13)+(N3754/100)*(J3754*$J$13)+(N3754/100)*(M3754*$M$13)</f>
        <v>52.5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24.75</v>
      </c>
      <c r="W3754" s="14">
        <f>(R3754/100)*(K3754*$K$13)+(R3754/100)*(L3754*$L$13)+(R3754/100)*(M3754*$M$13)</f>
        <v>0</v>
      </c>
      <c r="X3754" s="14">
        <f>N3754+S3754</f>
        <v>157.5</v>
      </c>
      <c r="Y3754" s="14">
        <f t="shared" si="1188"/>
        <v>0</v>
      </c>
      <c r="Z3754" s="14">
        <f t="shared" si="1189"/>
        <v>0</v>
      </c>
      <c r="AA3754" s="14">
        <f t="shared" si="1190"/>
        <v>79.75</v>
      </c>
      <c r="AB3754" s="14">
        <f t="shared" si="1192"/>
        <v>0</v>
      </c>
      <c r="AC3754" s="15">
        <f t="shared" si="1191"/>
        <v>237.3</v>
      </c>
      <c r="AD3754" s="48">
        <f>(ROUND(AC3754-AC3744,1)/AC3744)</f>
        <v>0.2027369488089204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128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89.6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217.6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217.6</v>
      </c>
      <c r="AD3755" s="48">
        <f>(ROUND(AC3755-AC3744,1)/AC3744)</f>
        <v>0.10288900152052712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128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89.6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217.6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217.6</v>
      </c>
      <c r="AD3756" s="48">
        <f>(ROUND(AC3756-AC3744,1)/AC3744)</f>
        <v>0.10288900152052712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105</v>
      </c>
      <c r="O3757" s="14">
        <f>E3757*$E$16</f>
        <v>0</v>
      </c>
      <c r="P3757" s="14">
        <f>F3757*$F$16</f>
        <v>0</v>
      </c>
      <c r="Q3757" s="14">
        <f>G3757*$G$16</f>
        <v>55</v>
      </c>
      <c r="R3757" s="14">
        <f>H3757*$H$16</f>
        <v>0</v>
      </c>
      <c r="S3757" s="14">
        <f>(N3757/100)*(I3757*$I$16)+(N3757/100)*(J3757*$J$16)</f>
        <v>42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11</v>
      </c>
      <c r="W3757" s="14">
        <f>(R3757/100)*(K3757*$K$16)+(R3757/100)*(L3757*$L$16)</f>
        <v>0</v>
      </c>
      <c r="X3757" s="14">
        <f t="shared" si="1187"/>
        <v>147</v>
      </c>
      <c r="Y3757" s="14">
        <f t="shared" si="1188"/>
        <v>0</v>
      </c>
      <c r="Z3757" s="14">
        <f t="shared" si="1189"/>
        <v>0</v>
      </c>
      <c r="AA3757" s="14">
        <f t="shared" si="1190"/>
        <v>66</v>
      </c>
      <c r="AB3757" s="14">
        <f t="shared" si="1192"/>
        <v>0</v>
      </c>
      <c r="AC3757" s="15">
        <f t="shared" si="1191"/>
        <v>213</v>
      </c>
      <c r="AD3757" s="48">
        <f>(ROUND(AC3757-AC3744,1)/AC3744)</f>
        <v>7.9574252407501253E-2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105</v>
      </c>
      <c r="O3758" s="14">
        <f>E3758*$E$17</f>
        <v>0</v>
      </c>
      <c r="P3758" s="14">
        <f>F3758*$F$17</f>
        <v>0</v>
      </c>
      <c r="Q3758" s="14">
        <f>G3758*$G$17</f>
        <v>55</v>
      </c>
      <c r="R3758" s="14">
        <f>H3758*$H$17</f>
        <v>0</v>
      </c>
      <c r="S3758" s="14">
        <f>(N3758/100)*(I3758*$I$17)+(N3758/100)*(J3758*$J$17)</f>
        <v>44.625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11</v>
      </c>
      <c r="W3758" s="14">
        <f>(R3758/100)*(K3758*$K$17)+(R3758/100)*(L3758*$L$17)</f>
        <v>0</v>
      </c>
      <c r="X3758" s="14">
        <f t="shared" si="1187"/>
        <v>149.625</v>
      </c>
      <c r="Y3758" s="14">
        <f t="shared" si="1188"/>
        <v>0</v>
      </c>
      <c r="Z3758" s="14">
        <f t="shared" si="1189"/>
        <v>0</v>
      </c>
      <c r="AA3758" s="14">
        <f t="shared" si="1190"/>
        <v>66</v>
      </c>
      <c r="AB3758" s="14">
        <f t="shared" si="1192"/>
        <v>0</v>
      </c>
      <c r="AC3758" s="15">
        <f t="shared" si="1191"/>
        <v>215.6</v>
      </c>
      <c r="AD3758" s="48">
        <f>(ROUND(AC3758-AC3744,1)/AC3744)</f>
        <v>9.2752154080081098E-2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103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51.5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154.5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154.5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103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68.495000000000005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171.495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171.5</v>
      </c>
      <c r="AD3760" s="48">
        <f>(ROUND(AC3760-AC3759,1)/AC3759)</f>
        <v>0.11003236245954692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103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51.5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154.5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154.5</v>
      </c>
      <c r="AD3761" s="48">
        <f>(ROUND(AC3761-AC3759,1)/AC3759)</f>
        <v>0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103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51.5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154.5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154.5</v>
      </c>
      <c r="AD3762" s="48">
        <f>(ROUND(AC3762-AC3759,1)/AC3759)</f>
        <v>0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103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51.5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154.5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154.5</v>
      </c>
      <c r="AD3763" s="48">
        <f>(ROUND(AC3763-AC3759,1)/AC3759)</f>
        <v>0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103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51.5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154.5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154.5</v>
      </c>
      <c r="AD3764" s="48">
        <f>(ROUND(AC3764-AC3759,1)/AC3759)</f>
        <v>0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51</v>
      </c>
      <c r="O3765" s="14">
        <f>E3765*$E$9</f>
        <v>115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25.5</v>
      </c>
      <c r="T3765" s="14">
        <f>(O3765/100)*(K3765*$K$9)</f>
        <v>60.374999999999993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76.5</v>
      </c>
      <c r="Y3765" s="14">
        <f t="shared" si="1196"/>
        <v>175.375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251.9</v>
      </c>
      <c r="AD3765" s="48">
        <f>(ROUND(AC3765-AC3759,1)/AC3759)</f>
        <v>0.63042071197411009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51</v>
      </c>
      <c r="O3766" s="14">
        <f>E3766*$E$10</f>
        <v>0</v>
      </c>
      <c r="P3766" s="14">
        <f>F3766*$F$10</f>
        <v>115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25.5</v>
      </c>
      <c r="T3766" s="14">
        <f>(O3766/100)*(K3766*$J$10)</f>
        <v>0</v>
      </c>
      <c r="U3766" s="14">
        <f>(P3766/100)*(K3766*$K$10)+(P3766/100)*(L3766*$L$10)</f>
        <v>60.374999999999993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76.5</v>
      </c>
      <c r="Y3766" s="14">
        <f t="shared" si="1196"/>
        <v>0</v>
      </c>
      <c r="Z3766" s="14">
        <f t="shared" si="1197"/>
        <v>175.375</v>
      </c>
      <c r="AA3766" s="14">
        <f t="shared" si="1198"/>
        <v>0</v>
      </c>
      <c r="AB3766" s="14">
        <f t="shared" si="1199"/>
        <v>0</v>
      </c>
      <c r="AC3766" s="15">
        <f t="shared" si="1194"/>
        <v>251.9</v>
      </c>
      <c r="AD3766" s="48">
        <f>(ROUND(AC3766-AC3759,1)/AC3759)</f>
        <v>0.63042071197411009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51</v>
      </c>
      <c r="O3767" s="14">
        <f>E3767*$E$11</f>
        <v>0</v>
      </c>
      <c r="P3767" s="14">
        <f>F3767*$F$11</f>
        <v>0</v>
      </c>
      <c r="Q3767" s="14">
        <f>G3767*$G$11</f>
        <v>115</v>
      </c>
      <c r="R3767" s="14">
        <f>H3767*$H$11</f>
        <v>0</v>
      </c>
      <c r="S3767" s="14">
        <f>(N3767/100)*(I3767*$I$11)+(N3767/100)*(J3767*$J$11)</f>
        <v>25.5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60.374999999999993</v>
      </c>
      <c r="W3767" s="14">
        <f>(R3767/100)*(K3767*$K$11)+(R3767/100)*(L3767*$L$11)</f>
        <v>0</v>
      </c>
      <c r="X3767" s="14">
        <f t="shared" si="1195"/>
        <v>76.5</v>
      </c>
      <c r="Y3767" s="14">
        <f t="shared" si="1196"/>
        <v>0</v>
      </c>
      <c r="Z3767" s="14">
        <f t="shared" si="1197"/>
        <v>0</v>
      </c>
      <c r="AA3767" s="14">
        <f t="shared" si="1198"/>
        <v>175.375</v>
      </c>
      <c r="AB3767" s="14">
        <f t="shared" si="1199"/>
        <v>0</v>
      </c>
      <c r="AC3767" s="15">
        <f t="shared" si="1194"/>
        <v>251.9</v>
      </c>
      <c r="AD3767" s="48">
        <f>(ROUND(AC3767-AC3759,1)/AC3759)</f>
        <v>0.63042071197411009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51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115</v>
      </c>
      <c r="S3768" s="14">
        <f>(N3768/100)*(I3768*$I$12)+(N3768/100)*(J3768*$J$12)</f>
        <v>25.5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60.374999999999993</v>
      </c>
      <c r="X3768" s="14">
        <f t="shared" si="1195"/>
        <v>76.5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175.375</v>
      </c>
      <c r="AC3768" s="15">
        <f t="shared" si="1194"/>
        <v>251.9</v>
      </c>
      <c r="AD3768" s="48">
        <f>(ROUND(AC3768-AC3759,1)/AC3759)</f>
        <v>0.63042071197411009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103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92.7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195.7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195.7</v>
      </c>
      <c r="AD3769" s="48">
        <f>(ROUND(AC3769-AC3759,1)/AC3759)</f>
        <v>0.26666666666666666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115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90.85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205.85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205.9</v>
      </c>
      <c r="AD3770" s="48">
        <f>(ROUND(AC3770-AC3759,1)/AC3759)</f>
        <v>0.33268608414239481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115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90.85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205.85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205.9</v>
      </c>
      <c r="AD3771" s="48">
        <f>(ROUND(AC3771-AC3759,1)/AC3759)</f>
        <v>0.33268608414239481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103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67.98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170.98000000000002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171</v>
      </c>
      <c r="AD3772" s="48">
        <f>(ROUND(AC3772-AC3759,1)/AC3759)</f>
        <v>0.10679611650485436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103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66.95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169.95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170</v>
      </c>
      <c r="AD3773" s="48">
        <f>(ROUND(AC3773-AC3759,1)/AC3759)</f>
        <v>0.10032362459546926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90</v>
      </c>
      <c r="O3774" s="52">
        <f>E3774*$E$3</f>
        <v>0</v>
      </c>
      <c r="P3774" s="52">
        <f>F3774*$F$3</f>
        <v>50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27</v>
      </c>
      <c r="T3774" s="52">
        <f>(O3774/100)*(K3774*$K$3)</f>
        <v>0</v>
      </c>
      <c r="U3774" s="52">
        <f>(P3774/100)*(K3774*$K$3)+(P3774/100)*(L3774*$L$3)</f>
        <v>15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117</v>
      </c>
      <c r="Y3774" s="52">
        <f t="shared" si="1196"/>
        <v>0</v>
      </c>
      <c r="Z3774" s="52">
        <f t="shared" si="1197"/>
        <v>65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182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90</v>
      </c>
      <c r="O3775" s="14">
        <f>E3775*$E$4</f>
        <v>0</v>
      </c>
      <c r="P3775" s="14">
        <f>F3775*$F$4</f>
        <v>50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54</v>
      </c>
      <c r="T3775" s="14">
        <f>(O3775/100)*(K3775*$K$4)</f>
        <v>0</v>
      </c>
      <c r="U3775" s="14">
        <f>(P3775/100)*(K3775*$K$4)+(P3775/100)*(L3775*$L$4)</f>
        <v>15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144</v>
      </c>
      <c r="Y3775" s="14">
        <f t="shared" ref="Y3775:Y3788" si="1201">O3775+T3775</f>
        <v>0</v>
      </c>
      <c r="Z3775" s="14">
        <f t="shared" ref="Z3775:Z3788" si="1202">P3775+U3775</f>
        <v>65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209</v>
      </c>
      <c r="AD3775" s="48">
        <f>(ROUND(AC3775-AC3774,1)/AC3774)</f>
        <v>0.14835164835164835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90</v>
      </c>
      <c r="O3776" s="14">
        <f>E3776*$E$5</f>
        <v>0</v>
      </c>
      <c r="P3776" s="14">
        <f>F3776*$F$5</f>
        <v>50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27</v>
      </c>
      <c r="T3776" s="14">
        <f>(O3776/100)*(K3776*$K$5)</f>
        <v>0</v>
      </c>
      <c r="U3776" s="14">
        <f>(P3776/100)*(K3776*$K$5)+(P3776/100)*(L3776*$L$5)</f>
        <v>15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117</v>
      </c>
      <c r="Y3776" s="14">
        <f t="shared" si="1201"/>
        <v>0</v>
      </c>
      <c r="Z3776" s="14">
        <f t="shared" si="1202"/>
        <v>65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182</v>
      </c>
      <c r="AD3776" s="48">
        <f>(ROUND(AC3776-AC3774,1)/AC3774)</f>
        <v>0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90</v>
      </c>
      <c r="O3777" s="14">
        <f>E3777*$E$6</f>
        <v>0</v>
      </c>
      <c r="P3777" s="14">
        <f>F3777*$F$6</f>
        <v>50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27</v>
      </c>
      <c r="T3777" s="14">
        <f>(O3777/100)*(K3777*$K$6)</f>
        <v>0</v>
      </c>
      <c r="U3777" s="14">
        <f>(P3777/100)*(K3777*$K$6)+(P3777/100)*(L3777*$L$6)</f>
        <v>15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117</v>
      </c>
      <c r="Y3777" s="14">
        <f t="shared" si="1201"/>
        <v>0</v>
      </c>
      <c r="Z3777" s="14">
        <f t="shared" si="1202"/>
        <v>65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182</v>
      </c>
      <c r="AD3777" s="48">
        <f>(ROUND(AC3777-AC3774,1)/AC3774)</f>
        <v>0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90</v>
      </c>
      <c r="O3778" s="14">
        <f>E3778*$E$7</f>
        <v>0</v>
      </c>
      <c r="P3778" s="14">
        <f>F3778*$F$7</f>
        <v>50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27</v>
      </c>
      <c r="T3778" s="14">
        <f>(O3778/100)*(K3778*$K$7)</f>
        <v>0</v>
      </c>
      <c r="U3778" s="14">
        <f>(P3778/100)*(K3778*$K$7)+(P3778/100)*(L3778*$L$7)</f>
        <v>15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117</v>
      </c>
      <c r="Y3778" s="14">
        <f t="shared" si="1201"/>
        <v>0</v>
      </c>
      <c r="Z3778" s="14">
        <f t="shared" si="1202"/>
        <v>65</v>
      </c>
      <c r="AA3778" s="14">
        <f t="shared" si="1203"/>
        <v>0</v>
      </c>
      <c r="AB3778" s="14">
        <f t="shared" si="1205"/>
        <v>0</v>
      </c>
      <c r="AC3778" s="15">
        <f t="shared" si="1204"/>
        <v>182</v>
      </c>
      <c r="AD3778" s="48">
        <f>(ROUND(AC3778-AC3774,1)/AC3774)</f>
        <v>0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90</v>
      </c>
      <c r="O3779" s="14">
        <f>E3779*$E$8</f>
        <v>0</v>
      </c>
      <c r="P3779" s="14">
        <f>F3779*$F$8</f>
        <v>50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27</v>
      </c>
      <c r="T3779" s="14">
        <f>(O3779/100)*(K3779*$K$8)</f>
        <v>0</v>
      </c>
      <c r="U3779" s="14">
        <f>(P3779/100)*(K3779*$K$8)+(P3779/100)*(L3779*$L$8)</f>
        <v>15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117</v>
      </c>
      <c r="Y3779" s="14">
        <f t="shared" si="1201"/>
        <v>0</v>
      </c>
      <c r="Z3779" s="14">
        <f t="shared" si="1202"/>
        <v>65</v>
      </c>
      <c r="AA3779" s="14">
        <f t="shared" si="1203"/>
        <v>0</v>
      </c>
      <c r="AB3779" s="14">
        <f t="shared" si="1205"/>
        <v>0</v>
      </c>
      <c r="AC3779" s="15">
        <f t="shared" si="1204"/>
        <v>182</v>
      </c>
      <c r="AD3779" s="48">
        <f>(ROUND(AC3779-AC3774,1)/AC3774)</f>
        <v>0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45</v>
      </c>
      <c r="O3780" s="14">
        <f>E3780*$E$9</f>
        <v>130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13.5</v>
      </c>
      <c r="T3780" s="14">
        <f>(O3780/100)*(K3780*$K$9)</f>
        <v>65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58.5</v>
      </c>
      <c r="Y3780" s="14">
        <f t="shared" si="1201"/>
        <v>195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253.5</v>
      </c>
      <c r="AD3780" s="48">
        <f>(ROUND(AC3780-AC3774,1)/AC3774)</f>
        <v>0.39285714285714285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45</v>
      </c>
      <c r="O3781" s="14">
        <f>E3781*$E$10</f>
        <v>0</v>
      </c>
      <c r="P3781" s="14">
        <f>F3781*$F$10</f>
        <v>130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13.5</v>
      </c>
      <c r="T3781" s="14">
        <f>(O3781/100)*(K3781*$J$10)</f>
        <v>0</v>
      </c>
      <c r="U3781" s="14">
        <f>(P3781/100)*(K3781*$K$10)+(P3781/100)*(L3781*$L$10)</f>
        <v>71.5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201.5</v>
      </c>
      <c r="AA3781" s="14">
        <f t="shared" si="1203"/>
        <v>0</v>
      </c>
      <c r="AB3781" s="14">
        <f t="shared" si="1205"/>
        <v>0</v>
      </c>
      <c r="AC3781" s="15">
        <f t="shared" si="1204"/>
        <v>260</v>
      </c>
      <c r="AD3781" s="48">
        <f>(ROUND(AC3781-AC3774,1)/AC3774)</f>
        <v>0.42857142857142855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45</v>
      </c>
      <c r="O3782" s="14">
        <f>E3782*$E$11</f>
        <v>0</v>
      </c>
      <c r="P3782" s="14">
        <f>F3782*$F$11</f>
        <v>0</v>
      </c>
      <c r="Q3782" s="14">
        <f>G3782*$G$11</f>
        <v>130</v>
      </c>
      <c r="R3782" s="14">
        <f>H3782*$H$11</f>
        <v>0</v>
      </c>
      <c r="S3782" s="14">
        <f>(N3782/100)*(I3782*$I$11)+(N3782/100)*(J3782*$J$11)</f>
        <v>13.5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65</v>
      </c>
      <c r="W3782" s="14">
        <f>(R3782/100)*(K3782*$K$11)+(R3782/100)*(L3782*$L$11)</f>
        <v>0</v>
      </c>
      <c r="X3782" s="14">
        <f t="shared" si="1200"/>
        <v>58.5</v>
      </c>
      <c r="Y3782" s="14">
        <f t="shared" si="1201"/>
        <v>0</v>
      </c>
      <c r="Z3782" s="14">
        <f t="shared" si="1202"/>
        <v>0</v>
      </c>
      <c r="AA3782" s="14">
        <f t="shared" si="1203"/>
        <v>195</v>
      </c>
      <c r="AB3782" s="14">
        <f t="shared" si="1205"/>
        <v>0</v>
      </c>
      <c r="AC3782" s="15">
        <f t="shared" si="1204"/>
        <v>253.5</v>
      </c>
      <c r="AD3782" s="48">
        <f>(ROUND(AC3782-AC3774,1)/AC3774)</f>
        <v>0.39285714285714285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45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130</v>
      </c>
      <c r="S3783" s="14">
        <f>(N3783/100)*(I3783*$I$12)+(N3783/100)*(J3783*$J$12)</f>
        <v>13.5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65</v>
      </c>
      <c r="X3783" s="14">
        <f t="shared" si="1200"/>
        <v>58.5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195</v>
      </c>
      <c r="AC3783" s="15">
        <f t="shared" si="1204"/>
        <v>253.5</v>
      </c>
      <c r="AD3783" s="48">
        <f>(ROUND(AC3783-AC3774,1)/AC3774)</f>
        <v>0.39285714285714285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90</v>
      </c>
      <c r="O3784" s="14">
        <f>E3784*$E$13</f>
        <v>0</v>
      </c>
      <c r="P3784" s="14">
        <f>F3784*$F$13</f>
        <v>50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51.75</v>
      </c>
      <c r="T3784" s="14">
        <f>(O3784/100)*(K3784*$K$13)+(O3784/100)*(M3784*$M$13)</f>
        <v>0</v>
      </c>
      <c r="U3784" s="14">
        <f>(P3784/100)*(K3784*$K$13)+(P3784/100)*(L3784*$L$13)+(P3784/100)*(M3784*$M$13)</f>
        <v>28.75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141.75</v>
      </c>
      <c r="Y3784" s="14">
        <f t="shared" si="1201"/>
        <v>0</v>
      </c>
      <c r="Z3784" s="14">
        <f t="shared" si="1202"/>
        <v>78.75</v>
      </c>
      <c r="AA3784" s="14">
        <f t="shared" si="1203"/>
        <v>0</v>
      </c>
      <c r="AB3784" s="14">
        <f t="shared" si="1205"/>
        <v>0</v>
      </c>
      <c r="AC3784" s="15">
        <f t="shared" si="1204"/>
        <v>220.5</v>
      </c>
      <c r="AD3784" s="48">
        <f>(ROUND(AC3784-AC3774,1)/AC3774)</f>
        <v>0.21153846153846154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116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92.799999999999983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208.79999999999998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208.8</v>
      </c>
      <c r="AD3785" s="48">
        <f>(ROUND(AC3785-AC3774,1)/AC3774)</f>
        <v>0.14725274725274726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116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92.799999999999983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208.79999999999998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208.8</v>
      </c>
      <c r="AD3786" s="48">
        <f>(ROUND(AC3786-AC3774,1)/AC3774)</f>
        <v>0.14725274725274726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90</v>
      </c>
      <c r="O3787" s="14">
        <f>E3787*$E$16</f>
        <v>0</v>
      </c>
      <c r="P3787" s="14">
        <f>F3787*$F$16</f>
        <v>50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42.75</v>
      </c>
      <c r="T3787" s="14">
        <f>(O3787/100)*(K3787*$K$16)</f>
        <v>0</v>
      </c>
      <c r="U3787" s="14">
        <f>(P3787/100)*(K3787*$K$16)+(P3787/100)*(L3787*$L$16)</f>
        <v>15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132.75</v>
      </c>
      <c r="Y3787" s="14">
        <f t="shared" si="1201"/>
        <v>0</v>
      </c>
      <c r="Z3787" s="14">
        <f t="shared" si="1202"/>
        <v>65</v>
      </c>
      <c r="AA3787" s="14">
        <f t="shared" si="1203"/>
        <v>0</v>
      </c>
      <c r="AB3787" s="14">
        <f t="shared" si="1205"/>
        <v>0</v>
      </c>
      <c r="AC3787" s="15">
        <f t="shared" si="1204"/>
        <v>197.8</v>
      </c>
      <c r="AD3787" s="48">
        <f>(ROUND(AC3787-AC3774,1)/AC3774)</f>
        <v>8.6813186813186824E-2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90</v>
      </c>
      <c r="O3788" s="14">
        <f>E3788*$E$17</f>
        <v>0</v>
      </c>
      <c r="P3788" s="14">
        <f>F3788*$F$17</f>
        <v>50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42.75</v>
      </c>
      <c r="T3788" s="14">
        <f>(O3788/100)*(K3788*$K$17)</f>
        <v>0</v>
      </c>
      <c r="U3788" s="14">
        <f>(P3788/100)*(K3788*$K$17)+(P3788/100)*(L3788*$L$17)</f>
        <v>15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132.75</v>
      </c>
      <c r="Y3788" s="14">
        <f t="shared" si="1201"/>
        <v>0</v>
      </c>
      <c r="Z3788" s="14">
        <f t="shared" si="1202"/>
        <v>65</v>
      </c>
      <c r="AA3788" s="14">
        <f t="shared" si="1203"/>
        <v>0</v>
      </c>
      <c r="AB3788" s="14">
        <f t="shared" si="1205"/>
        <v>0</v>
      </c>
      <c r="AC3788" s="15">
        <f t="shared" si="1204"/>
        <v>197.8</v>
      </c>
      <c r="AD3788" s="48">
        <f>(ROUND(AC3788-AC3774,1)/AC3774)</f>
        <v>8.6813186813186824E-2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95</v>
      </c>
      <c r="O3789" s="52">
        <f>E3789*$E$3</f>
        <v>0</v>
      </c>
      <c r="P3789" s="52">
        <f>F3789*$F$3</f>
        <v>0</v>
      </c>
      <c r="Q3789" s="52">
        <f>G3789*$G$3</f>
        <v>50</v>
      </c>
      <c r="R3789" s="52">
        <f>H3789*$H$3</f>
        <v>0</v>
      </c>
      <c r="S3789" s="52">
        <f>(N3789/100)*(I3789*$I$3)+(N3789/100)*(J3789*$J$3)</f>
        <v>28.5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12.5</v>
      </c>
      <c r="W3789" s="52">
        <f>(R3789/100)*(K3789*$K$3)+(R3789/100)*(L3789*$L$3)</f>
        <v>0</v>
      </c>
      <c r="X3789" s="52">
        <f t="shared" ref="X3789:AB3791" si="1206">N3789+S3789</f>
        <v>123.5</v>
      </c>
      <c r="Y3789" s="52">
        <f t="shared" si="1206"/>
        <v>0</v>
      </c>
      <c r="Z3789" s="52">
        <f t="shared" si="1206"/>
        <v>0</v>
      </c>
      <c r="AA3789" s="52">
        <f t="shared" si="1206"/>
        <v>62.5</v>
      </c>
      <c r="AB3789" s="52">
        <f t="shared" si="1206"/>
        <v>0</v>
      </c>
      <c r="AC3789" s="53">
        <f>ROUND(X3789+Y3789+Z3789+AA3789+AB3789,1)</f>
        <v>186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95</v>
      </c>
      <c r="O3790" s="14">
        <f>E3790*$E$4</f>
        <v>0</v>
      </c>
      <c r="P3790" s="14">
        <f>F3790*$F$4</f>
        <v>0</v>
      </c>
      <c r="Q3790" s="14">
        <f>G3790*$G$4</f>
        <v>50</v>
      </c>
      <c r="R3790" s="14">
        <f>H3790*$H$4</f>
        <v>0</v>
      </c>
      <c r="S3790" s="14">
        <f>(N3790/100)*(I3790*$I$4)+(N3790/100)*(J3790*$J$4)</f>
        <v>47.5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12.5</v>
      </c>
      <c r="W3790" s="14">
        <f>(R3790/100)*(K3790*$K$4)+(R3790/100)*(L3790*$L$4)</f>
        <v>0</v>
      </c>
      <c r="X3790" s="14">
        <f t="shared" si="1206"/>
        <v>142.5</v>
      </c>
      <c r="Y3790" s="14">
        <f t="shared" si="1206"/>
        <v>0</v>
      </c>
      <c r="Z3790" s="14">
        <f t="shared" si="1206"/>
        <v>0</v>
      </c>
      <c r="AA3790" s="14">
        <f t="shared" si="1206"/>
        <v>62.5</v>
      </c>
      <c r="AB3790" s="14">
        <f t="shared" si="1206"/>
        <v>0</v>
      </c>
      <c r="AC3790" s="15">
        <f>ROUND(X3790+Y3790+Z3790+AA3790+AB3790,1)</f>
        <v>205</v>
      </c>
      <c r="AD3790" s="48">
        <f>(ROUND(AC3790-AC3789,1)/AC3789)</f>
        <v>0.10215053763440861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95</v>
      </c>
      <c r="O3791" s="14">
        <f>E3791*$E$5</f>
        <v>0</v>
      </c>
      <c r="P3791" s="14">
        <f>F3791*$F$5</f>
        <v>0</v>
      </c>
      <c r="Q3791" s="14">
        <f>G3791*$G$5</f>
        <v>50</v>
      </c>
      <c r="R3791" s="14">
        <f>H3791*$H$5</f>
        <v>0</v>
      </c>
      <c r="S3791" s="14">
        <f>(N3791/100)*(I3791*$I$5)+(N3791/100)*(J3791*$J$5)</f>
        <v>28.5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12.5</v>
      </c>
      <c r="W3791" s="14">
        <f>(R3791/100)*(K3791*$K$5)+(R3791/100)*(L3791*$L$5)</f>
        <v>0</v>
      </c>
      <c r="X3791" s="14">
        <f t="shared" si="1206"/>
        <v>123.5</v>
      </c>
      <c r="Y3791" s="14">
        <f t="shared" si="1206"/>
        <v>0</v>
      </c>
      <c r="Z3791" s="14">
        <f t="shared" si="1206"/>
        <v>0</v>
      </c>
      <c r="AA3791" s="14">
        <f t="shared" si="1206"/>
        <v>62.5</v>
      </c>
      <c r="AB3791" s="14">
        <f t="shared" si="1206"/>
        <v>0</v>
      </c>
      <c r="AC3791" s="15">
        <f t="shared" ref="AC3791:AC3803" si="1207">ROUND(X3791+Y3791+Z3791+AA3791+AB3791,1)</f>
        <v>186</v>
      </c>
      <c r="AD3791" s="48">
        <f>(ROUND(AC3791-AC3789,1)/AC3789)</f>
        <v>0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95</v>
      </c>
      <c r="O3792" s="14">
        <f>E3792*$E$6</f>
        <v>0</v>
      </c>
      <c r="P3792" s="14">
        <f>F3792*$F$6</f>
        <v>0</v>
      </c>
      <c r="Q3792" s="14">
        <f>G3792*$G$6</f>
        <v>50</v>
      </c>
      <c r="R3792" s="14">
        <f>H3792*$H$6</f>
        <v>0</v>
      </c>
      <c r="S3792" s="14">
        <f>(N3792/100)*(I3792*$I$6)+(N3792/100)*(J3792*$J$6)</f>
        <v>28.5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12.5</v>
      </c>
      <c r="W3792" s="14">
        <f>(R3792/100)*(K3792*$K$6)+(R3792/100)*(L3792*$L$6)</f>
        <v>0</v>
      </c>
      <c r="X3792" s="14">
        <f t="shared" ref="X3792:X3804" si="1208">N3792+S3792</f>
        <v>123.5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62.5</v>
      </c>
      <c r="AB3792" s="14">
        <f t="shared" ref="AB3792:AB3803" si="1212">R3792+W3792</f>
        <v>0</v>
      </c>
      <c r="AC3792" s="15">
        <f t="shared" si="1207"/>
        <v>186</v>
      </c>
      <c r="AD3792" s="48">
        <f>(ROUND(AC3792-AC3789,1)/AC3789)</f>
        <v>0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95</v>
      </c>
      <c r="O3793" s="14">
        <f>E3793*$E$7</f>
        <v>0</v>
      </c>
      <c r="P3793" s="14">
        <f>F3793*$F$7</f>
        <v>0</v>
      </c>
      <c r="Q3793" s="14">
        <f>G3793*$G$7</f>
        <v>50</v>
      </c>
      <c r="R3793" s="14">
        <f>H3793*$H$7</f>
        <v>0</v>
      </c>
      <c r="S3793" s="14">
        <f>(N3793/100)*(I3793*$I$7)+(N3793/100)*(J3793*$J$7)</f>
        <v>28.5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12.5</v>
      </c>
      <c r="W3793" s="14">
        <f>(R3793/100)*(K3793*$K$7)+(R3793/100)*(L3793*$L$7)</f>
        <v>0</v>
      </c>
      <c r="X3793" s="14">
        <f t="shared" si="1208"/>
        <v>123.5</v>
      </c>
      <c r="Y3793" s="14">
        <f t="shared" si="1209"/>
        <v>0</v>
      </c>
      <c r="Z3793" s="14">
        <f t="shared" si="1210"/>
        <v>0</v>
      </c>
      <c r="AA3793" s="14">
        <f t="shared" si="1211"/>
        <v>62.5</v>
      </c>
      <c r="AB3793" s="14">
        <f t="shared" si="1212"/>
        <v>0</v>
      </c>
      <c r="AC3793" s="15">
        <f t="shared" si="1207"/>
        <v>186</v>
      </c>
      <c r="AD3793" s="48">
        <f>(ROUND(AC3793-AC3789,1)/AC3789)</f>
        <v>0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95</v>
      </c>
      <c r="O3794" s="14">
        <f>E3794*$E$8</f>
        <v>0</v>
      </c>
      <c r="P3794" s="14">
        <f>F3794*$F$8</f>
        <v>0</v>
      </c>
      <c r="Q3794" s="14">
        <f>G3794*$G$8</f>
        <v>50</v>
      </c>
      <c r="R3794" s="14">
        <f>H3794*$H$8</f>
        <v>0</v>
      </c>
      <c r="S3794" s="14">
        <f>(N3794/100)*(I3794*$I$8)+(N3794/100)*(J3794*$J$8)</f>
        <v>28.5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12.5</v>
      </c>
      <c r="W3794" s="14">
        <f>(R3794/100)*(K3794*$K$8)+(R3794/100)*(L3794*$L$8)</f>
        <v>0</v>
      </c>
      <c r="X3794" s="14">
        <f t="shared" si="1208"/>
        <v>123.5</v>
      </c>
      <c r="Y3794" s="14">
        <f t="shared" si="1209"/>
        <v>0</v>
      </c>
      <c r="Z3794" s="14">
        <f t="shared" si="1210"/>
        <v>0</v>
      </c>
      <c r="AA3794" s="14">
        <f t="shared" si="1211"/>
        <v>62.5</v>
      </c>
      <c r="AB3794" s="14">
        <f t="shared" si="1212"/>
        <v>0</v>
      </c>
      <c r="AC3794" s="15">
        <f t="shared" si="1207"/>
        <v>186</v>
      </c>
      <c r="AD3794" s="48">
        <f>(ROUND(AC3794-AC3789,1)/AC3789)</f>
        <v>0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58</v>
      </c>
      <c r="O3795" s="14">
        <f>E3795*$E$9</f>
        <v>125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17.399999999999999</v>
      </c>
      <c r="T3795" s="14">
        <f>(O3795/100)*(K3795*$K$9)</f>
        <v>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75.400000000000006</v>
      </c>
      <c r="Y3795" s="14">
        <f t="shared" si="1209"/>
        <v>187.5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262.89999999999998</v>
      </c>
      <c r="AD3795" s="48">
        <f>(ROUND(AC3795-AC3789,1)/AC3789)</f>
        <v>0.41344086021505377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58</v>
      </c>
      <c r="O3796" s="14">
        <f>E3796*$E$10</f>
        <v>0</v>
      </c>
      <c r="P3796" s="14">
        <f>F3796*$F$10</f>
        <v>125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17.399999999999999</v>
      </c>
      <c r="T3796" s="14">
        <f>(O3796/100)*(K3796*$J$10)</f>
        <v>0</v>
      </c>
      <c r="U3796" s="14">
        <f>(P3796/100)*(K3796*$K$10)+(P3796/100)*(L3796*$L$10)</f>
        <v>62.5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187.5</v>
      </c>
      <c r="AA3796" s="14">
        <f t="shared" si="1211"/>
        <v>0</v>
      </c>
      <c r="AB3796" s="14">
        <f t="shared" si="1212"/>
        <v>0</v>
      </c>
      <c r="AC3796" s="15">
        <f t="shared" si="1207"/>
        <v>262.89999999999998</v>
      </c>
      <c r="AD3796" s="48">
        <f>(ROUND(AC3796-AC3789,1)/AC3789)</f>
        <v>0.41344086021505377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58</v>
      </c>
      <c r="O3797" s="14">
        <f>E3797*$E$11</f>
        <v>0</v>
      </c>
      <c r="P3797" s="14">
        <f>F3797*$F$11</f>
        <v>0</v>
      </c>
      <c r="Q3797" s="14">
        <f>G3797*$G$11</f>
        <v>125</v>
      </c>
      <c r="R3797" s="14">
        <f>H3797*$H$11</f>
        <v>0</v>
      </c>
      <c r="S3797" s="14">
        <f>(N3797/100)*(I3797*$I$11)+(N3797/100)*(J3797*$J$11)</f>
        <v>17.399999999999999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68.75</v>
      </c>
      <c r="W3797" s="14">
        <f>(R3797/100)*(K3797*$K$11)+(R3797/100)*(L3797*$L$11)</f>
        <v>0</v>
      </c>
      <c r="X3797" s="14">
        <f t="shared" si="1208"/>
        <v>75.400000000000006</v>
      </c>
      <c r="Y3797" s="14">
        <f t="shared" si="1209"/>
        <v>0</v>
      </c>
      <c r="Z3797" s="14">
        <f t="shared" si="1210"/>
        <v>0</v>
      </c>
      <c r="AA3797" s="14">
        <f t="shared" si="1211"/>
        <v>193.75</v>
      </c>
      <c r="AB3797" s="14">
        <f t="shared" si="1212"/>
        <v>0</v>
      </c>
      <c r="AC3797" s="15">
        <f t="shared" si="1207"/>
        <v>269.2</v>
      </c>
      <c r="AD3797" s="48">
        <f>(ROUND(AC3797-AC3789,1)/AC3789)</f>
        <v>0.44731182795698926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58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125</v>
      </c>
      <c r="S3798" s="14">
        <f>(N3798/100)*(I3798*$I$12)+(N3798/100)*(J3798*$J$12)</f>
        <v>17.399999999999999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62.5</v>
      </c>
      <c r="X3798" s="14">
        <f t="shared" si="1208"/>
        <v>75.400000000000006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187.5</v>
      </c>
      <c r="AC3798" s="15">
        <f t="shared" si="1207"/>
        <v>262.89999999999998</v>
      </c>
      <c r="AD3798" s="48">
        <f>(ROUND(AC3798-AC3789,1)/AC3789)</f>
        <v>0.41344086021505377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95</v>
      </c>
      <c r="O3799" s="14">
        <f>E3799*$E$13</f>
        <v>0</v>
      </c>
      <c r="P3799" s="14">
        <f>F3799*$F$13</f>
        <v>0</v>
      </c>
      <c r="Q3799" s="14">
        <f>G3799*$G$13</f>
        <v>50</v>
      </c>
      <c r="R3799" s="14">
        <f>H3799*$H$13</f>
        <v>0</v>
      </c>
      <c r="S3799" s="14">
        <f>(N3799/100)*(I3799*$I$13)+(N3799/100)*(J3799*$J$13)+(N3799/100)*(M3799*$M$13)</f>
        <v>52.25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25</v>
      </c>
      <c r="W3799" s="14">
        <f>(R3799/100)*(K3799*$K$13)+(R3799/100)*(L3799*$L$13)+(R3799/100)*(M3799*$M$13)</f>
        <v>0</v>
      </c>
      <c r="X3799" s="14">
        <f>N3799+S3799</f>
        <v>147.25</v>
      </c>
      <c r="Y3799" s="14">
        <f t="shared" si="1209"/>
        <v>0</v>
      </c>
      <c r="Z3799" s="14">
        <f t="shared" si="1210"/>
        <v>0</v>
      </c>
      <c r="AA3799" s="14">
        <f t="shared" si="1211"/>
        <v>75</v>
      </c>
      <c r="AB3799" s="14">
        <f t="shared" si="1212"/>
        <v>0</v>
      </c>
      <c r="AC3799" s="15">
        <f t="shared" si="1207"/>
        <v>222.3</v>
      </c>
      <c r="AD3799" s="48">
        <f>(ROUND(AC3799-AC3789,1)/AC3789)</f>
        <v>0.19516129032258062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122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91.5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213.5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213.5</v>
      </c>
      <c r="AD3800" s="48">
        <f>(ROUND(AC3800-AC3789,1)/AC3789)</f>
        <v>0.14784946236559141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122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91.5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213.5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213.5</v>
      </c>
      <c r="AD3801" s="48">
        <f>(ROUND(AC3801-AC3789,1)/AC3789)</f>
        <v>0.14784946236559141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95</v>
      </c>
      <c r="O3802" s="14">
        <f>E3802*$E$16</f>
        <v>0</v>
      </c>
      <c r="P3802" s="14">
        <f>F3802*$F$16</f>
        <v>0</v>
      </c>
      <c r="Q3802" s="14">
        <f>G3802*$G$16</f>
        <v>50</v>
      </c>
      <c r="R3802" s="14">
        <f>H3802*$H$16</f>
        <v>0</v>
      </c>
      <c r="S3802" s="14">
        <f>(N3802/100)*(I3802*$I$16)+(N3802/100)*(J3802*$J$16)</f>
        <v>42.75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12.5</v>
      </c>
      <c r="W3802" s="14">
        <f>(R3802/100)*(K3802*$K$16)+(R3802/100)*(L3802*$L$16)</f>
        <v>0</v>
      </c>
      <c r="X3802" s="14">
        <f t="shared" si="1208"/>
        <v>137.75</v>
      </c>
      <c r="Y3802" s="14">
        <f t="shared" si="1209"/>
        <v>0</v>
      </c>
      <c r="Z3802" s="14">
        <f t="shared" si="1210"/>
        <v>0</v>
      </c>
      <c r="AA3802" s="14">
        <f t="shared" si="1211"/>
        <v>62.5</v>
      </c>
      <c r="AB3802" s="14">
        <f t="shared" si="1212"/>
        <v>0</v>
      </c>
      <c r="AC3802" s="15">
        <f t="shared" si="1207"/>
        <v>200.3</v>
      </c>
      <c r="AD3802" s="48">
        <f>(ROUND(AC3802-AC3789,1)/AC3789)</f>
        <v>7.6881720430107534E-2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95</v>
      </c>
      <c r="O3803" s="14">
        <f>E3803*$E$17</f>
        <v>0</v>
      </c>
      <c r="P3803" s="14">
        <f>F3803*$F$17</f>
        <v>0</v>
      </c>
      <c r="Q3803" s="14">
        <f>G3803*$G$17</f>
        <v>50</v>
      </c>
      <c r="R3803" s="14">
        <f>H3803*$H$17</f>
        <v>0</v>
      </c>
      <c r="S3803" s="14">
        <f>(N3803/100)*(I3803*$I$17)+(N3803/100)*(J3803*$J$17)</f>
        <v>47.5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12.5</v>
      </c>
      <c r="W3803" s="14">
        <f>(R3803/100)*(K3803*$K$17)+(R3803/100)*(L3803*$L$17)</f>
        <v>0</v>
      </c>
      <c r="X3803" s="14">
        <f t="shared" si="1208"/>
        <v>142.5</v>
      </c>
      <c r="Y3803" s="14">
        <f t="shared" si="1209"/>
        <v>0</v>
      </c>
      <c r="Z3803" s="14">
        <f t="shared" si="1210"/>
        <v>0</v>
      </c>
      <c r="AA3803" s="14">
        <f t="shared" si="1211"/>
        <v>62.5</v>
      </c>
      <c r="AB3803" s="14">
        <f t="shared" si="1212"/>
        <v>0</v>
      </c>
      <c r="AC3803" s="15">
        <f t="shared" si="1207"/>
        <v>205</v>
      </c>
      <c r="AD3803" s="48">
        <f>(ROUND(AC3803-AC3789,1)/AC3789)</f>
        <v>0.10215053763440861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100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150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150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100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65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165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165</v>
      </c>
      <c r="AD3805" s="48">
        <f>(ROUND(AC3805-AC3804,1)/AC3804)</f>
        <v>0.1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100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150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150</v>
      </c>
      <c r="AD3806" s="48">
        <f>(ROUND(AC3806-AC3804,1)/AC3804)</f>
        <v>0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100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150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150</v>
      </c>
      <c r="AD3807" s="48">
        <f>(ROUND(AC3807-AC3804,1)/AC3804)</f>
        <v>0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100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150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150</v>
      </c>
      <c r="AD3808" s="48">
        <f>(ROUND(AC3808-AC3804,1)/AC3804)</f>
        <v>0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100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150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150</v>
      </c>
      <c r="AD3809" s="48">
        <f>(ROUND(AC3809-AC3804,1)/AC3804)</f>
        <v>0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50</v>
      </c>
      <c r="O3810" s="14">
        <f>E3810*$E$9</f>
        <v>110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25</v>
      </c>
      <c r="T3810" s="14">
        <f>(O3810/100)*(K3810*$K$9)</f>
        <v>57.750000000000007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75</v>
      </c>
      <c r="Y3810" s="14">
        <f t="shared" si="1214"/>
        <v>167.75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242.8</v>
      </c>
      <c r="AD3810" s="48">
        <f>(ROUND(AC3810-AC3804,1)/AC3804)</f>
        <v>0.6186666666666667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50</v>
      </c>
      <c r="O3811" s="14">
        <f>E3811*$E$10</f>
        <v>0</v>
      </c>
      <c r="P3811" s="14">
        <f>F3811*$F$10</f>
        <v>110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25</v>
      </c>
      <c r="T3811" s="14">
        <f>(O3811/100)*(K3811*$J$10)</f>
        <v>0</v>
      </c>
      <c r="U3811" s="14">
        <f>(P3811/100)*(K3811*$K$10)+(P3811/100)*(L3811*$L$10)</f>
        <v>57.750000000000007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75</v>
      </c>
      <c r="Y3811" s="14">
        <f t="shared" si="1214"/>
        <v>0</v>
      </c>
      <c r="Z3811" s="14">
        <f t="shared" si="1215"/>
        <v>167.75</v>
      </c>
      <c r="AA3811" s="14">
        <f t="shared" si="1216"/>
        <v>0</v>
      </c>
      <c r="AB3811" s="14">
        <f t="shared" si="1218"/>
        <v>0</v>
      </c>
      <c r="AC3811" s="15">
        <f t="shared" si="1217"/>
        <v>242.8</v>
      </c>
      <c r="AD3811" s="48">
        <f>(ROUND(AC3811-AC3804,1)/AC3804)</f>
        <v>0.6186666666666667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50</v>
      </c>
      <c r="O3812" s="14">
        <f>E3812*$E$11</f>
        <v>0</v>
      </c>
      <c r="P3812" s="14">
        <f>F3812*$F$11</f>
        <v>0</v>
      </c>
      <c r="Q3812" s="14">
        <f>G3812*$G$11</f>
        <v>110</v>
      </c>
      <c r="R3812" s="14">
        <f>H3812*$H$11</f>
        <v>0</v>
      </c>
      <c r="S3812" s="14">
        <f>(N3812/100)*(I3812*$I$11)+(N3812/100)*(J3812*$J$11)</f>
        <v>25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57.750000000000007</v>
      </c>
      <c r="W3812" s="14">
        <f>(R3812/100)*(K3812*$K$11)+(R3812/100)*(L3812*$L$11)</f>
        <v>0</v>
      </c>
      <c r="X3812" s="14">
        <f t="shared" si="1213"/>
        <v>75</v>
      </c>
      <c r="Y3812" s="14">
        <f t="shared" si="1214"/>
        <v>0</v>
      </c>
      <c r="Z3812" s="14">
        <f t="shared" si="1215"/>
        <v>0</v>
      </c>
      <c r="AA3812" s="14">
        <f t="shared" si="1216"/>
        <v>167.75</v>
      </c>
      <c r="AB3812" s="14">
        <f t="shared" si="1218"/>
        <v>0</v>
      </c>
      <c r="AC3812" s="15">
        <f t="shared" si="1217"/>
        <v>242.8</v>
      </c>
      <c r="AD3812" s="48">
        <f>(ROUND(AC3812-AC3804,1)/AC3804)</f>
        <v>0.6186666666666667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50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110</v>
      </c>
      <c r="S3813" s="14">
        <f>(N3813/100)*(I3813*$I$12)+(N3813/100)*(J3813*$J$12)</f>
        <v>25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57.750000000000007</v>
      </c>
      <c r="X3813" s="14">
        <f t="shared" si="1213"/>
        <v>75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167.75</v>
      </c>
      <c r="AC3813" s="15">
        <f t="shared" si="1217"/>
        <v>242.8</v>
      </c>
      <c r="AD3813" s="48">
        <f>(ROUND(AC3813-AC3804,1)/AC3804)</f>
        <v>0.6186666666666667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100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90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190</v>
      </c>
      <c r="AD3814" s="48">
        <f>(ROUND(AC3814-AC3804,1)/AC3804)</f>
        <v>0.26666666666666666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100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90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190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190</v>
      </c>
      <c r="AD3815" s="48">
        <f>(ROUND(AC3815-AC3804,1)/AC3804)</f>
        <v>0.26666666666666666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100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90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190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190</v>
      </c>
      <c r="AD3816" s="48">
        <f>(ROUND(AC3816-AC3804,1)/AC3804)</f>
        <v>0.26666666666666666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100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62.5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162.5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162.5</v>
      </c>
      <c r="AD3817" s="48">
        <f>(ROUND(AC3817-AC3804,1)/AC3804)</f>
        <v>8.3333333333333329E-2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100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69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169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169</v>
      </c>
      <c r="AD3818" s="48">
        <f>(ROUND(AC3818-AC3804,1)/AC3804)</f>
        <v>0.12666666666666668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102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51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153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153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71.400000000000006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173.4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173.4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102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51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153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153</v>
      </c>
      <c r="AD3821" s="48">
        <f>(ROUND(AC3821-AC3819,1)/AC3819)</f>
        <v>0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102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51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153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153</v>
      </c>
      <c r="AD3822" s="48">
        <f>(ROUND(AC3822-AC3819,1)/AC3819)</f>
        <v>0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102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51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153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153</v>
      </c>
      <c r="AD3823" s="48">
        <f>(ROUND(AC3823-AC3819,1)/AC3819)</f>
        <v>0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102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51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153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153</v>
      </c>
      <c r="AD3824" s="48">
        <f>(ROUND(AC3824-AC3819,1)/AC3819)</f>
        <v>0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51</v>
      </c>
      <c r="O3825" s="14">
        <f>E3825*$E$9</f>
        <v>112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35.445</v>
      </c>
      <c r="T3825" s="14">
        <f>(O3825/100)*(K3825*$K$9)</f>
        <v>49.84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86.444999999999993</v>
      </c>
      <c r="Y3825" s="14">
        <f t="shared" si="1222"/>
        <v>161.84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248.3</v>
      </c>
      <c r="AD3825" s="48">
        <f>(ROUND(AC3825-AC3819,1)/AC3819)</f>
        <v>0.62287581699346406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51</v>
      </c>
      <c r="O3826" s="14">
        <f>E3826*$E$10</f>
        <v>0</v>
      </c>
      <c r="P3826" s="14">
        <f>F3826*$F$10</f>
        <v>111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26.137500000000003</v>
      </c>
      <c r="T3826" s="14">
        <f>(O3826/100)*(K3826*$J$10)</f>
        <v>0</v>
      </c>
      <c r="U3826" s="14">
        <f>(P3826/100)*(K3826*$K$10)+(P3826/100)*(L3826*$L$10)</f>
        <v>58.275000000000006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77.137500000000003</v>
      </c>
      <c r="Y3826" s="14">
        <f t="shared" si="1222"/>
        <v>0</v>
      </c>
      <c r="Z3826" s="14">
        <f t="shared" si="1223"/>
        <v>169.27500000000001</v>
      </c>
      <c r="AA3826" s="14">
        <f t="shared" si="1224"/>
        <v>0</v>
      </c>
      <c r="AB3826" s="14">
        <f t="shared" si="1225"/>
        <v>0</v>
      </c>
      <c r="AC3826" s="15">
        <f t="shared" si="1220"/>
        <v>246.4</v>
      </c>
      <c r="AD3826" s="48">
        <f>(ROUND(AC3826-AC3819,1)/AC3819)</f>
        <v>0.61045751633986933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51</v>
      </c>
      <c r="O3827" s="14">
        <f>E3827*$E$11</f>
        <v>0</v>
      </c>
      <c r="P3827" s="14">
        <f>F3827*$F$11</f>
        <v>0</v>
      </c>
      <c r="Q3827" s="14">
        <f>G3827*$G$11</f>
        <v>110</v>
      </c>
      <c r="R3827" s="14">
        <f>H3827*$H$11</f>
        <v>0</v>
      </c>
      <c r="S3827" s="14">
        <f>(N3827/100)*(I3827*$I$11)+(N3827/100)*(J3827*$J$11)+(N3827/100)*(K3827*$L$11)</f>
        <v>12.75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70.400000000000006</v>
      </c>
      <c r="W3827" s="14">
        <f>(R3827/100)*(K3827*$K$11)+(R3827/100)*(L3827*$L$11)</f>
        <v>0</v>
      </c>
      <c r="X3827" s="14">
        <f t="shared" si="1221"/>
        <v>63.75</v>
      </c>
      <c r="Y3827" s="14">
        <f t="shared" si="1222"/>
        <v>0</v>
      </c>
      <c r="Z3827" s="14">
        <f t="shared" si="1223"/>
        <v>0</v>
      </c>
      <c r="AA3827" s="14">
        <f t="shared" si="1224"/>
        <v>180.4</v>
      </c>
      <c r="AB3827" s="14">
        <f t="shared" si="1225"/>
        <v>0</v>
      </c>
      <c r="AC3827" s="15">
        <f t="shared" si="1220"/>
        <v>244.2</v>
      </c>
      <c r="AD3827" s="48">
        <f>(ROUND(AC3827-AC3819,1)/AC3819)</f>
        <v>0.59607843137254901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51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111</v>
      </c>
      <c r="S3828" s="14">
        <f>(N3828/100)*(I3828*$I$12)+(N3828/100)*(J3828*$J$12)+(N3828/100)*(K3828*$L$12)</f>
        <v>26.137500000000003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58.275000000000006</v>
      </c>
      <c r="X3828" s="14">
        <f t="shared" si="1221"/>
        <v>77.137500000000003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169.27500000000001</v>
      </c>
      <c r="AC3828" s="15">
        <f t="shared" si="1220"/>
        <v>246.4</v>
      </c>
      <c r="AD3828" s="48">
        <f>(ROUND(AC3828-AC3819,1)/AC3819)</f>
        <v>0.61045751633986933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102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91.8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193.8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193.8</v>
      </c>
      <c r="AD3829" s="48">
        <f>(ROUND(AC3829-AC3819,1)/AC3819)</f>
        <v>0.26666666666666666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126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86.94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212.94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212.9</v>
      </c>
      <c r="AD3830" s="48">
        <f>(ROUND(AC3830-AC3819,1)/AC3819)</f>
        <v>0.39150326797385621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126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86.94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212.94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212.9</v>
      </c>
      <c r="AD3831" s="48">
        <f>(ROUND(AC3831-AC3819,1)/AC3819)</f>
        <v>0.39150326797385621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66.300000000000011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168.3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168.3</v>
      </c>
      <c r="AD3832" s="48">
        <f>(ROUND(AC3832-AC3819,1)/AC3819)</f>
        <v>0.1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68.849999999999994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170.85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170.9</v>
      </c>
      <c r="AD3833" s="48">
        <f>(ROUND(AC3833-AC3819,1)/AC3819)</f>
        <v>0.11699346405228757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96</v>
      </c>
      <c r="O3834" s="52">
        <f>E3834*$E$3</f>
        <v>0</v>
      </c>
      <c r="P3834" s="52">
        <f>F3834*$F$3</f>
        <v>0</v>
      </c>
      <c r="Q3834" s="52">
        <f>G3834*$G$3</f>
        <v>40</v>
      </c>
      <c r="R3834" s="52">
        <f>H3834*$H$3</f>
        <v>0</v>
      </c>
      <c r="S3834" s="52">
        <f>(N3834/100)*(I3834*$I$3)+(N3834/100)*(J3834*$J$3)</f>
        <v>43.199999999999996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139.19999999999999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40</v>
      </c>
      <c r="AB3834" s="52">
        <f>R3834+W3834</f>
        <v>0</v>
      </c>
      <c r="AC3834" s="53">
        <f>ROUND(X3834+Y3834+Z3834+AA3834+AB3834,1)</f>
        <v>179.2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96</v>
      </c>
      <c r="O3835" s="14">
        <f>E3835*$E$4</f>
        <v>0</v>
      </c>
      <c r="P3835" s="14">
        <f>F3835*$F$4</f>
        <v>0</v>
      </c>
      <c r="Q3835" s="14">
        <f>G3835*$G$4</f>
        <v>40</v>
      </c>
      <c r="R3835" s="14">
        <f>H3835*$H$4</f>
        <v>0</v>
      </c>
      <c r="S3835" s="14">
        <f>(N3835/100)*(I3835*$I$4)+(N3835/100)*(J3835*$J$4)</f>
        <v>60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156</v>
      </c>
      <c r="Y3835" s="14">
        <f t="shared" si="1227"/>
        <v>0</v>
      </c>
      <c r="Z3835" s="14">
        <f t="shared" si="1228"/>
        <v>0</v>
      </c>
      <c r="AA3835" s="14">
        <f t="shared" si="1229"/>
        <v>40</v>
      </c>
      <c r="AB3835" s="14">
        <f>R3835+W3835</f>
        <v>0</v>
      </c>
      <c r="AC3835" s="15">
        <f>ROUND(X3835+Y3835+Z3835+AA3835+AB3835,1)</f>
        <v>196</v>
      </c>
      <c r="AD3835" s="48">
        <f>(ROUND(AC3835-AC3834,1)/AC3834)</f>
        <v>9.3750000000000014E-2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96</v>
      </c>
      <c r="O3836" s="14">
        <f>E3836*$E$5</f>
        <v>0</v>
      </c>
      <c r="P3836" s="14">
        <f>F3836*$F$5</f>
        <v>0</v>
      </c>
      <c r="Q3836" s="14">
        <f>G3836*$G$5</f>
        <v>40</v>
      </c>
      <c r="R3836" s="14">
        <f>H3836*$H$5</f>
        <v>0</v>
      </c>
      <c r="S3836" s="14">
        <f>(N3836/100)*(I3836*$I$5)+(N3836/100)*(J3836*$J$5)</f>
        <v>43.199999999999996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139.19999999999999</v>
      </c>
      <c r="Y3836" s="14">
        <f t="shared" si="1227"/>
        <v>0</v>
      </c>
      <c r="Z3836" s="14">
        <f t="shared" si="1228"/>
        <v>0</v>
      </c>
      <c r="AA3836" s="14">
        <f t="shared" si="1229"/>
        <v>40</v>
      </c>
      <c r="AB3836" s="14">
        <f>R3836+W3836</f>
        <v>0</v>
      </c>
      <c r="AC3836" s="15">
        <f t="shared" ref="AC3836:AC3848" si="1230">ROUND(X3836+Y3836+Z3836+AA3836+AB3836,1)</f>
        <v>179.2</v>
      </c>
      <c r="AD3836" s="48">
        <f>(ROUND(AC3836-AC3834,1)/AC3834)</f>
        <v>0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96</v>
      </c>
      <c r="O3837" s="14">
        <f>E3837*$E$6</f>
        <v>0</v>
      </c>
      <c r="P3837" s="14">
        <f>F3837*$F$6</f>
        <v>0</v>
      </c>
      <c r="Q3837" s="14">
        <f>G3837*$G$6</f>
        <v>40</v>
      </c>
      <c r="R3837" s="14">
        <f>H3837*$H$6</f>
        <v>0</v>
      </c>
      <c r="S3837" s="14">
        <f>(N3837/100)*(I3837*$I$6)+(N3837/100)*(J3837*$J$6)</f>
        <v>43.199999999999996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139.19999999999999</v>
      </c>
      <c r="Y3837" s="14">
        <f t="shared" si="1227"/>
        <v>0</v>
      </c>
      <c r="Z3837" s="14">
        <f t="shared" si="1228"/>
        <v>0</v>
      </c>
      <c r="AA3837" s="14">
        <f t="shared" si="1229"/>
        <v>40</v>
      </c>
      <c r="AB3837" s="14">
        <f t="shared" ref="AB3837:AB3848" si="1231">R3837+W3837</f>
        <v>0</v>
      </c>
      <c r="AC3837" s="15">
        <f t="shared" si="1230"/>
        <v>179.2</v>
      </c>
      <c r="AD3837" s="48">
        <f>(ROUND(AC3837-AC3834,1)/AC3834)</f>
        <v>0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96</v>
      </c>
      <c r="O3838" s="14">
        <f>E3838*$E$7</f>
        <v>0</v>
      </c>
      <c r="P3838" s="14">
        <f>F3838*$F$7</f>
        <v>0</v>
      </c>
      <c r="Q3838" s="14">
        <f>G3838*$G$7</f>
        <v>40</v>
      </c>
      <c r="R3838" s="14">
        <f>H3838*$H$7</f>
        <v>0</v>
      </c>
      <c r="S3838" s="14">
        <f>(N3838/100)*(I3838*$I$7)+(N3838/100)*(J3838*$J$7)</f>
        <v>43.199999999999996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139.19999999999999</v>
      </c>
      <c r="Y3838" s="14">
        <f t="shared" si="1227"/>
        <v>0</v>
      </c>
      <c r="Z3838" s="14">
        <f t="shared" si="1228"/>
        <v>0</v>
      </c>
      <c r="AA3838" s="14">
        <f t="shared" si="1229"/>
        <v>40</v>
      </c>
      <c r="AB3838" s="14">
        <f t="shared" si="1231"/>
        <v>0</v>
      </c>
      <c r="AC3838" s="15">
        <f t="shared" si="1230"/>
        <v>179.2</v>
      </c>
      <c r="AD3838" s="48">
        <f>(ROUND(AC3838-AC3834,1)/AC3834)</f>
        <v>0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96</v>
      </c>
      <c r="O3839" s="14">
        <f>E3839*$E$8</f>
        <v>0</v>
      </c>
      <c r="P3839" s="14">
        <f>F3839*$F$8</f>
        <v>0</v>
      </c>
      <c r="Q3839" s="14">
        <f>G3839*$G$8</f>
        <v>40</v>
      </c>
      <c r="R3839" s="14">
        <f>H3839*$H$8</f>
        <v>0</v>
      </c>
      <c r="S3839" s="14">
        <f>(N3839/100)*(I3839*$I$8)+(N3839/100)*(J3839*$J$8)</f>
        <v>43.199999999999996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139.19999999999999</v>
      </c>
      <c r="Y3839" s="14">
        <f t="shared" si="1227"/>
        <v>0</v>
      </c>
      <c r="Z3839" s="14">
        <f t="shared" si="1228"/>
        <v>0</v>
      </c>
      <c r="AA3839" s="14">
        <f t="shared" si="1229"/>
        <v>40</v>
      </c>
      <c r="AB3839" s="14">
        <f t="shared" si="1231"/>
        <v>0</v>
      </c>
      <c r="AC3839" s="15">
        <f t="shared" si="1230"/>
        <v>179.2</v>
      </c>
      <c r="AD3839" s="48">
        <f>(ROUND(AC3839-AC3834,1)/AC3834)</f>
        <v>0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48</v>
      </c>
      <c r="O3840" s="14">
        <f>E3840*$E$9</f>
        <v>108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21.599999999999998</v>
      </c>
      <c r="T3840" s="14">
        <f>(O3840/100)*(K3840*$K$9)</f>
        <v>64.800000000000011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69.599999999999994</v>
      </c>
      <c r="Y3840" s="14">
        <f t="shared" si="1227"/>
        <v>172.8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242.4</v>
      </c>
      <c r="AD3840" s="48">
        <f>(ROUND(AC3840-AC3834,1)/AC3834)</f>
        <v>0.35267857142857145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48</v>
      </c>
      <c r="O3841" s="14">
        <f>E3841*$E$10</f>
        <v>0</v>
      </c>
      <c r="P3841" s="14">
        <f>F3841*$F$10</f>
        <v>108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21.599999999999998</v>
      </c>
      <c r="T3841" s="14">
        <f>(O3841/100)*(K3841*$J$10)</f>
        <v>0</v>
      </c>
      <c r="U3841" s="14">
        <f>(P3841/100)*(K3841*$K$10)+(P3841/100)*(L3841*$L$10)</f>
        <v>64.800000000000011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69.599999999999994</v>
      </c>
      <c r="Y3841" s="14">
        <f t="shared" si="1227"/>
        <v>0</v>
      </c>
      <c r="Z3841" s="14">
        <f t="shared" si="1228"/>
        <v>172.8</v>
      </c>
      <c r="AA3841" s="14">
        <f t="shared" si="1229"/>
        <v>0</v>
      </c>
      <c r="AB3841" s="14">
        <f t="shared" si="1231"/>
        <v>0</v>
      </c>
      <c r="AC3841" s="15">
        <f t="shared" si="1230"/>
        <v>242.4</v>
      </c>
      <c r="AD3841" s="48">
        <f>(ROUND(AC3841-AC3834,1)/AC3834)</f>
        <v>0.35267857142857145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48</v>
      </c>
      <c r="O3842" s="14">
        <f>E3842*$E$11</f>
        <v>0</v>
      </c>
      <c r="P3842" s="14">
        <f>F3842*$F$11</f>
        <v>0</v>
      </c>
      <c r="Q3842" s="14">
        <f>G3842*$G$11</f>
        <v>108</v>
      </c>
      <c r="R3842" s="14">
        <f>H3842*$H$11</f>
        <v>0</v>
      </c>
      <c r="S3842" s="14">
        <f>(N3842/100)*(I3842*$I$11)+(N3842/100)*(J3842*$J$11)</f>
        <v>21.599999999999998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70.2</v>
      </c>
      <c r="W3842" s="14">
        <f>(R3842/100)*(K3842*$K$11)+(R3842/100)*(L3842*$L$11)</f>
        <v>0</v>
      </c>
      <c r="X3842" s="14">
        <f t="shared" si="1226"/>
        <v>69.599999999999994</v>
      </c>
      <c r="Y3842" s="14">
        <f t="shared" si="1227"/>
        <v>0</v>
      </c>
      <c r="Z3842" s="14">
        <f t="shared" si="1228"/>
        <v>0</v>
      </c>
      <c r="AA3842" s="14">
        <f t="shared" si="1229"/>
        <v>178.2</v>
      </c>
      <c r="AB3842" s="14">
        <f t="shared" si="1231"/>
        <v>0</v>
      </c>
      <c r="AC3842" s="15">
        <f t="shared" si="1230"/>
        <v>247.8</v>
      </c>
      <c r="AD3842" s="48">
        <f>(ROUND(AC3842-AC3834,1)/AC3834)</f>
        <v>0.3828125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48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108</v>
      </c>
      <c r="S3843" s="14">
        <f>(N3843/100)*(I3843*$I$12)+(N3843/100)*(J3843*$J$12)</f>
        <v>21.599999999999998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64.800000000000011</v>
      </c>
      <c r="X3843" s="14">
        <f t="shared" si="1226"/>
        <v>69.599999999999994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172.8</v>
      </c>
      <c r="AC3843" s="15">
        <f t="shared" si="1230"/>
        <v>242.4</v>
      </c>
      <c r="AD3843" s="48">
        <f>(ROUND(AC3843-AC3834,1)/AC3834)</f>
        <v>0.35267857142857145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96</v>
      </c>
      <c r="O3844" s="14">
        <f>E3844*$E$13</f>
        <v>0</v>
      </c>
      <c r="P3844" s="14">
        <f>F3844*$F$13</f>
        <v>0</v>
      </c>
      <c r="Q3844" s="14">
        <f>G3844*$G$13</f>
        <v>40</v>
      </c>
      <c r="R3844" s="14">
        <f>H3844*$H$13</f>
        <v>0</v>
      </c>
      <c r="S3844" s="14">
        <f>(N3844/100)*(I3844*$I$13)+(N3844/100)*(J3844*$J$13)+(N3844/100)*(M3844*$M$13)</f>
        <v>72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</v>
      </c>
      <c r="W3844" s="14">
        <f>(R3844/100)*(K3844*$K$13)+(R3844/100)*(L3844*$L$13)+(R3844/100)*(M3844*$M$13)</f>
        <v>0</v>
      </c>
      <c r="X3844" s="14">
        <f>N3844+S3844</f>
        <v>168</v>
      </c>
      <c r="Y3844" s="14">
        <f t="shared" si="1227"/>
        <v>0</v>
      </c>
      <c r="Z3844" s="14">
        <f t="shared" si="1228"/>
        <v>0</v>
      </c>
      <c r="AA3844" s="14">
        <f t="shared" si="1229"/>
        <v>52</v>
      </c>
      <c r="AB3844" s="14">
        <f t="shared" si="1231"/>
        <v>0</v>
      </c>
      <c r="AC3844" s="15">
        <f t="shared" si="1230"/>
        <v>220</v>
      </c>
      <c r="AD3844" s="48">
        <f>(ROUND(AC3844-AC3834,1)/AC3834)</f>
        <v>0.22767857142857142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110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93.5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203.5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203.5</v>
      </c>
      <c r="AD3845" s="48">
        <f>(ROUND(AC3845-AC3834,1)/AC3834)</f>
        <v>0.13560267857142858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110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93.5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203.5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203.5</v>
      </c>
      <c r="AD3846" s="48">
        <f>(ROUND(AC3846-AC3834,1)/AC3834)</f>
        <v>0.13560267857142858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96</v>
      </c>
      <c r="O3847" s="14">
        <f>E3847*$E$16</f>
        <v>0</v>
      </c>
      <c r="P3847" s="14">
        <f>F3847*$F$16</f>
        <v>0</v>
      </c>
      <c r="Q3847" s="14">
        <f>G3847*$G$16</f>
        <v>40</v>
      </c>
      <c r="R3847" s="14">
        <f>H3847*$H$16</f>
        <v>0</v>
      </c>
      <c r="S3847" s="14">
        <f>(N3847/100)*(I3847*$I$16)+(N3847/100)*(J3847*$J$16)</f>
        <v>57.599999999999994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153.6</v>
      </c>
      <c r="Y3847" s="14">
        <f t="shared" si="1227"/>
        <v>0</v>
      </c>
      <c r="Z3847" s="14">
        <f t="shared" si="1228"/>
        <v>0</v>
      </c>
      <c r="AA3847" s="14">
        <f t="shared" si="1229"/>
        <v>40</v>
      </c>
      <c r="AB3847" s="14">
        <f t="shared" si="1231"/>
        <v>0</v>
      </c>
      <c r="AC3847" s="15">
        <f t="shared" si="1230"/>
        <v>193.6</v>
      </c>
      <c r="AD3847" s="48">
        <f>(ROUND(AC3847-AC3834,1)/AC3834)</f>
        <v>8.0357142857142863E-2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96</v>
      </c>
      <c r="O3848" s="14">
        <f>E3848*$E$17</f>
        <v>0</v>
      </c>
      <c r="P3848" s="14">
        <f>F3848*$F$17</f>
        <v>0</v>
      </c>
      <c r="Q3848" s="14">
        <f>G3848*$G$17</f>
        <v>40</v>
      </c>
      <c r="R3848" s="14">
        <f>H3848*$H$17</f>
        <v>0</v>
      </c>
      <c r="S3848" s="14">
        <f>(N3848/100)*(I3848*$I$17)+(N3848/100)*(J3848*$J$17)</f>
        <v>57.599999999999994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153.6</v>
      </c>
      <c r="Y3848" s="14">
        <f t="shared" si="1227"/>
        <v>0</v>
      </c>
      <c r="Z3848" s="14">
        <f t="shared" si="1228"/>
        <v>0</v>
      </c>
      <c r="AA3848" s="14">
        <f t="shared" si="1229"/>
        <v>40</v>
      </c>
      <c r="AB3848" s="14">
        <f t="shared" si="1231"/>
        <v>0</v>
      </c>
      <c r="AC3848" s="15">
        <f t="shared" si="1230"/>
        <v>193.6</v>
      </c>
      <c r="AD3848" s="48">
        <f>(ROUND(AC3848-AC3834,1)/AC3834)</f>
        <v>8.0357142857142863E-2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116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46.4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162.4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162.4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116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69.599999999999994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185.6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185.6</v>
      </c>
      <c r="AD3850" s="48">
        <f>(ROUND(AC3850-AC3849,1)/AC3849)</f>
        <v>0.14285714285714285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116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46.4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162.4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162.4</v>
      </c>
      <c r="AD3851" s="48">
        <f>(ROUND(AC3851-AC3849,1)/AC3849)</f>
        <v>0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116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46.4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162.4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162.4</v>
      </c>
      <c r="AD3852" s="48">
        <f>(ROUND(AC3852-AC3849,1)/AC3849)</f>
        <v>0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116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46.4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162.4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162.4</v>
      </c>
      <c r="AD3853" s="48">
        <f>(ROUND(AC3853-AC3849,1)/AC3849)</f>
        <v>0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116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46.4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162.4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162.4</v>
      </c>
      <c r="AD3854" s="48">
        <f>(ROUND(AC3854-AC3849,1)/AC3849)</f>
        <v>0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58</v>
      </c>
      <c r="O3855" s="14">
        <f>E3855*$E$9</f>
        <v>128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23.2</v>
      </c>
      <c r="T3855" s="14">
        <f>(O3855/100)*(K3855*$K$9)</f>
        <v>54.4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81.2</v>
      </c>
      <c r="Y3855" s="14">
        <f t="shared" si="1233"/>
        <v>182.4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263.60000000000002</v>
      </c>
      <c r="AD3855" s="48">
        <f>(ROUND(AC3855-AC3849,1)/AC3849)</f>
        <v>0.62315270935960587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58</v>
      </c>
      <c r="O3856" s="14">
        <f>E3856*$E$10</f>
        <v>0</v>
      </c>
      <c r="P3856" s="14">
        <f>F3856*$F$10</f>
        <v>128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23.2</v>
      </c>
      <c r="T3856" s="14">
        <f>(O3856/100)*(K3856*$J$10)</f>
        <v>0</v>
      </c>
      <c r="U3856" s="14">
        <f>(P3856/100)*(K3856*$K$10)+(P3856/100)*(L3856*$L$10)</f>
        <v>54.4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81.2</v>
      </c>
      <c r="Y3856" s="14">
        <f t="shared" si="1233"/>
        <v>0</v>
      </c>
      <c r="Z3856" s="14">
        <f t="shared" si="1234"/>
        <v>182.4</v>
      </c>
      <c r="AA3856" s="14">
        <f t="shared" si="1235"/>
        <v>0</v>
      </c>
      <c r="AB3856" s="14">
        <f t="shared" si="1237"/>
        <v>0</v>
      </c>
      <c r="AC3856" s="15">
        <f t="shared" si="1236"/>
        <v>263.60000000000002</v>
      </c>
      <c r="AD3856" s="48">
        <f>(ROUND(AC3856-AC3849,1)/AC3849)</f>
        <v>0.62315270935960587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58</v>
      </c>
      <c r="O3857" s="14">
        <f>E3857*$E$11</f>
        <v>0</v>
      </c>
      <c r="P3857" s="14">
        <f>F3857*$F$11</f>
        <v>0</v>
      </c>
      <c r="Q3857" s="14">
        <f>G3857*$G$11</f>
        <v>128</v>
      </c>
      <c r="R3857" s="14">
        <f>H3857*$H$11</f>
        <v>0</v>
      </c>
      <c r="S3857" s="14">
        <f>(N3857/100)*(I3857*$I$11)+(N3857/100)*(J3857*$J$11)</f>
        <v>23.2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54.4</v>
      </c>
      <c r="W3857" s="14">
        <f>(R3857/100)*(K3857*$K$11)+(R3857/100)*(L3857*$L$11)</f>
        <v>0</v>
      </c>
      <c r="X3857" s="14">
        <f t="shared" si="1232"/>
        <v>81.2</v>
      </c>
      <c r="Y3857" s="14">
        <f t="shared" si="1233"/>
        <v>0</v>
      </c>
      <c r="Z3857" s="14">
        <f t="shared" si="1234"/>
        <v>0</v>
      </c>
      <c r="AA3857" s="14">
        <f t="shared" si="1235"/>
        <v>182.4</v>
      </c>
      <c r="AB3857" s="14">
        <f t="shared" si="1237"/>
        <v>0</v>
      </c>
      <c r="AC3857" s="15">
        <f t="shared" si="1236"/>
        <v>263.60000000000002</v>
      </c>
      <c r="AD3857" s="48">
        <f>(ROUND(AC3857-AC3849,1)/AC3849)</f>
        <v>0.62315270935960587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58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128</v>
      </c>
      <c r="S3858" s="14">
        <f>(N3858/100)*(I3858*$I$12)+(N3858/100)*(J3858*$J$12)</f>
        <v>23.2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54.4</v>
      </c>
      <c r="X3858" s="14">
        <f t="shared" si="1232"/>
        <v>81.2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182.4</v>
      </c>
      <c r="AC3858" s="15">
        <f t="shared" si="1236"/>
        <v>263.60000000000002</v>
      </c>
      <c r="AD3858" s="48">
        <f>(ROUND(AC3858-AC3849,1)/AC3849)</f>
        <v>0.62315270935960587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116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87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203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203</v>
      </c>
      <c r="AD3859" s="48">
        <f>(ROUND(AC3859-AC3849,1)/AC3849)</f>
        <v>0.25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116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87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203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203</v>
      </c>
      <c r="AD3860" s="48">
        <f>(ROUND(AC3860-AC3849,1)/AC3849)</f>
        <v>0.25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116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87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203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203</v>
      </c>
      <c r="AD3861" s="48">
        <f>(ROUND(AC3861-AC3849,1)/AC3849)</f>
        <v>0.25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116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60.899999999999991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176.89999999999998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176.9</v>
      </c>
      <c r="AD3862" s="48">
        <f>(ROUND(AC3862-AC3849,1)/AC3849)</f>
        <v>8.9285714285714288E-2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116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60.899999999999991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176.89999999999998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176.9</v>
      </c>
      <c r="AD3863" s="48">
        <f>(ROUND(AC3863-AC3849,1)/AC3849)</f>
        <v>8.9285714285714288E-2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95</v>
      </c>
      <c r="O3864" s="52">
        <f>E3864*$E$3</f>
        <v>0</v>
      </c>
      <c r="P3864" s="52">
        <f>F3864*$F$3</f>
        <v>0</v>
      </c>
      <c r="Q3864" s="52">
        <f>G3864*$G$3</f>
        <v>45</v>
      </c>
      <c r="R3864" s="52">
        <f>H3864*$H$3</f>
        <v>0</v>
      </c>
      <c r="S3864" s="52">
        <f>(N3864/100)*(I3864*$I$3)+(N3864/100)*(J3864*$J$3)</f>
        <v>33.25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9</v>
      </c>
      <c r="W3864" s="52">
        <f>(R3864/100)*(K3864*$K$3)+(R3864/100)*(L3864*$L$3)</f>
        <v>0</v>
      </c>
      <c r="X3864" s="52">
        <f t="shared" si="1226"/>
        <v>128.25</v>
      </c>
      <c r="Y3864" s="52">
        <f t="shared" si="1227"/>
        <v>0</v>
      </c>
      <c r="Z3864" s="52">
        <f t="shared" si="1228"/>
        <v>0</v>
      </c>
      <c r="AA3864" s="52">
        <f t="shared" si="1229"/>
        <v>54</v>
      </c>
      <c r="AB3864" s="52">
        <f>R3864+W3864</f>
        <v>0</v>
      </c>
      <c r="AC3864" s="53">
        <f>ROUND(X3864+Y3864+Z3864+AA3864+AB3864,1)</f>
        <v>182.3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95</v>
      </c>
      <c r="O3865" s="14">
        <f>E3865*$E$4</f>
        <v>0</v>
      </c>
      <c r="P3865" s="14">
        <f>F3865*$F$4</f>
        <v>0</v>
      </c>
      <c r="Q3865" s="14">
        <f>G3865*$G$4</f>
        <v>45</v>
      </c>
      <c r="R3865" s="14">
        <f>H3865*$H$4</f>
        <v>0</v>
      </c>
      <c r="S3865" s="14">
        <f>(N3865/100)*(I3865*$I$4)+(N3865/100)*(J3865*$J$4)</f>
        <v>52.25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9</v>
      </c>
      <c r="W3865" s="14">
        <f>(R3865/100)*(K3865*$K$4)+(R3865/100)*(L3865*$L$4)</f>
        <v>0</v>
      </c>
      <c r="X3865" s="14">
        <f t="shared" si="1226"/>
        <v>147.25</v>
      </c>
      <c r="Y3865" s="14">
        <f t="shared" si="1227"/>
        <v>0</v>
      </c>
      <c r="Z3865" s="14">
        <f t="shared" si="1228"/>
        <v>0</v>
      </c>
      <c r="AA3865" s="14">
        <f t="shared" si="1229"/>
        <v>54</v>
      </c>
      <c r="AB3865" s="14">
        <f>R3865+W3865</f>
        <v>0</v>
      </c>
      <c r="AC3865" s="15">
        <f>ROUND(X3865+Y3865+Z3865+AA3865+AB3865,1)</f>
        <v>201.3</v>
      </c>
      <c r="AD3865" s="48">
        <f>(ROUND(AC3865-AC3864,1)/AC3864)</f>
        <v>0.10422380691168404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95</v>
      </c>
      <c r="O3866" s="14">
        <f>E3866*$E$5</f>
        <v>0</v>
      </c>
      <c r="P3866" s="14">
        <f>F3866*$F$5</f>
        <v>0</v>
      </c>
      <c r="Q3866" s="14">
        <f>G3866*$G$5</f>
        <v>45</v>
      </c>
      <c r="R3866" s="14">
        <f>H3866*$H$5</f>
        <v>0</v>
      </c>
      <c r="S3866" s="14">
        <f>(N3866/100)*(I3866*$I$5)+(N3866/100)*(J3866*$J$5)</f>
        <v>33.25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9</v>
      </c>
      <c r="W3866" s="14">
        <f>(R3866/100)*(K3866*$K$5)+(R3866/100)*(L3866*$L$5)</f>
        <v>0</v>
      </c>
      <c r="X3866" s="14">
        <f t="shared" si="1226"/>
        <v>128.25</v>
      </c>
      <c r="Y3866" s="14">
        <f t="shared" si="1227"/>
        <v>0</v>
      </c>
      <c r="Z3866" s="14">
        <f t="shared" si="1228"/>
        <v>0</v>
      </c>
      <c r="AA3866" s="14">
        <f t="shared" si="1229"/>
        <v>54</v>
      </c>
      <c r="AB3866" s="14">
        <f>R3866+W3866</f>
        <v>0</v>
      </c>
      <c r="AC3866" s="15">
        <f t="shared" ref="AC3866:AC3878" si="1238">ROUND(X3866+Y3866+Z3866+AA3866+AB3866,1)</f>
        <v>182.3</v>
      </c>
      <c r="AD3866" s="48">
        <f>(ROUND(AC3866-AC3864,1)/AC3864)</f>
        <v>0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95</v>
      </c>
      <c r="O3867" s="14">
        <f>E3867*$E$6</f>
        <v>0</v>
      </c>
      <c r="P3867" s="14">
        <f>F3867*$F$6</f>
        <v>0</v>
      </c>
      <c r="Q3867" s="14">
        <f>G3867*$G$6</f>
        <v>45</v>
      </c>
      <c r="R3867" s="14">
        <f>H3867*$H$6</f>
        <v>0</v>
      </c>
      <c r="S3867" s="14">
        <f>(N3867/100)*(I3867*$I$6)+(N3867/100)*(J3867*$J$6)</f>
        <v>33.25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9</v>
      </c>
      <c r="W3867" s="14">
        <f>(R3867/100)*(K3867*$K$6)+(R3867/100)*(L3867*$L$6)</f>
        <v>0</v>
      </c>
      <c r="X3867" s="14">
        <f t="shared" si="1226"/>
        <v>128.25</v>
      </c>
      <c r="Y3867" s="14">
        <f t="shared" si="1227"/>
        <v>0</v>
      </c>
      <c r="Z3867" s="14">
        <f t="shared" si="1228"/>
        <v>0</v>
      </c>
      <c r="AA3867" s="14">
        <f t="shared" si="1229"/>
        <v>54</v>
      </c>
      <c r="AB3867" s="14">
        <f t="shared" ref="AB3867:AB3878" si="1239">R3867+W3867</f>
        <v>0</v>
      </c>
      <c r="AC3867" s="15">
        <f t="shared" si="1238"/>
        <v>182.3</v>
      </c>
      <c r="AD3867" s="48">
        <f>(ROUND(AC3867-AC3864,1)/AC3864)</f>
        <v>0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95</v>
      </c>
      <c r="O3868" s="14">
        <f>E3868*$E$7</f>
        <v>0</v>
      </c>
      <c r="P3868" s="14">
        <f>F3868*$F$7</f>
        <v>0</v>
      </c>
      <c r="Q3868" s="14">
        <f>G3868*$G$7</f>
        <v>45</v>
      </c>
      <c r="R3868" s="14">
        <f>H3868*$H$7</f>
        <v>0</v>
      </c>
      <c r="S3868" s="14">
        <f>(N3868/100)*(I3868*$I$7)+(N3868/100)*(J3868*$J$7)</f>
        <v>33.25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9</v>
      </c>
      <c r="W3868" s="14">
        <f>(R3868/100)*(K3868*$K$7)+(R3868/100)*(L3868*$L$7)</f>
        <v>0</v>
      </c>
      <c r="X3868" s="14">
        <f t="shared" si="1226"/>
        <v>128.25</v>
      </c>
      <c r="Y3868" s="14">
        <f t="shared" si="1227"/>
        <v>0</v>
      </c>
      <c r="Z3868" s="14">
        <f t="shared" si="1228"/>
        <v>0</v>
      </c>
      <c r="AA3868" s="14">
        <f t="shared" si="1229"/>
        <v>54</v>
      </c>
      <c r="AB3868" s="14">
        <f t="shared" si="1239"/>
        <v>0</v>
      </c>
      <c r="AC3868" s="15">
        <f t="shared" si="1238"/>
        <v>182.3</v>
      </c>
      <c r="AD3868" s="48">
        <f>(ROUND(AC3868-AC3864,1)/AC3864)</f>
        <v>0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95</v>
      </c>
      <c r="O3869" s="14">
        <f>E3869*$E$8</f>
        <v>0</v>
      </c>
      <c r="P3869" s="14">
        <f>F3869*$F$8</f>
        <v>0</v>
      </c>
      <c r="Q3869" s="14">
        <f>G3869*$G$8</f>
        <v>45</v>
      </c>
      <c r="R3869" s="14">
        <f>H3869*$H$8</f>
        <v>0</v>
      </c>
      <c r="S3869" s="14">
        <f>(N3869/100)*(I3869*$I$8)+(N3869/100)*(J3869*$J$8)</f>
        <v>33.25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9</v>
      </c>
      <c r="W3869" s="14">
        <f>(R3869/100)*(K3869*$K$8)+(R3869/100)*(L3869*$L$8)</f>
        <v>0</v>
      </c>
      <c r="X3869" s="14">
        <f t="shared" si="1226"/>
        <v>128.25</v>
      </c>
      <c r="Y3869" s="14">
        <f t="shared" si="1227"/>
        <v>0</v>
      </c>
      <c r="Z3869" s="14">
        <f t="shared" si="1228"/>
        <v>0</v>
      </c>
      <c r="AA3869" s="14">
        <f t="shared" si="1229"/>
        <v>54</v>
      </c>
      <c r="AB3869" s="14">
        <f t="shared" si="1239"/>
        <v>0</v>
      </c>
      <c r="AC3869" s="15">
        <f t="shared" si="1238"/>
        <v>182.3</v>
      </c>
      <c r="AD3869" s="48">
        <f>(ROUND(AC3869-AC3864,1)/AC3864)</f>
        <v>0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48</v>
      </c>
      <c r="O3870" s="14">
        <f>E3870*$E$9</f>
        <v>138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16.8</v>
      </c>
      <c r="T3870" s="14">
        <f>(O3870/100)*(K3870*$K$9)</f>
        <v>62.099999999999994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64.8</v>
      </c>
      <c r="Y3870" s="14">
        <f t="shared" si="1227"/>
        <v>200.1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264.89999999999998</v>
      </c>
      <c r="AD3870" s="48">
        <f>(ROUND(AC3870-AC3864,1)/AC3864)</f>
        <v>0.4530992868897421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48</v>
      </c>
      <c r="O3871" s="14">
        <f>E3871*$E$10</f>
        <v>0</v>
      </c>
      <c r="P3871" s="14">
        <f>F3871*$F$10</f>
        <v>138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16.8</v>
      </c>
      <c r="T3871" s="14">
        <f>(O3871/100)*(K3871*$J$10)</f>
        <v>0</v>
      </c>
      <c r="U3871" s="14">
        <f>(P3871/100)*(K3871*$K$10)+(P3871/100)*(L3871*$L$10)</f>
        <v>62.099999999999994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64.8</v>
      </c>
      <c r="Y3871" s="14">
        <f t="shared" si="1227"/>
        <v>0</v>
      </c>
      <c r="Z3871" s="14">
        <f t="shared" si="1228"/>
        <v>200.1</v>
      </c>
      <c r="AA3871" s="14">
        <f t="shared" si="1229"/>
        <v>0</v>
      </c>
      <c r="AB3871" s="14">
        <f t="shared" si="1239"/>
        <v>0</v>
      </c>
      <c r="AC3871" s="15">
        <f t="shared" si="1238"/>
        <v>264.89999999999998</v>
      </c>
      <c r="AD3871" s="48">
        <f>(ROUND(AC3871-AC3864,1)/AC3864)</f>
        <v>0.4530992868897421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48</v>
      </c>
      <c r="O3872" s="14">
        <f>E3872*$E$11</f>
        <v>0</v>
      </c>
      <c r="P3872" s="14">
        <f>F3872*$F$11</f>
        <v>0</v>
      </c>
      <c r="Q3872" s="14">
        <f>G3872*$G$11</f>
        <v>138</v>
      </c>
      <c r="R3872" s="14">
        <f>H3872*$H$11</f>
        <v>0</v>
      </c>
      <c r="S3872" s="14">
        <f>(N3872/100)*(I3872*$I$11)+(N3872/100)*(J3872*$J$11)</f>
        <v>16.8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69</v>
      </c>
      <c r="W3872" s="14">
        <f>(R3872/100)*(K3872*$K$11)+(R3872/100)*(L3872*$L$11)</f>
        <v>0</v>
      </c>
      <c r="X3872" s="14">
        <f t="shared" si="1226"/>
        <v>64.8</v>
      </c>
      <c r="Y3872" s="14">
        <f t="shared" si="1227"/>
        <v>0</v>
      </c>
      <c r="Z3872" s="14">
        <f t="shared" si="1228"/>
        <v>0</v>
      </c>
      <c r="AA3872" s="14">
        <f t="shared" si="1229"/>
        <v>207</v>
      </c>
      <c r="AB3872" s="14">
        <f t="shared" si="1239"/>
        <v>0</v>
      </c>
      <c r="AC3872" s="15">
        <f t="shared" si="1238"/>
        <v>271.8</v>
      </c>
      <c r="AD3872" s="48">
        <f>(ROUND(AC3872-AC3864,1)/AC3864)</f>
        <v>0.49094898518924845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48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138</v>
      </c>
      <c r="S3873" s="14">
        <f>(N3873/100)*(I3873*$I$12)+(N3873/100)*(J3873*$J$12)</f>
        <v>16.8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62.099999999999994</v>
      </c>
      <c r="X3873" s="14">
        <f t="shared" si="1226"/>
        <v>64.8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200.1</v>
      </c>
      <c r="AC3873" s="15">
        <f t="shared" si="1238"/>
        <v>264.89999999999998</v>
      </c>
      <c r="AD3873" s="48">
        <f>(ROUND(AC3873-AC3864,1)/AC3864)</f>
        <v>0.4530992868897421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95</v>
      </c>
      <c r="O3874" s="14">
        <f>E3874*$E$13</f>
        <v>0</v>
      </c>
      <c r="P3874" s="14">
        <f>F3874*$F$13</f>
        <v>0</v>
      </c>
      <c r="Q3874" s="14">
        <f>G3874*$G$13</f>
        <v>45</v>
      </c>
      <c r="R3874" s="14">
        <f>H3874*$H$13</f>
        <v>0</v>
      </c>
      <c r="S3874" s="14">
        <f>(N3874/100)*(I3874*$I$13)+(N3874/100)*(J3874*$J$13)+(N3874/100)*(M3874*$M$13)</f>
        <v>59.375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21.375</v>
      </c>
      <c r="W3874" s="14">
        <f>(R3874/100)*(K3874*$K$13)+(R3874/100)*(L3874*$L$13)+(R3874/100)*(M3874*$M$13)</f>
        <v>0</v>
      </c>
      <c r="X3874" s="14">
        <f>N3874+S3874</f>
        <v>154.375</v>
      </c>
      <c r="Y3874" s="14">
        <f t="shared" si="1227"/>
        <v>0</v>
      </c>
      <c r="Z3874" s="14">
        <f t="shared" si="1228"/>
        <v>0</v>
      </c>
      <c r="AA3874" s="14">
        <f t="shared" si="1229"/>
        <v>66.375</v>
      </c>
      <c r="AB3874" s="14">
        <f t="shared" si="1239"/>
        <v>0</v>
      </c>
      <c r="AC3874" s="15">
        <f t="shared" si="1238"/>
        <v>220.8</v>
      </c>
      <c r="AD3874" s="48">
        <f>(ROUND(AC3874-AC3864,1)/AC3864)</f>
        <v>0.21119034558420186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93.5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203.5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203.5</v>
      </c>
      <c r="AD3875" s="48">
        <f>(ROUND(AC3875-AC3864,1)/AC3864)</f>
        <v>0.1162918266593527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93.5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203.5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203.5</v>
      </c>
      <c r="AD3876" s="48">
        <f>(ROUND(AC3876-AC3864,1)/AC3864)</f>
        <v>0.1162918266593527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95</v>
      </c>
      <c r="O3877" s="14">
        <f>E3877*$E$16</f>
        <v>0</v>
      </c>
      <c r="P3877" s="14">
        <f>F3877*$F$16</f>
        <v>0</v>
      </c>
      <c r="Q3877" s="14">
        <f>G3877*$G$16</f>
        <v>45</v>
      </c>
      <c r="R3877" s="14">
        <f>H3877*$H$16</f>
        <v>0</v>
      </c>
      <c r="S3877" s="14">
        <f>(N3877/100)*(I3877*$I$16)+(N3877/100)*(J3877*$J$16)</f>
        <v>47.5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9</v>
      </c>
      <c r="W3877" s="14">
        <f>(R3877/100)*(K3877*$K$16)+(R3877/100)*(L3877*$L$16)</f>
        <v>0</v>
      </c>
      <c r="X3877" s="14">
        <f t="shared" si="1226"/>
        <v>142.5</v>
      </c>
      <c r="Y3877" s="14">
        <f t="shared" si="1227"/>
        <v>0</v>
      </c>
      <c r="Z3877" s="14">
        <f t="shared" si="1228"/>
        <v>0</v>
      </c>
      <c r="AA3877" s="14">
        <f t="shared" si="1229"/>
        <v>54</v>
      </c>
      <c r="AB3877" s="14">
        <f t="shared" si="1239"/>
        <v>0</v>
      </c>
      <c r="AC3877" s="15">
        <f t="shared" si="1238"/>
        <v>196.5</v>
      </c>
      <c r="AD3877" s="48">
        <f>(ROUND(AC3877-AC3864,1)/AC3864)</f>
        <v>7.7893582007679638E-2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95</v>
      </c>
      <c r="O3878" s="14">
        <f>E3878*$E$17</f>
        <v>0</v>
      </c>
      <c r="P3878" s="14">
        <f>F3878*$F$17</f>
        <v>0</v>
      </c>
      <c r="Q3878" s="14">
        <f>G3878*$G$17</f>
        <v>45</v>
      </c>
      <c r="R3878" s="14">
        <f>H3878*$H$17</f>
        <v>0</v>
      </c>
      <c r="S3878" s="14">
        <f>(N3878/100)*(I3878*$I$17)+(N3878/100)*(J3878*$J$17)</f>
        <v>52.25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9</v>
      </c>
      <c r="W3878" s="14">
        <f>(R3878/100)*(K3878*$K$17)+(R3878/100)*(L3878*$L$17)</f>
        <v>0</v>
      </c>
      <c r="X3878" s="14">
        <f t="shared" si="1226"/>
        <v>147.25</v>
      </c>
      <c r="Y3878" s="14">
        <f t="shared" si="1227"/>
        <v>0</v>
      </c>
      <c r="Z3878" s="14">
        <f t="shared" si="1228"/>
        <v>0</v>
      </c>
      <c r="AA3878" s="14">
        <f t="shared" si="1229"/>
        <v>54</v>
      </c>
      <c r="AB3878" s="14">
        <f t="shared" si="1239"/>
        <v>0</v>
      </c>
      <c r="AC3878" s="15">
        <f t="shared" si="1238"/>
        <v>201.3</v>
      </c>
      <c r="AD3878" s="48">
        <f>(ROUND(AC3878-AC3864,1)/AC3864)</f>
        <v>0.10422380691168404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96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52.8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148.80000000000001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148.80000000000001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96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74.399999999999991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170.39999999999998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170.4</v>
      </c>
      <c r="AD3880" s="48">
        <f>(ROUND(AC3880-AC3879,1)/AC3879)</f>
        <v>0.14516129032258066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96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52.8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148.80000000000001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148.80000000000001</v>
      </c>
      <c r="AD3881" s="48">
        <f>(ROUND(AC3881-AC3879,1)/AC3879)</f>
        <v>0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96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52.8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148.80000000000001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148.80000000000001</v>
      </c>
      <c r="AD3882" s="48">
        <f>(ROUND(AC3882-AC3879,1)/AC3879)</f>
        <v>0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96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52.8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148.80000000000001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148.80000000000001</v>
      </c>
      <c r="AD3883" s="48">
        <f>(ROUND(AC3883-AC3879,1)/AC3879)</f>
        <v>0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96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52.8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148.80000000000001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148.80000000000001</v>
      </c>
      <c r="AD3884" s="48">
        <f>(ROUND(AC3884-AC3879,1)/AC3879)</f>
        <v>0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48</v>
      </c>
      <c r="O3885" s="14">
        <f>E3885*$E$9</f>
        <v>102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14.399999999999999</v>
      </c>
      <c r="T3885" s="14">
        <f>(O3885/100)*(K3885*$K$9)</f>
        <v>71.400000000000006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62.4</v>
      </c>
      <c r="Y3885" s="14">
        <f t="shared" ref="Y3885:Y3893" si="1243">O3885+T3885</f>
        <v>173.4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235.8</v>
      </c>
      <c r="AD3885" s="48">
        <f>(ROUND(AC3885-AC3879,1)/AC3879)</f>
        <v>0.58467741935483863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48</v>
      </c>
      <c r="O3886" s="14">
        <f>E3886*$E$10</f>
        <v>0</v>
      </c>
      <c r="P3886" s="14">
        <f>F3886*$F$10</f>
        <v>102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14.399999999999999</v>
      </c>
      <c r="T3886" s="14">
        <f>(O3886/100)*(K3886*$J$10)</f>
        <v>0</v>
      </c>
      <c r="U3886" s="14">
        <f>(P3886/100)*(K3886*$K$10)+(P3886/100)*(L3886*$L$10)</f>
        <v>71.400000000000006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</v>
      </c>
      <c r="Y3886" s="14">
        <f t="shared" si="1243"/>
        <v>0</v>
      </c>
      <c r="Z3886" s="14">
        <f t="shared" si="1244"/>
        <v>173.4</v>
      </c>
      <c r="AA3886" s="14">
        <f t="shared" si="1245"/>
        <v>0</v>
      </c>
      <c r="AB3886" s="14">
        <f t="shared" si="1241"/>
        <v>0</v>
      </c>
      <c r="AC3886" s="15">
        <f t="shared" si="1240"/>
        <v>235.8</v>
      </c>
      <c r="AD3886" s="48">
        <f>(ROUND(AC3886-AC3879,1)/AC3879)</f>
        <v>0.58467741935483863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48</v>
      </c>
      <c r="O3887" s="14">
        <f>E3887*$E$11</f>
        <v>0</v>
      </c>
      <c r="P3887" s="14">
        <f>F3887*$F$11</f>
        <v>0</v>
      </c>
      <c r="Q3887" s="14">
        <f>G3887*$G$11</f>
        <v>102</v>
      </c>
      <c r="R3887" s="14">
        <f>H3887*$H$11</f>
        <v>0</v>
      </c>
      <c r="S3887" s="14">
        <f>(N3887/100)*(I3887*$I$11)+(N3887/100)*(J3887*$J$11)+(N3887/100)*(L3887*$L$11)</f>
        <v>38.4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51</v>
      </c>
      <c r="W3887" s="14">
        <f>(R3887/100)*(K3887*$K$11)+(R3887/100)*(L3887*$L$11)</f>
        <v>0</v>
      </c>
      <c r="X3887" s="14">
        <f t="shared" si="1242"/>
        <v>86.4</v>
      </c>
      <c r="Y3887" s="14">
        <f t="shared" si="1243"/>
        <v>0</v>
      </c>
      <c r="Z3887" s="14">
        <f t="shared" si="1244"/>
        <v>0</v>
      </c>
      <c r="AA3887" s="14">
        <f t="shared" si="1245"/>
        <v>153</v>
      </c>
      <c r="AB3887" s="14">
        <f t="shared" si="1241"/>
        <v>0</v>
      </c>
      <c r="AC3887" s="15">
        <f t="shared" si="1240"/>
        <v>239.4</v>
      </c>
      <c r="AD3887" s="48">
        <f>(ROUND(AC3887-AC3879,1)/AC3879)</f>
        <v>0.60887096774193539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48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102</v>
      </c>
      <c r="S3888" s="14">
        <f>(N3888/100)*(I3888*$I$12)+(N3888/100)*(J3888*$J$12)</f>
        <v>14.399999999999999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71.400000000000006</v>
      </c>
      <c r="X3888" s="14">
        <f t="shared" si="1242"/>
        <v>62.4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173.4</v>
      </c>
      <c r="AC3888" s="15">
        <f t="shared" si="1240"/>
        <v>235.8</v>
      </c>
      <c r="AD3888" s="48">
        <f>(ROUND(AC3888-AC3879,1)/AC3879)</f>
        <v>0.58467741935483863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96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91.199999999999989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187.2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187.2</v>
      </c>
      <c r="AD3889" s="48">
        <f>(ROUND(AC3889-AC3879,1)/AC3879)</f>
        <v>0.25806451612903225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96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91.199999999999989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187.2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187.2</v>
      </c>
      <c r="AD3890" s="48">
        <f>(ROUND(AC3890-AC3879,1)/AC3879)</f>
        <v>0.25806451612903225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96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91.199999999999989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187.2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187.2</v>
      </c>
      <c r="AD3891" s="48">
        <f>(ROUND(AC3891-AC3879,1)/AC3879)</f>
        <v>0.25806451612903225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96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61.44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157.44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157.4</v>
      </c>
      <c r="AD3892" s="48">
        <f>(ROUND(AC3892-AC3879,1)/AC3879)</f>
        <v>5.7795698924731173E-2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96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57.599999999999994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153.6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153.6</v>
      </c>
      <c r="AD3893" s="48">
        <f>(ROUND(AC3893-AC3879,1)/AC3879)</f>
        <v>3.2258064516129031E-2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98</v>
      </c>
      <c r="O3894" s="52">
        <f>E3894*$E$3</f>
        <v>50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31.85</v>
      </c>
      <c r="T3894" s="52">
        <f>(O3894/100)*(K3894*$K$3)</f>
        <v>18.75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129.85</v>
      </c>
      <c r="Y3894" s="52">
        <f t="shared" ref="Y3894:Y3923" si="1247">O3894+T3894</f>
        <v>68.75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198.6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98</v>
      </c>
      <c r="O3895" s="14">
        <f>E3895*$E$4</f>
        <v>50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53.9</v>
      </c>
      <c r="T3895" s="14">
        <f>(O3895/100)*(K3895*$K$4)</f>
        <v>18.75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151.9</v>
      </c>
      <c r="Y3895" s="14">
        <f t="shared" si="1247"/>
        <v>68.75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220.7</v>
      </c>
      <c r="AD3895" s="48">
        <f>(ROUND(AC3895-AC3894,1)/AC3894)</f>
        <v>0.11127895266868078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98</v>
      </c>
      <c r="O3896" s="14">
        <f>E3896*$E$5</f>
        <v>50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31.85</v>
      </c>
      <c r="T3896" s="14">
        <f>(O3896/100)*(K3896*$K$5)</f>
        <v>18.75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129.85</v>
      </c>
      <c r="Y3896" s="14">
        <f t="shared" si="1247"/>
        <v>68.75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198.6</v>
      </c>
      <c r="AD3896" s="48">
        <f>(ROUND(AC3896-AC3894,1)/AC3894)</f>
        <v>0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98</v>
      </c>
      <c r="O3897" s="14">
        <f>E3897*$E$6</f>
        <v>50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31.85</v>
      </c>
      <c r="T3897" s="14">
        <f>(O3897/100)*(K3897*$K$6)</f>
        <v>18.75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129.85</v>
      </c>
      <c r="Y3897" s="14">
        <f t="shared" si="1247"/>
        <v>68.75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198.6</v>
      </c>
      <c r="AD3897" s="48">
        <f>(ROUND(AC3897-AC3894,1)/AC3894)</f>
        <v>0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98</v>
      </c>
      <c r="O3898" s="14">
        <f>E3898*$E$7</f>
        <v>50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31.85</v>
      </c>
      <c r="T3898" s="14">
        <f>(O3898/100)*(K3898*$K$7)</f>
        <v>18.75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129.85</v>
      </c>
      <c r="Y3898" s="14">
        <f t="shared" si="1247"/>
        <v>68.75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198.6</v>
      </c>
      <c r="AD3898" s="48">
        <f>(ROUND(AC3898-AC3894,1)/AC3894)</f>
        <v>0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98</v>
      </c>
      <c r="O3899" s="14">
        <f>E3899*$E$8</f>
        <v>50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31.85</v>
      </c>
      <c r="T3899" s="14">
        <f>(O3899/100)*(K3899*$K$8)</f>
        <v>18.75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129.85</v>
      </c>
      <c r="Y3899" s="14">
        <f t="shared" si="1247"/>
        <v>68.75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198.6</v>
      </c>
      <c r="AD3899" s="48">
        <f>(ROUND(AC3899-AC3894,1)/AC3894)</f>
        <v>0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49</v>
      </c>
      <c r="O3900" s="14">
        <f>E3900*$E$9</f>
        <v>185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15.925000000000001</v>
      </c>
      <c r="T3900" s="14">
        <f>(O3900/100)*(K3900*$K$9)</f>
        <v>69.375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64.924999999999997</v>
      </c>
      <c r="Y3900" s="14">
        <f t="shared" si="1247"/>
        <v>254.375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319.3</v>
      </c>
      <c r="AD3900" s="48">
        <f>(ROUND(AC3900-AC3894,1)/AC3894)</f>
        <v>0.60775427995971809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49</v>
      </c>
      <c r="O3901" s="14">
        <f>E3901*$E$10</f>
        <v>0</v>
      </c>
      <c r="P3901" s="14">
        <f>F3901*$F$10</f>
        <v>185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15.925000000000001</v>
      </c>
      <c r="T3901" s="14">
        <f>(O3901/100)*(K3901*$J$10)</f>
        <v>0</v>
      </c>
      <c r="U3901" s="14">
        <f>(P3901/100)*(K3901*$K$10)+(P3901/100)*(L3901*$L$10)</f>
        <v>69.375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64.924999999999997</v>
      </c>
      <c r="Y3901" s="14">
        <f t="shared" si="1247"/>
        <v>0</v>
      </c>
      <c r="Z3901" s="14">
        <f t="shared" si="1248"/>
        <v>254.375</v>
      </c>
      <c r="AA3901" s="14">
        <f t="shared" si="1249"/>
        <v>0</v>
      </c>
      <c r="AB3901" s="14">
        <f t="shared" si="1251"/>
        <v>0</v>
      </c>
      <c r="AC3901" s="15">
        <f t="shared" si="1250"/>
        <v>319.3</v>
      </c>
      <c r="AD3901" s="48">
        <f>(ROUND(AC3901-AC3894,1)/AC3894)</f>
        <v>0.60775427995971809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49</v>
      </c>
      <c r="O3902" s="14">
        <f>E3902*$E$11</f>
        <v>0</v>
      </c>
      <c r="P3902" s="14">
        <f>F3902*$F$11</f>
        <v>0</v>
      </c>
      <c r="Q3902" s="14">
        <f>G3902*$G$11</f>
        <v>185</v>
      </c>
      <c r="R3902" s="14">
        <f>H3902*$H$11</f>
        <v>0</v>
      </c>
      <c r="S3902" s="14">
        <f>(N3902/100)*(I3902*$I$11)+(N3902/100)*(J3902*$J$11)</f>
        <v>15.925000000000001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69.375</v>
      </c>
      <c r="W3902" s="14">
        <f>(R3902/100)*(K3902*$K$11)+(R3902/100)*(L3902*$L$11)</f>
        <v>0</v>
      </c>
      <c r="X3902" s="14">
        <f t="shared" si="1246"/>
        <v>64.924999999999997</v>
      </c>
      <c r="Y3902" s="14">
        <f t="shared" si="1247"/>
        <v>0</v>
      </c>
      <c r="Z3902" s="14">
        <f t="shared" si="1248"/>
        <v>0</v>
      </c>
      <c r="AA3902" s="14">
        <f t="shared" si="1249"/>
        <v>254.375</v>
      </c>
      <c r="AB3902" s="14">
        <f t="shared" si="1251"/>
        <v>0</v>
      </c>
      <c r="AC3902" s="15">
        <f t="shared" si="1250"/>
        <v>319.3</v>
      </c>
      <c r="AD3902" s="48">
        <f>(ROUND(AC3902-AC3894,1)/AC3894)</f>
        <v>0.60775427995971809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49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185</v>
      </c>
      <c r="S3903" s="14">
        <f>(N3903/100)*(I3903*$I$12)+(N3903/100)*(J3903*$J$12)</f>
        <v>15.925000000000001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69.375</v>
      </c>
      <c r="X3903" s="14">
        <f t="shared" si="1246"/>
        <v>64.924999999999997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254.375</v>
      </c>
      <c r="AC3903" s="15">
        <f t="shared" si="1250"/>
        <v>319.3</v>
      </c>
      <c r="AD3903" s="48">
        <f>(ROUND(AC3903-AC3894,1)/AC3894)</f>
        <v>0.60775427995971809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130</v>
      </c>
      <c r="O3904" s="14">
        <f>E3904*$E$13</f>
        <v>50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68.25</v>
      </c>
      <c r="T3904" s="14">
        <f>(O3904/100)*(K3904*$K$13)+(O3904/100)*(M3904*$M$13)</f>
        <v>28.75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198.25</v>
      </c>
      <c r="Y3904" s="14">
        <f t="shared" si="1247"/>
        <v>78.75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277</v>
      </c>
      <c r="AD3904" s="48">
        <f>(ROUND(AC3904-AC3894,1)/AC3894)</f>
        <v>0.39476334340382685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140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98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238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238</v>
      </c>
      <c r="AD3905" s="48">
        <f>(ROUND(AC3905-AC3894,1)/AC3894)</f>
        <v>0.19838872104733132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140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98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238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238</v>
      </c>
      <c r="AD3906" s="48">
        <f>(ROUND(AC3906-AC3894,1)/AC3894)</f>
        <v>0.19838872104733132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98</v>
      </c>
      <c r="O3907" s="14">
        <f>E3907*$E$16</f>
        <v>50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49</v>
      </c>
      <c r="T3907" s="14">
        <f>(O3907/100)*(K3907*$K$16)</f>
        <v>18.75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147</v>
      </c>
      <c r="Y3907" s="14">
        <f t="shared" si="1247"/>
        <v>68.75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215.8</v>
      </c>
      <c r="AD3907" s="48">
        <f>(ROUND(AC3907-AC3894,1)/AC3894)</f>
        <v>8.6606243705941596E-2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98</v>
      </c>
      <c r="O3908" s="14">
        <f>E3908*$E$17</f>
        <v>50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51.45</v>
      </c>
      <c r="T3908" s="14">
        <f>(O3908/100)*(K3908*$K$17)</f>
        <v>18.75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149.44999999999999</v>
      </c>
      <c r="Y3908" s="14">
        <f t="shared" si="1247"/>
        <v>68.75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218.2</v>
      </c>
      <c r="AD3908" s="48">
        <f>(ROUND(AC3908-AC3894,1)/AC3894)</f>
        <v>9.8690835850956712E-2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118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47.199999999999996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165.2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165.2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118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70.8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188.8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188.8</v>
      </c>
      <c r="AD3910" s="48">
        <f>(ROUND(AC3910-AC3909,1)/AC3909)</f>
        <v>0.14285714285714288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118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47.199999999999996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165.2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165.2</v>
      </c>
      <c r="AD3911" s="48">
        <f>(ROUND(AC3911-AC3909,1)/AC3909)</f>
        <v>0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118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47.199999999999996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165.2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165.2</v>
      </c>
      <c r="AD3912" s="48">
        <f>(ROUND(AC3912-AC3909,1)/AC3909)</f>
        <v>0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118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47.199999999999996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165.2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165.2</v>
      </c>
      <c r="AD3913" s="48">
        <f>(ROUND(AC3913-AC3909,1)/AC3909)</f>
        <v>0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118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47.199999999999996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165.2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165.2</v>
      </c>
      <c r="AD3914" s="48">
        <f>(ROUND(AC3914-AC3909,1)/AC3909)</f>
        <v>0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59</v>
      </c>
      <c r="O3915" s="14">
        <f>E3915*$E$9</f>
        <v>130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23.599999999999998</v>
      </c>
      <c r="T3915" s="14">
        <f>(O3915/100)*(K3915*$K$9)</f>
        <v>55.25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82.6</v>
      </c>
      <c r="Y3915" s="14">
        <f t="shared" si="1247"/>
        <v>185.25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267.89999999999998</v>
      </c>
      <c r="AD3915" s="48">
        <f>(ROUND(AC3915-AC3909,1)/AC3909)</f>
        <v>0.62167070217917686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59</v>
      </c>
      <c r="O3916" s="14">
        <f>E3916*$E$10</f>
        <v>0</v>
      </c>
      <c r="P3916" s="14">
        <f>F3916*$F$10</f>
        <v>130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23.599999999999998</v>
      </c>
      <c r="T3916" s="14">
        <f>(O3916/100)*(K3916*$J$10)</f>
        <v>0</v>
      </c>
      <c r="U3916" s="14">
        <f>(P3916/100)*(K3916*$K$10)+(P3916/100)*(L3916*$L$10)</f>
        <v>55.25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82.6</v>
      </c>
      <c r="Y3916" s="14">
        <f t="shared" si="1247"/>
        <v>0</v>
      </c>
      <c r="Z3916" s="14">
        <f t="shared" si="1248"/>
        <v>185.25</v>
      </c>
      <c r="AA3916" s="14">
        <f t="shared" si="1249"/>
        <v>0</v>
      </c>
      <c r="AB3916" s="14">
        <f t="shared" si="1253"/>
        <v>0</v>
      </c>
      <c r="AC3916" s="15">
        <f t="shared" si="1252"/>
        <v>267.89999999999998</v>
      </c>
      <c r="AD3916" s="48">
        <f>(ROUND(AC3916-AC3909,1)/AC3909)</f>
        <v>0.62167070217917686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59</v>
      </c>
      <c r="O3917" s="14">
        <f>E3917*$E$11</f>
        <v>0</v>
      </c>
      <c r="P3917" s="14">
        <f>F3917*$F$11</f>
        <v>0</v>
      </c>
      <c r="Q3917" s="14">
        <f>G3917*$G$11</f>
        <v>130</v>
      </c>
      <c r="R3917" s="14">
        <f>H3917*$H$11</f>
        <v>0</v>
      </c>
      <c r="S3917" s="14">
        <f>(N3917/100)*(I3917*$I$11)+(N3917/100)*(J3917*$J$11)</f>
        <v>23.599999999999998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55.25</v>
      </c>
      <c r="W3917" s="14">
        <f>(R3917/100)*(K3917*$K$11)+(R3917/100)*(L3917*$L$11)</f>
        <v>0</v>
      </c>
      <c r="X3917" s="14">
        <f t="shared" si="1246"/>
        <v>82.6</v>
      </c>
      <c r="Y3917" s="14">
        <f t="shared" si="1247"/>
        <v>0</v>
      </c>
      <c r="Z3917" s="14">
        <f t="shared" si="1248"/>
        <v>0</v>
      </c>
      <c r="AA3917" s="14">
        <f t="shared" si="1249"/>
        <v>185.25</v>
      </c>
      <c r="AB3917" s="14">
        <f t="shared" si="1253"/>
        <v>0</v>
      </c>
      <c r="AC3917" s="15">
        <f t="shared" si="1252"/>
        <v>267.89999999999998</v>
      </c>
      <c r="AD3917" s="48">
        <f>(ROUND(AC3917-AC3909,1)/AC3909)</f>
        <v>0.62167070217917686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59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130</v>
      </c>
      <c r="S3918" s="14">
        <f>(N3918/100)*(I3918*$I$12)+(N3918/100)*(J3918*$J$12)</f>
        <v>23.599999999999998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55.25</v>
      </c>
      <c r="X3918" s="14">
        <f t="shared" si="1246"/>
        <v>82.6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185.25</v>
      </c>
      <c r="AC3918" s="15">
        <f t="shared" si="1252"/>
        <v>267.89999999999998</v>
      </c>
      <c r="AD3918" s="48">
        <f>(ROUND(AC3918-AC3909,1)/AC3909)</f>
        <v>0.62167070217917686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118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88.5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206.5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206.5</v>
      </c>
      <c r="AD3919" s="48">
        <f>(ROUND(AC3919-AC3909,1)/AC3909)</f>
        <v>0.25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118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88.5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206.5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206.5</v>
      </c>
      <c r="AD3920" s="48">
        <f>(ROUND(AC3920-AC3909,1)/AC3909)</f>
        <v>0.25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118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88.5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206.5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206.5</v>
      </c>
      <c r="AD3921" s="48">
        <f>(ROUND(AC3921-AC3909,1)/AC3909)</f>
        <v>0.25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118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61.95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179.95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180</v>
      </c>
      <c r="AD3922" s="48">
        <f>(ROUND(AC3922-AC3909,1)/AC3909)</f>
        <v>8.9588377723970949E-2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118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61.95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179.95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180</v>
      </c>
      <c r="AD3923" s="48">
        <f>(ROUND(AC3923-AC3909,1)/AC3909)</f>
        <v>8.9588377723970949E-2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50</v>
      </c>
      <c r="O3924" s="52">
        <f>E3924*$E$3</f>
        <v>0</v>
      </c>
      <c r="P3924" s="52">
        <f>F3924*$F$3</f>
        <v>200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12.5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62.5</v>
      </c>
      <c r="Y3924" s="52">
        <f t="shared" si="1227"/>
        <v>0</v>
      </c>
      <c r="Z3924" s="52">
        <f t="shared" si="1228"/>
        <v>200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262.5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50</v>
      </c>
      <c r="O3925" s="14">
        <f>E3925*$E$4</f>
        <v>0</v>
      </c>
      <c r="P3925" s="14">
        <f>F3925*$F$4</f>
        <v>200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80</v>
      </c>
      <c r="Y3925" s="14">
        <f t="shared" ref="Y3925:Y3939" si="1255">O3925+T3925</f>
        <v>0</v>
      </c>
      <c r="Z3925" s="14">
        <f t="shared" ref="Z3925:Z3939" si="1256">P3925+U3925</f>
        <v>200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280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50</v>
      </c>
      <c r="O3926" s="14">
        <f>E3926*$E$5</f>
        <v>0</v>
      </c>
      <c r="P3926" s="14">
        <f>F3926*$F$5</f>
        <v>200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12.5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62.5</v>
      </c>
      <c r="Y3926" s="14">
        <f t="shared" si="1255"/>
        <v>0</v>
      </c>
      <c r="Z3926" s="14">
        <f t="shared" si="1256"/>
        <v>200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262.5</v>
      </c>
      <c r="AD3926" s="48">
        <f>(ROUND(AC3926-AC3924,1)/AC3924)</f>
        <v>0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50</v>
      </c>
      <c r="O3927" s="14">
        <f>E3927*$E$6</f>
        <v>0</v>
      </c>
      <c r="P3927" s="14">
        <f>F3927*$F$6</f>
        <v>200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12.5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62.5</v>
      </c>
      <c r="Y3927" s="14">
        <f t="shared" si="1255"/>
        <v>0</v>
      </c>
      <c r="Z3927" s="14">
        <f t="shared" si="1256"/>
        <v>200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262.5</v>
      </c>
      <c r="AD3927" s="48">
        <f>(ROUND(AC3927-AC3924,1)/AC3924)</f>
        <v>0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50</v>
      </c>
      <c r="O3928" s="14">
        <f>E3928*$E$7</f>
        <v>0</v>
      </c>
      <c r="P3928" s="14">
        <f>F3928*$F$7</f>
        <v>200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12.5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62.5</v>
      </c>
      <c r="Y3928" s="14">
        <f t="shared" si="1255"/>
        <v>0</v>
      </c>
      <c r="Z3928" s="14">
        <f t="shared" si="1256"/>
        <v>200</v>
      </c>
      <c r="AA3928" s="14">
        <f t="shared" si="1257"/>
        <v>0</v>
      </c>
      <c r="AB3928" s="14">
        <f t="shared" si="1259"/>
        <v>0</v>
      </c>
      <c r="AC3928" s="15">
        <f t="shared" si="1258"/>
        <v>262.5</v>
      </c>
      <c r="AD3928" s="48">
        <f>(ROUND(AC3928-AC3924,1)/AC3924)</f>
        <v>0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50</v>
      </c>
      <c r="O3929" s="14">
        <f>E3929*$E$8</f>
        <v>0</v>
      </c>
      <c r="P3929" s="14">
        <f>F3929*$F$8</f>
        <v>200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12.5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62.5</v>
      </c>
      <c r="Y3929" s="14">
        <f t="shared" si="1255"/>
        <v>0</v>
      </c>
      <c r="Z3929" s="14">
        <f t="shared" si="1256"/>
        <v>200</v>
      </c>
      <c r="AA3929" s="14">
        <f t="shared" si="1257"/>
        <v>0</v>
      </c>
      <c r="AB3929" s="14">
        <f t="shared" si="1259"/>
        <v>0</v>
      </c>
      <c r="AC3929" s="15">
        <f t="shared" si="1258"/>
        <v>262.5</v>
      </c>
      <c r="AD3929" s="48">
        <f>(ROUND(AC3929-AC3924,1)/AC3924)</f>
        <v>0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53</v>
      </c>
      <c r="O3930" s="14">
        <f>E3930*$E$9</f>
        <v>160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13.25</v>
      </c>
      <c r="T3930" s="14">
        <f>(O3930/100)*(K3930*$K$9)</f>
        <v>56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66.25</v>
      </c>
      <c r="Y3930" s="14">
        <f t="shared" si="1255"/>
        <v>216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282.3</v>
      </c>
      <c r="AD3930" s="48">
        <f>(ROUND(AC3930-AC3924,1)/AC3924)</f>
        <v>7.5428571428571428E-2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53</v>
      </c>
      <c r="O3931" s="14">
        <f>E3931*$E$10</f>
        <v>0</v>
      </c>
      <c r="P3931" s="14">
        <f>F3931*$F$10</f>
        <v>160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13.25</v>
      </c>
      <c r="T3931" s="14">
        <f>(O3931/100)*(K3931*$J$10)</f>
        <v>0</v>
      </c>
      <c r="U3931" s="14">
        <f>(P3931/100)*(K3931*$K$10)+(P3931/100)*(L3931*$L$10)</f>
        <v>64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66.25</v>
      </c>
      <c r="Y3931" s="14">
        <f t="shared" si="1255"/>
        <v>0</v>
      </c>
      <c r="Z3931" s="14">
        <f t="shared" si="1256"/>
        <v>224</v>
      </c>
      <c r="AA3931" s="14">
        <f t="shared" si="1257"/>
        <v>0</v>
      </c>
      <c r="AB3931" s="14">
        <f t="shared" si="1259"/>
        <v>0</v>
      </c>
      <c r="AC3931" s="15">
        <f t="shared" si="1258"/>
        <v>290.3</v>
      </c>
      <c r="AD3931" s="48">
        <f>(ROUND(AC3931-AC3924,1)/AC3924)</f>
        <v>0.1059047619047619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53</v>
      </c>
      <c r="O3932" s="14">
        <f>E3932*$E$11</f>
        <v>0</v>
      </c>
      <c r="P3932" s="14">
        <f>F3932*$F$11</f>
        <v>0</v>
      </c>
      <c r="Q3932" s="14">
        <f>G3932*$G$11</f>
        <v>160</v>
      </c>
      <c r="R3932" s="14">
        <f>H3932*$H$11</f>
        <v>0</v>
      </c>
      <c r="S3932" s="14">
        <f>(N3932/100)*(I3932*$I$11)+(N3932/100)*(J3932*$J$11)</f>
        <v>13.25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56</v>
      </c>
      <c r="W3932" s="14">
        <f>(R3932/100)*(K3932*$K$11)+(R3932/100)*(L3932*$L$11)</f>
        <v>0</v>
      </c>
      <c r="X3932" s="14">
        <f t="shared" si="1254"/>
        <v>66.25</v>
      </c>
      <c r="Y3932" s="14">
        <f t="shared" si="1255"/>
        <v>0</v>
      </c>
      <c r="Z3932" s="14">
        <f t="shared" si="1256"/>
        <v>0</v>
      </c>
      <c r="AA3932" s="14">
        <f t="shared" si="1257"/>
        <v>216</v>
      </c>
      <c r="AB3932" s="14">
        <f t="shared" si="1259"/>
        <v>0</v>
      </c>
      <c r="AC3932" s="15">
        <f t="shared" si="1258"/>
        <v>282.3</v>
      </c>
      <c r="AD3932" s="48">
        <f>(ROUND(AC3932-AC3924,1)/AC3924)</f>
        <v>7.5428571428571428E-2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53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160</v>
      </c>
      <c r="S3933" s="14">
        <f>(N3933/100)*(I3933*$I$12)+(N3933/100)*(J3933*$J$12)</f>
        <v>13.25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56</v>
      </c>
      <c r="X3933" s="14">
        <f t="shared" si="1254"/>
        <v>66.25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216</v>
      </c>
      <c r="AC3933" s="15">
        <f t="shared" si="1258"/>
        <v>282.3</v>
      </c>
      <c r="AD3933" s="48">
        <f>(ROUND(AC3933-AC3924,1)/AC3924)</f>
        <v>7.5428571428571428E-2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50</v>
      </c>
      <c r="O3934" s="14">
        <f>E3934*$E$13</f>
        <v>0</v>
      </c>
      <c r="P3934" s="14">
        <f>F3934*$F$13</f>
        <v>200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21.25</v>
      </c>
      <c r="T3934" s="14">
        <f>(O3934/100)*(K3934*$K$13)+(O3934/100)*(M3934*$M$13)</f>
        <v>0</v>
      </c>
      <c r="U3934" s="14">
        <f>(P3934/100)*(K3934*$K$13)+(P3934/100)*(L3934*$L$13)+(P3934/100)*(M3934*$M$13)</f>
        <v>35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71.25</v>
      </c>
      <c r="Y3934" s="14">
        <f t="shared" si="1255"/>
        <v>0</v>
      </c>
      <c r="Z3934" s="14">
        <f t="shared" si="1256"/>
        <v>235</v>
      </c>
      <c r="AA3934" s="14">
        <f t="shared" si="1257"/>
        <v>0</v>
      </c>
      <c r="AB3934" s="14">
        <f t="shared" si="1259"/>
        <v>0</v>
      </c>
      <c r="AC3934" s="15">
        <f t="shared" si="1258"/>
        <v>306.3</v>
      </c>
      <c r="AD3934" s="48">
        <f>(ROUND(AC3934-AC3924,1)/AC3924)</f>
        <v>0.16685714285714284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125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212.5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212.5</v>
      </c>
      <c r="AD3935" s="48">
        <f>(ROUND(AC3935-AC3924,1)/AC3924)</f>
        <v>-0.19047619047619047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125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212.5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212.5</v>
      </c>
      <c r="AD3936" s="48">
        <f>(ROUND(AC3936-AC3924,1)/AC3924)</f>
        <v>-0.19047619047619047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50</v>
      </c>
      <c r="O3937" s="14">
        <f>E3937*$E$16</f>
        <v>0</v>
      </c>
      <c r="P3937" s="14">
        <f>F3937*$F$16</f>
        <v>200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26.25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76.25</v>
      </c>
      <c r="Y3937" s="14">
        <f t="shared" si="1255"/>
        <v>0</v>
      </c>
      <c r="Z3937" s="14">
        <f t="shared" si="1256"/>
        <v>200</v>
      </c>
      <c r="AA3937" s="14">
        <f t="shared" si="1257"/>
        <v>0</v>
      </c>
      <c r="AB3937" s="14">
        <f t="shared" si="1259"/>
        <v>0</v>
      </c>
      <c r="AC3937" s="15">
        <f t="shared" si="1258"/>
        <v>276.3</v>
      </c>
      <c r="AD3937" s="48">
        <f>(ROUND(AC3937-AC3924,1)/AC3924)</f>
        <v>5.2571428571428575E-2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50</v>
      </c>
      <c r="O3938" s="14">
        <f>E3938*$E$17</f>
        <v>0</v>
      </c>
      <c r="P3938" s="14">
        <f>F3938*$F$17</f>
        <v>200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26.25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76.25</v>
      </c>
      <c r="Y3938" s="14">
        <f t="shared" si="1255"/>
        <v>0</v>
      </c>
      <c r="Z3938" s="14">
        <f t="shared" si="1256"/>
        <v>200</v>
      </c>
      <c r="AA3938" s="14">
        <f t="shared" si="1257"/>
        <v>0</v>
      </c>
      <c r="AB3938" s="14">
        <f t="shared" si="1259"/>
        <v>0</v>
      </c>
      <c r="AC3938" s="15">
        <f t="shared" si="1258"/>
        <v>276.3</v>
      </c>
      <c r="AD3938" s="48">
        <f>(ROUND(AC3938-AC3924,1)/AC3924)</f>
        <v>5.2571428571428575E-2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80</v>
      </c>
      <c r="O3939" s="52">
        <f>E3939*$E$3</f>
        <v>50</v>
      </c>
      <c r="P3939" s="52">
        <f>F3939*$F$3</f>
        <v>0</v>
      </c>
      <c r="Q3939" s="52">
        <f>G3939*$G$3</f>
        <v>0</v>
      </c>
      <c r="R3939" s="52">
        <f>H3939*$H$3</f>
        <v>50</v>
      </c>
      <c r="S3939" s="52">
        <f>(N3939/100)*(I3939*$I$3)+(N3939/100)*(J3939*$J$3)</f>
        <v>12</v>
      </c>
      <c r="T3939" s="52">
        <f>(O3939/100)*(K3939*$K$3)</f>
        <v>9.375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18.75</v>
      </c>
      <c r="X3939" s="52">
        <f t="shared" si="1254"/>
        <v>92</v>
      </c>
      <c r="Y3939" s="52">
        <f t="shared" si="1255"/>
        <v>59.375</v>
      </c>
      <c r="Z3939" s="52">
        <f t="shared" si="1256"/>
        <v>0</v>
      </c>
      <c r="AA3939" s="52">
        <f t="shared" si="1257"/>
        <v>0</v>
      </c>
      <c r="AB3939" s="52">
        <f>R3939+W3939</f>
        <v>68.75</v>
      </c>
      <c r="AC3939" s="53">
        <f>ROUND(X3939+Y3939+Z3939+AA3939+AB3939,1)</f>
        <v>220.1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80</v>
      </c>
      <c r="O3940" s="14">
        <f>E3940*$E$4</f>
        <v>50</v>
      </c>
      <c r="P3940" s="14">
        <f>F3940*$F$4</f>
        <v>0</v>
      </c>
      <c r="Q3940" s="14">
        <f>G3940*$G$4</f>
        <v>0</v>
      </c>
      <c r="R3940" s="14">
        <f>H3940*$H$4</f>
        <v>50</v>
      </c>
      <c r="S3940" s="14">
        <f>(N3940/100)*(I3940*$I$4)+(N3940/100)*(J3940*$J$4)</f>
        <v>40</v>
      </c>
      <c r="T3940" s="14">
        <f>(O3940/100)*(K3940*$K$4)</f>
        <v>9.375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18.75</v>
      </c>
      <c r="X3940" s="14">
        <f t="shared" ref="X3940:X3953" si="1260">N3940+S3940</f>
        <v>120</v>
      </c>
      <c r="Y3940" s="14">
        <f t="shared" ref="Y3940:Y3953" si="1261">O3940+T3940</f>
        <v>59.375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68.75</v>
      </c>
      <c r="AC3940" s="15">
        <f>ROUND(X3940+Y3940+Z3940+AA3940+AB3940,1)</f>
        <v>248.1</v>
      </c>
      <c r="AD3940" s="48">
        <f>(ROUND(AC3940-AC3939,1)/AC3939)</f>
        <v>0.12721490231712859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80</v>
      </c>
      <c r="O3941" s="14">
        <f>E3941*$E$5</f>
        <v>50</v>
      </c>
      <c r="P3941" s="14">
        <f>F3941*$F$5</f>
        <v>0</v>
      </c>
      <c r="Q3941" s="14">
        <f>G3941*$G$5</f>
        <v>0</v>
      </c>
      <c r="R3941" s="14">
        <f>H3941*$H$5</f>
        <v>50</v>
      </c>
      <c r="S3941" s="14">
        <f>(N3941/100)*(I3941*$I$5)+(N3941/100)*(J3941*$J$5)</f>
        <v>12</v>
      </c>
      <c r="T3941" s="14">
        <f>(O3941/100)*(K3941*$K$5)</f>
        <v>9.375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18.75</v>
      </c>
      <c r="X3941" s="14">
        <f t="shared" si="1260"/>
        <v>92</v>
      </c>
      <c r="Y3941" s="14">
        <f t="shared" si="1261"/>
        <v>59.375</v>
      </c>
      <c r="Z3941" s="14">
        <f t="shared" si="1262"/>
        <v>0</v>
      </c>
      <c r="AA3941" s="14">
        <f t="shared" si="1263"/>
        <v>0</v>
      </c>
      <c r="AB3941" s="14">
        <f>R3941+W3941</f>
        <v>68.75</v>
      </c>
      <c r="AC3941" s="15">
        <f t="shared" ref="AC3941:AC3953" si="1264">ROUND(X3941+Y3941+Z3941+AA3941+AB3941,1)</f>
        <v>220.1</v>
      </c>
      <c r="AD3941" s="48">
        <f>(ROUND(AC3941-AC3939,1)/AC3939)</f>
        <v>0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80</v>
      </c>
      <c r="O3942" s="14">
        <f>E3942*$E$6</f>
        <v>50</v>
      </c>
      <c r="P3942" s="14">
        <f>F3942*$F$6</f>
        <v>0</v>
      </c>
      <c r="Q3942" s="14">
        <f>G3942*$G$6</f>
        <v>0</v>
      </c>
      <c r="R3942" s="14">
        <f>H3942*$H$6</f>
        <v>50</v>
      </c>
      <c r="S3942" s="14">
        <f>(N3942/100)*(I3942*$I$6)+(N3942/100)*(J3942*$J$6)</f>
        <v>12</v>
      </c>
      <c r="T3942" s="14">
        <f>(O3942/100)*(K3942*$K$6)</f>
        <v>9.375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18.75</v>
      </c>
      <c r="X3942" s="14">
        <f t="shared" si="1260"/>
        <v>92</v>
      </c>
      <c r="Y3942" s="14">
        <f t="shared" si="1261"/>
        <v>59.375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68.75</v>
      </c>
      <c r="AC3942" s="15">
        <f t="shared" si="1264"/>
        <v>220.1</v>
      </c>
      <c r="AD3942" s="48">
        <f>(ROUND(AC3942-AC3939,1)/AC3939)</f>
        <v>0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80</v>
      </c>
      <c r="O3943" s="14">
        <f>E3943*$E$7</f>
        <v>50</v>
      </c>
      <c r="P3943" s="14">
        <f>F3943*$F$7</f>
        <v>0</v>
      </c>
      <c r="Q3943" s="14">
        <f>G3943*$G$7</f>
        <v>0</v>
      </c>
      <c r="R3943" s="14">
        <f>H3943*$H$7</f>
        <v>50</v>
      </c>
      <c r="S3943" s="14">
        <f>(N3943/100)*(I3943*$I$7)+(N3943/100)*(J3943*$J$7)</f>
        <v>12</v>
      </c>
      <c r="T3943" s="14">
        <f>(O3943/100)*(K3943*$K$7)</f>
        <v>9.375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18.75</v>
      </c>
      <c r="X3943" s="14">
        <f t="shared" si="1260"/>
        <v>92</v>
      </c>
      <c r="Y3943" s="14">
        <f t="shared" si="1261"/>
        <v>59.375</v>
      </c>
      <c r="Z3943" s="14">
        <f t="shared" si="1262"/>
        <v>0</v>
      </c>
      <c r="AA3943" s="14">
        <f t="shared" si="1263"/>
        <v>0</v>
      </c>
      <c r="AB3943" s="14">
        <f t="shared" si="1265"/>
        <v>68.75</v>
      </c>
      <c r="AC3943" s="15">
        <f t="shared" si="1264"/>
        <v>220.1</v>
      </c>
      <c r="AD3943" s="48">
        <f>(ROUND(AC3943-AC3939,1)/AC3939)</f>
        <v>0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80</v>
      </c>
      <c r="O3944" s="14">
        <f>E3944*$E$8</f>
        <v>50</v>
      </c>
      <c r="P3944" s="14">
        <f>F3944*$F$8</f>
        <v>0</v>
      </c>
      <c r="Q3944" s="14">
        <f>G3944*$G$8</f>
        <v>0</v>
      </c>
      <c r="R3944" s="14">
        <f>H3944*$H$8</f>
        <v>50</v>
      </c>
      <c r="S3944" s="14">
        <f>(N3944/100)*(I3944*$I$8)+(N3944/100)*(J3944*$J$8)</f>
        <v>12</v>
      </c>
      <c r="T3944" s="14">
        <f>(O3944/100)*(K3944*$K$8)</f>
        <v>9.375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18.75</v>
      </c>
      <c r="X3944" s="14">
        <f t="shared" si="1260"/>
        <v>92</v>
      </c>
      <c r="Y3944" s="14">
        <f t="shared" si="1261"/>
        <v>59.375</v>
      </c>
      <c r="Z3944" s="14">
        <f t="shared" si="1262"/>
        <v>0</v>
      </c>
      <c r="AA3944" s="14">
        <f t="shared" si="1263"/>
        <v>0</v>
      </c>
      <c r="AB3944" s="14">
        <f t="shared" si="1265"/>
        <v>68.75</v>
      </c>
      <c r="AC3944" s="15">
        <f t="shared" si="1264"/>
        <v>220.1</v>
      </c>
      <c r="AD3944" s="48">
        <f>(ROUND(AC3944-AC3939,1)/AC3939)</f>
        <v>0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40</v>
      </c>
      <c r="O3945" s="14">
        <f>E3945*$E$9</f>
        <v>210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6</v>
      </c>
      <c r="T3945" s="14">
        <f>(O3945/100)*(K3945*$K$9)</f>
        <v>78.75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46</v>
      </c>
      <c r="Y3945" s="14">
        <f t="shared" si="1261"/>
        <v>288.75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334.8</v>
      </c>
      <c r="AD3945" s="48">
        <f>(ROUND(AC3945-AC3939,1)/AC3939)</f>
        <v>0.52112676056338025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40</v>
      </c>
      <c r="O3946" s="14">
        <f>E3946*$E$10</f>
        <v>0</v>
      </c>
      <c r="P3946" s="14">
        <f>F3946*$F$10</f>
        <v>210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6</v>
      </c>
      <c r="T3946" s="14">
        <f>(O3946/100)*(K3946*$J$10)</f>
        <v>0</v>
      </c>
      <c r="U3946" s="14">
        <f>(P3946/100)*(K3946*$K$10)+(P3946/100)*(L3946*$L$10)</f>
        <v>78.75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46</v>
      </c>
      <c r="Y3946" s="14">
        <f t="shared" si="1261"/>
        <v>0</v>
      </c>
      <c r="Z3946" s="14">
        <f t="shared" si="1262"/>
        <v>288.75</v>
      </c>
      <c r="AA3946" s="14">
        <f t="shared" si="1263"/>
        <v>0</v>
      </c>
      <c r="AB3946" s="14">
        <f t="shared" si="1265"/>
        <v>0</v>
      </c>
      <c r="AC3946" s="15">
        <f t="shared" si="1264"/>
        <v>334.8</v>
      </c>
      <c r="AD3946" s="48">
        <f>(ROUND(AC3946-AC3939,1)/AC3939)</f>
        <v>0.52112676056338025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40</v>
      </c>
      <c r="O3947" s="14">
        <f>E3947*$E$11</f>
        <v>0</v>
      </c>
      <c r="P3947" s="14">
        <f>F3947*$F$11</f>
        <v>0</v>
      </c>
      <c r="Q3947" s="14">
        <f>G3947*$G$11</f>
        <v>210</v>
      </c>
      <c r="R3947" s="14">
        <f>H3947*$H$11</f>
        <v>0</v>
      </c>
      <c r="S3947" s="14">
        <f>(N3947/100)*(I3947*$I$11)+(N3947/100)*(J3947*$J$11)</f>
        <v>6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78.75</v>
      </c>
      <c r="W3947" s="14">
        <f>(R3947/100)*(K3947*$K$11)+(R3947/100)*(L3947*$L$11)</f>
        <v>0</v>
      </c>
      <c r="X3947" s="14">
        <f t="shared" si="1260"/>
        <v>46</v>
      </c>
      <c r="Y3947" s="14">
        <f t="shared" si="1261"/>
        <v>0</v>
      </c>
      <c r="Z3947" s="14">
        <f t="shared" si="1262"/>
        <v>0</v>
      </c>
      <c r="AA3947" s="14">
        <f t="shared" si="1263"/>
        <v>288.75</v>
      </c>
      <c r="AB3947" s="14">
        <f t="shared" si="1265"/>
        <v>0</v>
      </c>
      <c r="AC3947" s="15">
        <f t="shared" si="1264"/>
        <v>334.8</v>
      </c>
      <c r="AD3947" s="48">
        <f>(ROUND(AC3947-AC3939,1)/AC3939)</f>
        <v>0.52112676056338025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40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210</v>
      </c>
      <c r="S3948" s="14">
        <f>(N3948/100)*(I3948*$I$12)+(N3948/100)*(J3948*$J$12)</f>
        <v>6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78.75</v>
      </c>
      <c r="X3948" s="14">
        <f t="shared" si="1260"/>
        <v>46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288.75</v>
      </c>
      <c r="AC3948" s="15">
        <f t="shared" si="1264"/>
        <v>334.8</v>
      </c>
      <c r="AD3948" s="48">
        <f>(ROUND(AC3948-AC3939,1)/AC3939)</f>
        <v>0.52112676056338025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115</v>
      </c>
      <c r="O3949" s="14">
        <f>E3949*$E$13</f>
        <v>50</v>
      </c>
      <c r="P3949" s="14">
        <f>F3949*$F$13</f>
        <v>0</v>
      </c>
      <c r="Q3949" s="14">
        <f>G3949*$G$13</f>
        <v>0</v>
      </c>
      <c r="R3949" s="14">
        <f>H3949*$H$13</f>
        <v>50</v>
      </c>
      <c r="S3949" s="14">
        <f>(N3949/100)*(I3949*$I$13)+(N3949/100)*(J3949*$J$13)+(N3949/100)*(M3949*$M$13)</f>
        <v>40.25</v>
      </c>
      <c r="T3949" s="14">
        <f>(O3949/100)*(K3949*$K$13)+(O3949/100)*(M3949*$M$13)</f>
        <v>19.375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28.75</v>
      </c>
      <c r="X3949" s="14">
        <f>N3949+S3949</f>
        <v>155.25</v>
      </c>
      <c r="Y3949" s="14">
        <f t="shared" si="1261"/>
        <v>69.375</v>
      </c>
      <c r="Z3949" s="14">
        <f t="shared" si="1262"/>
        <v>0</v>
      </c>
      <c r="AA3949" s="14">
        <f t="shared" si="1263"/>
        <v>0</v>
      </c>
      <c r="AB3949" s="14">
        <f t="shared" si="1265"/>
        <v>78.75</v>
      </c>
      <c r="AC3949" s="15">
        <f t="shared" si="1264"/>
        <v>303.39999999999998</v>
      </c>
      <c r="AD3949" s="48">
        <f>(ROUND(AC3949-AC3939,1)/AC3939)</f>
        <v>0.3784643343934575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180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94.5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274.5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274.5</v>
      </c>
      <c r="AD3950" s="48">
        <f>(ROUND(AC3950-AC3939,1)/AC3939)</f>
        <v>0.24716038164470694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180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94.5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274.5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274.5</v>
      </c>
      <c r="AD3951" s="48">
        <f>(ROUND(AC3951-AC3939,1)/AC3939)</f>
        <v>0.24716038164470694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80</v>
      </c>
      <c r="O3952" s="14">
        <f>E3952*$E$16</f>
        <v>50</v>
      </c>
      <c r="P3952" s="14">
        <f>F3952*$F$16</f>
        <v>0</v>
      </c>
      <c r="Q3952" s="14">
        <f>G3952*$G$16</f>
        <v>0</v>
      </c>
      <c r="R3952" s="14">
        <f>H3952*$H$16</f>
        <v>50</v>
      </c>
      <c r="S3952" s="14">
        <f>(N3952/100)*(I3952*$I$16)+(N3952/100)*(J3952*$J$16)</f>
        <v>30</v>
      </c>
      <c r="T3952" s="14">
        <f>(O3952/100)*(K3952*$K$16)</f>
        <v>9.375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18.75</v>
      </c>
      <c r="X3952" s="14">
        <f t="shared" si="1260"/>
        <v>110</v>
      </c>
      <c r="Y3952" s="14">
        <f t="shared" si="1261"/>
        <v>59.375</v>
      </c>
      <c r="Z3952" s="14">
        <f t="shared" si="1262"/>
        <v>0</v>
      </c>
      <c r="AA3952" s="14">
        <f t="shared" si="1263"/>
        <v>0</v>
      </c>
      <c r="AB3952" s="14">
        <f t="shared" si="1265"/>
        <v>68.75</v>
      </c>
      <c r="AC3952" s="15">
        <f t="shared" si="1264"/>
        <v>238.1</v>
      </c>
      <c r="AD3952" s="48">
        <f>(ROUND(AC3952-AC3939,1)/AC3939)</f>
        <v>8.1781008632439797E-2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80</v>
      </c>
      <c r="O3953" s="14">
        <f>E3953*$E$17</f>
        <v>50</v>
      </c>
      <c r="P3953" s="14">
        <f>F3953*$F$17</f>
        <v>0</v>
      </c>
      <c r="Q3953" s="14">
        <f>G3953*$G$17</f>
        <v>0</v>
      </c>
      <c r="R3953" s="14">
        <f>H3953*$H$17</f>
        <v>50</v>
      </c>
      <c r="S3953" s="14">
        <f>(N3953/100)*(I3953*$I$17)+(N3953/100)*(J3953*$J$17)</f>
        <v>28</v>
      </c>
      <c r="T3953" s="14">
        <f>(O3953/100)*(K3953*$K$17)</f>
        <v>9.375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18.75</v>
      </c>
      <c r="X3953" s="14">
        <f t="shared" si="1260"/>
        <v>108</v>
      </c>
      <c r="Y3953" s="14">
        <f t="shared" si="1261"/>
        <v>59.375</v>
      </c>
      <c r="Z3953" s="14">
        <f t="shared" si="1262"/>
        <v>0</v>
      </c>
      <c r="AA3953" s="14">
        <f t="shared" si="1263"/>
        <v>0</v>
      </c>
      <c r="AB3953" s="14">
        <f t="shared" si="1265"/>
        <v>68.75</v>
      </c>
      <c r="AC3953" s="15">
        <f t="shared" si="1264"/>
        <v>236.1</v>
      </c>
      <c r="AD3953" s="48">
        <f>(ROUND(AC3953-AC3939,1)/AC3939)</f>
        <v>7.2694229895502047E-2</v>
      </c>
      <c r="AE3953" s="113"/>
      <c r="AF3953" s="60"/>
    </row>
    <row r="3954" spans="1:32">
      <c r="A3954" s="107"/>
      <c r="B3954" s="151" t="s">
        <v>417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116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46.4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162.4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162.4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116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63.8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179.8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179.8</v>
      </c>
      <c r="AD3956" s="48">
        <f>(ROUND(AC3956-AC3955,1)/AC3955)</f>
        <v>0.10714285714285714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116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46.4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162.4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162.4</v>
      </c>
      <c r="AD3957" s="48">
        <f>(ROUND(AC3957-AC3955,1)/AC3955)</f>
        <v>0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116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46.4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162.4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162.4</v>
      </c>
      <c r="AD3958" s="48">
        <f>(ROUND(AC3958-AC3955,1)/AC3955)</f>
        <v>0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116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46.4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162.4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162.4</v>
      </c>
      <c r="AD3959" s="48">
        <f>(ROUND(AC3959-AC3955,1)/AC3955)</f>
        <v>0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116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46.4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162.4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162.4</v>
      </c>
      <c r="AD3960" s="48">
        <f>(ROUND(AC3960-AC3955,1)/AC3955)</f>
        <v>0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58</v>
      </c>
      <c r="O3961" s="14">
        <f>E3961*$E$9</f>
        <v>125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23.2</v>
      </c>
      <c r="T3961" s="14">
        <f>(O3961/100)*(K3961*$K$9)</f>
        <v>53.125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81.2</v>
      </c>
      <c r="Y3961" s="14">
        <f t="shared" si="1269"/>
        <v>178.125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259.3</v>
      </c>
      <c r="AD3961" s="48">
        <f>(ROUND(AC3961-AC3955,1)/AC3955)</f>
        <v>0.5966748768472907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58</v>
      </c>
      <c r="O3962" s="14">
        <f>E3962*$E$10</f>
        <v>0</v>
      </c>
      <c r="P3962" s="14">
        <f>F3962*$F$10</f>
        <v>125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23.2</v>
      </c>
      <c r="T3962" s="14">
        <f>(O3962/100)*(K3962*$J$10)</f>
        <v>0</v>
      </c>
      <c r="U3962" s="14">
        <f>(P3962/100)*(K3962*$K$10)+(P3962/100)*(L3962*$L$10)</f>
        <v>53.125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81.2</v>
      </c>
      <c r="Y3962" s="14">
        <f t="shared" si="1269"/>
        <v>0</v>
      </c>
      <c r="Z3962" s="14">
        <f t="shared" si="1270"/>
        <v>178.125</v>
      </c>
      <c r="AA3962" s="14">
        <f t="shared" si="1271"/>
        <v>0</v>
      </c>
      <c r="AB3962" s="14">
        <f t="shared" si="1272"/>
        <v>0</v>
      </c>
      <c r="AC3962" s="15">
        <f t="shared" si="1267"/>
        <v>259.3</v>
      </c>
      <c r="AD3962" s="48">
        <f>(ROUND(AC3962-AC3955,1)/AC3955)</f>
        <v>0.5966748768472907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58</v>
      </c>
      <c r="O3963" s="14">
        <f>E3963*$E$11</f>
        <v>0</v>
      </c>
      <c r="P3963" s="14">
        <f>F3963*$F$11</f>
        <v>0</v>
      </c>
      <c r="Q3963" s="14">
        <f>G3963*$G$11</f>
        <v>125</v>
      </c>
      <c r="R3963" s="14">
        <f>H3963*$H$11</f>
        <v>0</v>
      </c>
      <c r="S3963" s="14">
        <f>(N3963/100)*(I3963*$I$11)+(N3963/100)*(J3963*$J$11)</f>
        <v>23.2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53.125</v>
      </c>
      <c r="W3963" s="14">
        <f>(R3963/100)*(K3963*$K$11)+(R3963/100)*(L3963*$L$11)</f>
        <v>0</v>
      </c>
      <c r="X3963" s="14">
        <f t="shared" si="1268"/>
        <v>81.2</v>
      </c>
      <c r="Y3963" s="14">
        <f t="shared" si="1269"/>
        <v>0</v>
      </c>
      <c r="Z3963" s="14">
        <f t="shared" si="1270"/>
        <v>0</v>
      </c>
      <c r="AA3963" s="14">
        <f t="shared" si="1271"/>
        <v>178.125</v>
      </c>
      <c r="AB3963" s="14">
        <f t="shared" si="1272"/>
        <v>0</v>
      </c>
      <c r="AC3963" s="15">
        <f t="shared" si="1267"/>
        <v>259.3</v>
      </c>
      <c r="AD3963" s="48">
        <f>(ROUND(AC3963-AC3955,1)/AC3955)</f>
        <v>0.5966748768472907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58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125</v>
      </c>
      <c r="S3964" s="14">
        <f>(N3964/100)*(I3964*$I$12)+(N3964/100)*(J3964*$J$12)</f>
        <v>23.2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53.125</v>
      </c>
      <c r="X3964" s="14">
        <f t="shared" si="1268"/>
        <v>81.2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178.125</v>
      </c>
      <c r="AC3964" s="15">
        <f t="shared" si="1267"/>
        <v>259.3</v>
      </c>
      <c r="AD3964" s="48">
        <f>(ROUND(AC3964-AC3955,1)/AC3955)</f>
        <v>0.5966748768472907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116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87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203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203</v>
      </c>
      <c r="AD3965" s="48">
        <f>(ROUND(AC3965-AC3955,1)/AC3955)</f>
        <v>0.25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116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87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203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203</v>
      </c>
      <c r="AD3966" s="48">
        <f>(ROUND(AC3966-AC3955,1)/AC3955)</f>
        <v>0.25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116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87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203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203</v>
      </c>
      <c r="AD3967" s="48">
        <f>(ROUND(AC3967-AC3955,1)/AC3955)</f>
        <v>0.25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116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66.699999999999989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182.7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182.7</v>
      </c>
      <c r="AD3968" s="48">
        <f>(ROUND(AC3968-AC3955,1)/AC3955)</f>
        <v>0.125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116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58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174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174</v>
      </c>
      <c r="AD3969" s="48">
        <f>(ROUND(AC3969-AC3955,1)/AC3955)</f>
        <v>7.1428571428571425E-2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100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50</v>
      </c>
      <c r="S3970" s="52">
        <f>(N3970/100)*(I3970*$I$3)+(N3970/100)*(J3970*$J$3)</f>
        <v>20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20</v>
      </c>
      <c r="X3970" s="52">
        <f t="shared" ref="X3970:X3984" si="1273">N3970+S3970</f>
        <v>120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70</v>
      </c>
      <c r="AC3970" s="53">
        <f>ROUND(X3970+Y3970+Z3970+AA3970+AB3970,1)</f>
        <v>190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100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50</v>
      </c>
      <c r="S3971" s="14">
        <f>(N3971/100)*(I3971*$I$4)+(N3971/100)*(J3971*$J$4)</f>
        <v>50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20</v>
      </c>
      <c r="X3971" s="14">
        <f t="shared" si="1273"/>
        <v>150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70</v>
      </c>
      <c r="AC3971" s="15">
        <f>ROUND(X3971+Y3971+Z3971+AA3971+AB3971,1)</f>
        <v>220</v>
      </c>
      <c r="AD3971" s="48">
        <f>(ROUND(AC3971-AC3970,1)/AC3970)</f>
        <v>0.15789473684210525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100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50</v>
      </c>
      <c r="S3972" s="14">
        <f>(N3972/100)*(I3972*$I$5)+(N3972/100)*(J3972*$J$5)</f>
        <v>20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20</v>
      </c>
      <c r="X3972" s="14">
        <f t="shared" si="1273"/>
        <v>120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70</v>
      </c>
      <c r="AC3972" s="15">
        <f t="shared" ref="AC3972:AC3984" si="1277">ROUND(X3972+Y3972+Z3972+AA3972+AB3972,1)</f>
        <v>190</v>
      </c>
      <c r="AD3972" s="48">
        <f>(ROUND(AC3972-AC3970,1)/AC3970)</f>
        <v>0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100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50</v>
      </c>
      <c r="S3973" s="14">
        <f>(N3973/100)*(I3973*$I$6)+(N3973/100)*(J3973*$J$6)</f>
        <v>20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20</v>
      </c>
      <c r="X3973" s="14">
        <f t="shared" si="1273"/>
        <v>120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70</v>
      </c>
      <c r="AC3973" s="15">
        <f t="shared" si="1277"/>
        <v>190</v>
      </c>
      <c r="AD3973" s="48">
        <f>(ROUND(AC3973-AC3970,1)/AC3970)</f>
        <v>0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100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50</v>
      </c>
      <c r="S3974" s="14">
        <f>(N3974/100)*(I3974*$I$7)+(N3974/100)*(J3974*$J$7)</f>
        <v>20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20</v>
      </c>
      <c r="X3974" s="14">
        <f t="shared" si="1273"/>
        <v>120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70</v>
      </c>
      <c r="AC3974" s="15">
        <f t="shared" si="1277"/>
        <v>190</v>
      </c>
      <c r="AD3974" s="48">
        <f>(ROUND(AC3974-AC3970,1)/AC3970)</f>
        <v>0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100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50</v>
      </c>
      <c r="S3975" s="14">
        <f>(N3975/100)*(I3975*$I$8)+(N3975/100)*(J3975*$J$8)</f>
        <v>20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20</v>
      </c>
      <c r="X3975" s="14">
        <f t="shared" si="1273"/>
        <v>120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70</v>
      </c>
      <c r="AC3975" s="15">
        <f t="shared" si="1277"/>
        <v>190</v>
      </c>
      <c r="AD3975" s="48">
        <f>(ROUND(AC3975-AC3970,1)/AC3970)</f>
        <v>0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50</v>
      </c>
      <c r="O3976" s="14">
        <f>E3976*$E$9</f>
        <v>155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10</v>
      </c>
      <c r="T3976" s="14">
        <f>(O3976/100)*(K3976*$K$9)</f>
        <v>62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60</v>
      </c>
      <c r="Y3976" s="14">
        <f t="shared" si="1274"/>
        <v>217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277</v>
      </c>
      <c r="AD3976" s="48">
        <f>(ROUND(AC3976-AC3970,1)/AC3970)</f>
        <v>0.45789473684210524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50</v>
      </c>
      <c r="O3977" s="14">
        <f>E3977*$E$10</f>
        <v>0</v>
      </c>
      <c r="P3977" s="14">
        <f>F3977*$F$10</f>
        <v>155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10</v>
      </c>
      <c r="T3977" s="14">
        <f>(O3977/100)*(K3977*$J$10)</f>
        <v>0</v>
      </c>
      <c r="U3977" s="14">
        <f>(P3977/100)*(K3977*$K$10)+(P3977/100)*(L3977*$L$10)</f>
        <v>62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60</v>
      </c>
      <c r="Y3977" s="14">
        <f t="shared" si="1274"/>
        <v>0</v>
      </c>
      <c r="Z3977" s="14">
        <f t="shared" si="1275"/>
        <v>217</v>
      </c>
      <c r="AA3977" s="14">
        <f t="shared" si="1276"/>
        <v>0</v>
      </c>
      <c r="AB3977" s="14">
        <f t="shared" si="1278"/>
        <v>0</v>
      </c>
      <c r="AC3977" s="15">
        <f t="shared" si="1277"/>
        <v>277</v>
      </c>
      <c r="AD3977" s="48">
        <f>(ROUND(AC3977-AC3970,1)/AC3970)</f>
        <v>0.45789473684210524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50</v>
      </c>
      <c r="O3978" s="14">
        <f>E3978*$E$11</f>
        <v>0</v>
      </c>
      <c r="P3978" s="14">
        <f>F3978*$F$11</f>
        <v>0</v>
      </c>
      <c r="Q3978" s="14">
        <f>G3978*$G$11</f>
        <v>155</v>
      </c>
      <c r="R3978" s="14">
        <f>H3978*$H$11</f>
        <v>0</v>
      </c>
      <c r="S3978" s="14">
        <f>(N3978/100)*(I3978*$I$11)+(N3978/100)*(J3978*$J$11)</f>
        <v>10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62</v>
      </c>
      <c r="W3978" s="14">
        <f>(R3978/100)*(K3978*$K$11)+(R3978/100)*(L3978*$L$11)</f>
        <v>0</v>
      </c>
      <c r="X3978" s="14">
        <f t="shared" si="1273"/>
        <v>60</v>
      </c>
      <c r="Y3978" s="14">
        <f t="shared" si="1274"/>
        <v>0</v>
      </c>
      <c r="Z3978" s="14">
        <f t="shared" si="1275"/>
        <v>0</v>
      </c>
      <c r="AA3978" s="14">
        <f t="shared" si="1276"/>
        <v>217</v>
      </c>
      <c r="AB3978" s="14">
        <f t="shared" si="1278"/>
        <v>0</v>
      </c>
      <c r="AC3978" s="15">
        <f t="shared" si="1277"/>
        <v>277</v>
      </c>
      <c r="AD3978" s="48">
        <f>(ROUND(AC3978-AC3970,1)/AC3970)</f>
        <v>0.45789473684210524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50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155</v>
      </c>
      <c r="S3979" s="14">
        <f>(N3979/100)*(I3979*$I$12)+(N3979/100)*(J3979*$J$12)</f>
        <v>10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69.75</v>
      </c>
      <c r="X3979" s="14">
        <f t="shared" si="1273"/>
        <v>60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224.75</v>
      </c>
      <c r="AC3979" s="15">
        <f t="shared" si="1277"/>
        <v>284.8</v>
      </c>
      <c r="AD3979" s="48">
        <f>(ROUND(AC3979-AC3970,1)/AC3970)</f>
        <v>0.49894736842105264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100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50</v>
      </c>
      <c r="S3980" s="14">
        <f>(N3980/100)*(I3980*$I$13)+(N3980/100)*(J3980*$J$13)+(N3980/100)*(M3980*$M$13)</f>
        <v>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35</v>
      </c>
      <c r="X3980" s="14">
        <f>N3980+S3980</f>
        <v>150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85</v>
      </c>
      <c r="AC3980" s="15">
        <f t="shared" si="1277"/>
        <v>235</v>
      </c>
      <c r="AD3980" s="48">
        <f>(ROUND(AC3980-AC3970,1)/AC3970)</f>
        <v>0.23684210526315788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140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227.5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227.5</v>
      </c>
      <c r="AD3981" s="48">
        <f>(ROUND(AC3981-AC3970,1)/AC3970)</f>
        <v>0.19736842105263158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140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227.5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227.5</v>
      </c>
      <c r="AD3982" s="48">
        <f>(ROUND(AC3982-AC3970,1)/AC3970)</f>
        <v>0.19736842105263158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100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50</v>
      </c>
      <c r="S3983" s="14">
        <f>(N3983/100)*(I3983*$I$16)+(N3983/100)*(J3983*$J$16)</f>
        <v>35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20</v>
      </c>
      <c r="X3983" s="14">
        <f t="shared" si="1273"/>
        <v>135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70</v>
      </c>
      <c r="AC3983" s="15">
        <f t="shared" si="1277"/>
        <v>205</v>
      </c>
      <c r="AD3983" s="48">
        <f>(ROUND(AC3983-AC3970,1)/AC3970)</f>
        <v>7.8947368421052627E-2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100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50</v>
      </c>
      <c r="S3984" s="14">
        <f>(N3984/100)*(I3984*$I$17)+(N3984/100)*(J3984*$J$17)</f>
        <v>35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20</v>
      </c>
      <c r="X3984" s="14">
        <f t="shared" si="1273"/>
        <v>135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70</v>
      </c>
      <c r="AC3984" s="15">
        <f t="shared" si="1277"/>
        <v>205</v>
      </c>
      <c r="AD3984" s="48">
        <f>(ROUND(AC3984-AC3970,1)/AC3970)</f>
        <v>7.8947368421052627E-2</v>
      </c>
      <c r="AE3984" s="113" t="s">
        <v>791</v>
      </c>
      <c r="AF3984" s="60"/>
    </row>
    <row r="3985" spans="1:32">
      <c r="A3985" s="107"/>
      <c r="B3985" s="151" t="s">
        <v>416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108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48.600000000000009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156.60000000000002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156.6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108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64.800000000000011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172.8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172.8</v>
      </c>
      <c r="AD3987" s="48">
        <f>(ROUND(AC3987-AC3986,1)/AC3986)</f>
        <v>0.10344827586206896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108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48.600000000000009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156.60000000000002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156.6</v>
      </c>
      <c r="AD3988" s="48">
        <f>(ROUND(AC3988-AC3986,1)/AC3986)</f>
        <v>0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108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48.600000000000009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156.60000000000002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156.6</v>
      </c>
      <c r="AD3989" s="48">
        <f>(ROUND(AC3989-AC3986,1)/AC3986)</f>
        <v>0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108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48.600000000000009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156.60000000000002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156.6</v>
      </c>
      <c r="AD3990" s="48">
        <f>(ROUND(AC3990-AC3986,1)/AC3986)</f>
        <v>0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108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48.600000000000009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156.60000000000002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156.6</v>
      </c>
      <c r="AD3991" s="48">
        <f>(ROUND(AC3991-AC3986,1)/AC3986)</f>
        <v>0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54</v>
      </c>
      <c r="O3992" s="14">
        <f>E3992*$E$9</f>
        <v>120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24.300000000000004</v>
      </c>
      <c r="T3992" s="14">
        <f>(O3992/100)*(K3992*$K$9)</f>
        <v>57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78.300000000000011</v>
      </c>
      <c r="Y3992" s="14">
        <f t="shared" si="1280"/>
        <v>177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255.3</v>
      </c>
      <c r="AD3992" s="48">
        <f>(ROUND(AC3992-AC3986,1)/AC3986)</f>
        <v>0.63026819923371646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54</v>
      </c>
      <c r="O3993" s="14">
        <f>E3993*$E$10</f>
        <v>0</v>
      </c>
      <c r="P3993" s="14">
        <f>F3993*$F$10</f>
        <v>120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24.300000000000004</v>
      </c>
      <c r="T3993" s="14">
        <f>(O3993/100)*(K3993*$J$10)</f>
        <v>0</v>
      </c>
      <c r="U3993" s="14">
        <f>(P3993/100)*(K3993*$K$10)+(P3993/100)*(L3993*$L$10)</f>
        <v>57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78.300000000000011</v>
      </c>
      <c r="Y3993" s="14">
        <f t="shared" si="1280"/>
        <v>0</v>
      </c>
      <c r="Z3993" s="14">
        <f t="shared" si="1281"/>
        <v>177</v>
      </c>
      <c r="AA3993" s="14">
        <f t="shared" si="1282"/>
        <v>0</v>
      </c>
      <c r="AB3993" s="14">
        <f t="shared" si="1284"/>
        <v>0</v>
      </c>
      <c r="AC3993" s="15">
        <f t="shared" si="1283"/>
        <v>255.3</v>
      </c>
      <c r="AD3993" s="48">
        <f>(ROUND(AC3993-AC3986,1)/AC3986)</f>
        <v>0.63026819923371646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54</v>
      </c>
      <c r="O3994" s="14">
        <f>E3994*$E$11</f>
        <v>0</v>
      </c>
      <c r="P3994" s="14">
        <f>F3994*$F$11</f>
        <v>0</v>
      </c>
      <c r="Q3994" s="14">
        <f>G3994*$G$11</f>
        <v>120</v>
      </c>
      <c r="R3994" s="14">
        <f>H3994*$H$11</f>
        <v>0</v>
      </c>
      <c r="S3994" s="14">
        <f>(N3994/100)*(I3994*$I$11)+(N3994/100)*(J3994*$J$11)</f>
        <v>24.300000000000004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57</v>
      </c>
      <c r="W3994" s="14">
        <f>(R3994/100)*(K3994*$K$11)+(R3994/100)*(L3994*$L$11)</f>
        <v>0</v>
      </c>
      <c r="X3994" s="14">
        <f t="shared" si="1279"/>
        <v>78.300000000000011</v>
      </c>
      <c r="Y3994" s="14">
        <f t="shared" si="1280"/>
        <v>0</v>
      </c>
      <c r="Z3994" s="14">
        <f t="shared" si="1281"/>
        <v>0</v>
      </c>
      <c r="AA3994" s="14">
        <f t="shared" si="1282"/>
        <v>177</v>
      </c>
      <c r="AB3994" s="14">
        <f t="shared" si="1284"/>
        <v>0</v>
      </c>
      <c r="AC3994" s="15">
        <f t="shared" si="1283"/>
        <v>255.3</v>
      </c>
      <c r="AD3994" s="48">
        <f>(ROUND(AC3994-AC3986,1)/AC3986)</f>
        <v>0.63026819923371646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54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120</v>
      </c>
      <c r="S3995" s="14">
        <f>(N3995/100)*(I3995*$I$12)+(N3995/100)*(J3995*$J$12)</f>
        <v>24.300000000000004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57</v>
      </c>
      <c r="X3995" s="14">
        <f t="shared" si="1279"/>
        <v>78.300000000000011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177</v>
      </c>
      <c r="AC3995" s="15">
        <f t="shared" si="1283"/>
        <v>255.3</v>
      </c>
      <c r="AD3995" s="48">
        <f>(ROUND(AC3995-AC3986,1)/AC3986)</f>
        <v>0.63026819923371646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108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89.100000000000009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197.10000000000002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197.1</v>
      </c>
      <c r="AD3996" s="48">
        <f>(ROUND(AC3996-AC3986,1)/AC3986)</f>
        <v>0.25862068965517243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108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89.100000000000009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197.10000000000002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197.1</v>
      </c>
      <c r="AD3997" s="48">
        <f>(ROUND(AC3997-AC3986,1)/AC3986)</f>
        <v>0.25862068965517243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108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89.100000000000009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197.10000000000002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197.1</v>
      </c>
      <c r="AD3998" s="48">
        <f>(ROUND(AC3998-AC3986,1)/AC3986)</f>
        <v>0.25862068965517243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108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62.100000000000009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170.10000000000002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170.1</v>
      </c>
      <c r="AD3999" s="48">
        <f>(ROUND(AC3999-AC3986,1)/AC3986)</f>
        <v>8.6206896551724144E-2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108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64.800000000000011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172.8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172.8</v>
      </c>
      <c r="AD4000" s="48">
        <f>(ROUND(AC4000-AC3986,1)/AC3986)</f>
        <v>0.10344827586206896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126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44.099999999999994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170.1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170.1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126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62.370000000000005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188.37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188.4</v>
      </c>
      <c r="AD4002" s="48">
        <f>(ROUND(AC4002-AC4001,1)/AC4001)</f>
        <v>0.10758377425044093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126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44.099999999999994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170.1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170.1</v>
      </c>
      <c r="AD4003" s="48">
        <f>(ROUND(AC4003-AC4001,1)/AC4001)</f>
        <v>0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126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44.099999999999994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170.1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170.1</v>
      </c>
      <c r="AD4004" s="48">
        <f>(ROUND(AC4004-AC4001,1)/AC4001)</f>
        <v>0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126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44.099999999999994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170.1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170.1</v>
      </c>
      <c r="AD4005" s="48">
        <f>(ROUND(AC4005-AC4001,1)/AC4001)</f>
        <v>0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126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44.099999999999994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170.1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170.1</v>
      </c>
      <c r="AD4006" s="48">
        <f>(ROUND(AC4006-AC4001,1)/AC4001)</f>
        <v>0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63</v>
      </c>
      <c r="O4007" s="14">
        <f>E4007*$E$9</f>
        <v>140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22.049999999999997</v>
      </c>
      <c r="T4007" s="14">
        <f>(O4007/100)*(K4007*$K$9)</f>
        <v>52.5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85.05</v>
      </c>
      <c r="Y4007" s="14">
        <f t="shared" si="1280"/>
        <v>192.5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277.60000000000002</v>
      </c>
      <c r="AD4007" s="48">
        <f>(ROUND(AC4007-AC4001,1)/AC4001)</f>
        <v>0.63198118753674315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63</v>
      </c>
      <c r="O4008" s="14">
        <f>E4008*$E$10</f>
        <v>0</v>
      </c>
      <c r="P4008" s="14">
        <f>F4008*$F$10</f>
        <v>140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22.049999999999997</v>
      </c>
      <c r="T4008" s="14">
        <f>(O4008/100)*(K4008*$J$10)</f>
        <v>0</v>
      </c>
      <c r="U4008" s="14">
        <f>(P4008/100)*(K4008*$K$10)+(P4008/100)*(L4008*$L$10)</f>
        <v>52.5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85.05</v>
      </c>
      <c r="Y4008" s="14">
        <f t="shared" si="1280"/>
        <v>0</v>
      </c>
      <c r="Z4008" s="14">
        <f t="shared" si="1281"/>
        <v>192.5</v>
      </c>
      <c r="AA4008" s="14">
        <f t="shared" si="1282"/>
        <v>0</v>
      </c>
      <c r="AB4008" s="14">
        <f t="shared" si="1286"/>
        <v>0</v>
      </c>
      <c r="AC4008" s="15">
        <f t="shared" si="1285"/>
        <v>277.60000000000002</v>
      </c>
      <c r="AD4008" s="48">
        <f>(ROUND(AC4008-AC4001,1)/AC4001)</f>
        <v>0.63198118753674315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63</v>
      </c>
      <c r="O4009" s="14">
        <f>E4009*$E$11</f>
        <v>0</v>
      </c>
      <c r="P4009" s="14">
        <f>F4009*$F$11</f>
        <v>0</v>
      </c>
      <c r="Q4009" s="14">
        <f>G4009*$G$11</f>
        <v>140</v>
      </c>
      <c r="R4009" s="14">
        <f>H4009*$H$11</f>
        <v>0</v>
      </c>
      <c r="S4009" s="14">
        <f>(N4009/100)*(I4009*$I$11)+(N4009/100)*(J4009*$J$11)</f>
        <v>22.049999999999997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52.5</v>
      </c>
      <c r="W4009" s="14">
        <f>(R4009/100)*(K4009*$K$11)+(R4009/100)*(L4009*$L$11)</f>
        <v>0</v>
      </c>
      <c r="X4009" s="14">
        <f t="shared" si="1279"/>
        <v>85.05</v>
      </c>
      <c r="Y4009" s="14">
        <f t="shared" si="1280"/>
        <v>0</v>
      </c>
      <c r="Z4009" s="14">
        <f t="shared" si="1281"/>
        <v>0</v>
      </c>
      <c r="AA4009" s="14">
        <f t="shared" si="1282"/>
        <v>192.5</v>
      </c>
      <c r="AB4009" s="14">
        <f t="shared" si="1286"/>
        <v>0</v>
      </c>
      <c r="AC4009" s="15">
        <f t="shared" si="1285"/>
        <v>277.60000000000002</v>
      </c>
      <c r="AD4009" s="48">
        <f>(ROUND(AC4009-AC4001,1)/AC4001)</f>
        <v>0.63198118753674315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63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140</v>
      </c>
      <c r="S4010" s="14">
        <f>(N4010/100)*(I4010*$I$12)+(N4010/100)*(J4010*$J$12)</f>
        <v>22.049999999999997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52.5</v>
      </c>
      <c r="X4010" s="14">
        <f t="shared" si="1279"/>
        <v>85.05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192.5</v>
      </c>
      <c r="AC4010" s="15">
        <f t="shared" si="1285"/>
        <v>277.60000000000002</v>
      </c>
      <c r="AD4010" s="48">
        <f>(ROUND(AC4010-AC4001,1)/AC4001)</f>
        <v>0.63198118753674315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126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85.05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211.05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211.1</v>
      </c>
      <c r="AD4011" s="48">
        <f>(ROUND(AC4011-AC4001,1)/AC4001)</f>
        <v>0.24103468547912993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126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85.05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211.05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211.1</v>
      </c>
      <c r="AD4012" s="48">
        <f>(ROUND(AC4012-AC4001,1)/AC4001)</f>
        <v>0.24103468547912993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126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85.05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211.05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211.1</v>
      </c>
      <c r="AD4013" s="48">
        <f>(ROUND(AC4013-AC4001,1)/AC4001)</f>
        <v>0.24103468547912993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126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66.78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192.78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192.8</v>
      </c>
      <c r="AD4014" s="48">
        <f>(ROUND(AC4014-AC4001,1)/AC4001)</f>
        <v>0.13345091122868902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126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53.55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179.55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179.6</v>
      </c>
      <c r="AD4015" s="48">
        <f>(ROUND(AC4015-AC4001,1)/AC4001)</f>
        <v>5.584950029394474E-2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102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51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153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153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66.3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168.3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168.3</v>
      </c>
      <c r="AD4017" s="48">
        <f>(ROUND(AC4017-AC4016,1)/AC4016)</f>
        <v>0.1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102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51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153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153</v>
      </c>
      <c r="AD4018" s="48">
        <f>(ROUND(AC4018-AC4016,1)/AC4016)</f>
        <v>0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102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51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153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153</v>
      </c>
      <c r="AD4019" s="48">
        <f>(ROUND(AC4019-AC4016,1)/AC4016)</f>
        <v>0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102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51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153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153</v>
      </c>
      <c r="AD4020" s="48">
        <f>(ROUND(AC4020-AC4016,1)/AC4016)</f>
        <v>0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102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51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153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153</v>
      </c>
      <c r="AD4021" s="48">
        <f>(ROUND(AC4021-AC4016,1)/AC4016)</f>
        <v>0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51</v>
      </c>
      <c r="O4022" s="14">
        <f>E4022*$E$9</f>
        <v>104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25.5</v>
      </c>
      <c r="T4022" s="14">
        <f>(O4022/100)*(K4022*$K$9)</f>
        <v>54.6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76.5</v>
      </c>
      <c r="Y4022" s="14">
        <f t="shared" si="1280"/>
        <v>158.6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235.1</v>
      </c>
      <c r="AD4022" s="48">
        <f>(ROUND(AC4022-AC4016,1)/AC4016)</f>
        <v>0.53660130718954246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51</v>
      </c>
      <c r="O4023" s="14">
        <f>E4023*$E$10</f>
        <v>0</v>
      </c>
      <c r="P4023" s="14">
        <f>F4023*$F$10</f>
        <v>104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25.5</v>
      </c>
      <c r="T4023" s="14">
        <f>(O4023/100)*(K4023*$J$10)</f>
        <v>0</v>
      </c>
      <c r="U4023" s="14">
        <f>(P4023/100)*(K4023*$K$10)+(P4023/100)*(L4023*$L$10)</f>
        <v>54.6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76.5</v>
      </c>
      <c r="Y4023" s="14">
        <f t="shared" si="1280"/>
        <v>0</v>
      </c>
      <c r="Z4023" s="14">
        <f t="shared" si="1281"/>
        <v>158.6</v>
      </c>
      <c r="AA4023" s="14">
        <f t="shared" si="1282"/>
        <v>0</v>
      </c>
      <c r="AB4023" s="14">
        <f t="shared" si="1288"/>
        <v>0</v>
      </c>
      <c r="AC4023" s="15">
        <f t="shared" si="1287"/>
        <v>235.1</v>
      </c>
      <c r="AD4023" s="48">
        <f>(ROUND(AC4023-AC4016,1)/AC4016)</f>
        <v>0.53660130718954246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51</v>
      </c>
      <c r="O4024" s="14">
        <f>E4024*$E$11</f>
        <v>0</v>
      </c>
      <c r="P4024" s="14">
        <f>F4024*$F$11</f>
        <v>0</v>
      </c>
      <c r="Q4024" s="14">
        <f>G4024*$G$11</f>
        <v>104</v>
      </c>
      <c r="R4024" s="14">
        <f>H4024*$H$11</f>
        <v>0</v>
      </c>
      <c r="S4024" s="14">
        <f>(N4024/100)*(I4024*$I$11)+(N4024/100)*(J4024*$J$11)</f>
        <v>25.5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54.6</v>
      </c>
      <c r="W4024" s="14">
        <f>(R4024/100)*(K4024*$K$11)+(R4024/100)*(L4024*$L$11)</f>
        <v>0</v>
      </c>
      <c r="X4024" s="14">
        <f t="shared" si="1279"/>
        <v>76.5</v>
      </c>
      <c r="Y4024" s="14">
        <f t="shared" si="1280"/>
        <v>0</v>
      </c>
      <c r="Z4024" s="14">
        <f t="shared" si="1281"/>
        <v>0</v>
      </c>
      <c r="AA4024" s="14">
        <f t="shared" si="1282"/>
        <v>158.6</v>
      </c>
      <c r="AB4024" s="14">
        <f t="shared" si="1288"/>
        <v>0</v>
      </c>
      <c r="AC4024" s="15">
        <f t="shared" si="1287"/>
        <v>235.1</v>
      </c>
      <c r="AD4024" s="48">
        <f>(ROUND(AC4024-AC4016,1)/AC4016)</f>
        <v>0.53660130718954246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51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104</v>
      </c>
      <c r="S4025" s="14">
        <f>(N4025/100)*(I4025*$I$12)+(N4025/100)*(J4025*$J$12)</f>
        <v>25.5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54.6</v>
      </c>
      <c r="X4025" s="14">
        <f t="shared" si="1279"/>
        <v>76.5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158.6</v>
      </c>
      <c r="AC4025" s="15">
        <f t="shared" si="1287"/>
        <v>235.1</v>
      </c>
      <c r="AD4025" s="48">
        <f>(ROUND(AC4025-AC4016,1)/AC4016)</f>
        <v>0.53660130718954246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102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91.8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193.8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193.8</v>
      </c>
      <c r="AD4026" s="48">
        <f>(ROUND(AC4026-AC4016,1)/AC4016)</f>
        <v>0.26666666666666666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102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91.8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193.8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193.8</v>
      </c>
      <c r="AD4027" s="48">
        <f>(ROUND(AC4027-AC4016,1)/AC4016)</f>
        <v>0.26666666666666666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102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91.8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193.8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193.8</v>
      </c>
      <c r="AD4028" s="48">
        <f>(ROUND(AC4028-AC4016,1)/AC4016)</f>
        <v>0.26666666666666666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66.3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168.3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168.3</v>
      </c>
      <c r="AD4029" s="48">
        <f>(ROUND(AC4029-AC4016,1)/AC4016)</f>
        <v>0.1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66.300000000000011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168.3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168.3</v>
      </c>
      <c r="AD4030" s="48">
        <f>(ROUND(AC4030-AC4016,1)/AC4016)</f>
        <v>0.1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116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46.4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162.4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162.4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116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69.599999999999994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185.6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185.6</v>
      </c>
      <c r="AD4032" s="48">
        <f>(ROUND(AC4032-AC4031,1)/AC4031)</f>
        <v>0.14285714285714285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116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46.4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162.4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162.4</v>
      </c>
      <c r="AD4033" s="48">
        <f>(ROUND(AC4033-AC4031,1)/AC4031)</f>
        <v>0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116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46.4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162.4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162.4</v>
      </c>
      <c r="AD4034" s="48">
        <f>(ROUND(AC4034-AC4031,1)/AC4031)</f>
        <v>0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116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46.4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162.4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162.4</v>
      </c>
      <c r="AD4035" s="48">
        <f>(ROUND(AC4035-AC4031,1)/AC4031)</f>
        <v>0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116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46.4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162.4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162.4</v>
      </c>
      <c r="AD4036" s="48">
        <f>(ROUND(AC4036-AC4031,1)/AC4031)</f>
        <v>0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58</v>
      </c>
      <c r="O4037" s="14">
        <f>E4037*$E$9</f>
        <v>125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23.2</v>
      </c>
      <c r="T4037" s="14">
        <f>(O4037/100)*(K4037*$K$9)</f>
        <v>53.125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81.2</v>
      </c>
      <c r="Y4037" s="14">
        <f t="shared" si="1280"/>
        <v>178.125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259.3</v>
      </c>
      <c r="AD4037" s="48">
        <f>(ROUND(AC4037-AC4031,1)/AC4031)</f>
        <v>0.5966748768472907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58</v>
      </c>
      <c r="O4038" s="14">
        <f>E4038*$E$10</f>
        <v>0</v>
      </c>
      <c r="P4038" s="14">
        <f>F4038*$F$10</f>
        <v>125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23.2</v>
      </c>
      <c r="T4038" s="14">
        <f>(O4038/100)*(K4038*$J$10)</f>
        <v>0</v>
      </c>
      <c r="U4038" s="14">
        <f>(P4038/100)*(K4038*$K$10)+(P4038/100)*(L4038*$L$10)</f>
        <v>53.125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81.2</v>
      </c>
      <c r="Y4038" s="14">
        <f t="shared" si="1280"/>
        <v>0</v>
      </c>
      <c r="Z4038" s="14">
        <f t="shared" si="1281"/>
        <v>178.125</v>
      </c>
      <c r="AA4038" s="14">
        <f t="shared" si="1282"/>
        <v>0</v>
      </c>
      <c r="AB4038" s="14">
        <f t="shared" si="1289"/>
        <v>0</v>
      </c>
      <c r="AC4038" s="15">
        <f t="shared" si="1290"/>
        <v>259.3</v>
      </c>
      <c r="AD4038" s="48">
        <f>(ROUND(AC4038-AC4031,1)/AC4031)</f>
        <v>0.5966748768472907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58</v>
      </c>
      <c r="O4039" s="14">
        <f>E4039*$E$11</f>
        <v>0</v>
      </c>
      <c r="P4039" s="14">
        <f>F4039*$F$11</f>
        <v>0</v>
      </c>
      <c r="Q4039" s="14">
        <f>G4039*$G$11</f>
        <v>125</v>
      </c>
      <c r="R4039" s="14">
        <f>H4039*$H$11</f>
        <v>0</v>
      </c>
      <c r="S4039" s="14">
        <f>(N4039/100)*(I4039*$I$11)+(N4039/100)*(J4039*$J$11)</f>
        <v>23.2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53.125</v>
      </c>
      <c r="W4039" s="14">
        <f>(R4039/100)*(K4039*$K$11)+(R4039/100)*(L4039*$L$11)</f>
        <v>0</v>
      </c>
      <c r="X4039" s="14">
        <f t="shared" si="1279"/>
        <v>81.2</v>
      </c>
      <c r="Y4039" s="14">
        <f t="shared" si="1280"/>
        <v>0</v>
      </c>
      <c r="Z4039" s="14">
        <f t="shared" si="1281"/>
        <v>0</v>
      </c>
      <c r="AA4039" s="14">
        <f t="shared" si="1282"/>
        <v>178.125</v>
      </c>
      <c r="AB4039" s="14">
        <f t="shared" si="1289"/>
        <v>0</v>
      </c>
      <c r="AC4039" s="15">
        <f t="shared" si="1290"/>
        <v>259.3</v>
      </c>
      <c r="AD4039" s="48">
        <f>(ROUND(AC4039-AC4031,1)/AC4031)</f>
        <v>0.5966748768472907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58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125</v>
      </c>
      <c r="S4040" s="14">
        <f>(N4040/100)*(I4040*$I$12)+(N4040/100)*(J4040*$J$12)</f>
        <v>23.2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53.125</v>
      </c>
      <c r="X4040" s="14">
        <f t="shared" si="1279"/>
        <v>81.2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178.125</v>
      </c>
      <c r="AC4040" s="15">
        <f t="shared" si="1290"/>
        <v>259.3</v>
      </c>
      <c r="AD4040" s="48">
        <f>(ROUND(AC4040-AC4031,1)/AC4031)</f>
        <v>0.5966748768472907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116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87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203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203</v>
      </c>
      <c r="AD4041" s="48">
        <f>(ROUND(AC4041-AC4031,1)/AC4031)</f>
        <v>0.25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116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87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203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203</v>
      </c>
      <c r="AD4042" s="48">
        <f>(ROUND(AC4042-AC4031,1)/AC4031)</f>
        <v>0.25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116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87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203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203</v>
      </c>
      <c r="AD4043" s="48">
        <f>(ROUND(AC4043-AC4031,1)/AC4031)</f>
        <v>0.25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116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58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174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174</v>
      </c>
      <c r="AD4044" s="48">
        <f>(ROUND(AC4044-AC4031,1)/AC4031)</f>
        <v>7.1428571428571425E-2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116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58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174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174</v>
      </c>
      <c r="AD4045" s="48">
        <f>(ROUND(AC4045-AC4031,1)/AC4031)</f>
        <v>7.1428571428571425E-2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118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47.199999999999996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165.2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165.2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118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64.899999999999991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182.89999999999998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182.9</v>
      </c>
      <c r="AD4047" s="48">
        <f>(ROUND(AC4047-AC4046,1)/AC4046)</f>
        <v>0.10714285714285715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118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47.199999999999996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165.2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165.2</v>
      </c>
      <c r="AD4048" s="48">
        <f>(ROUND(AC4048-AC4046,1)/AC4046)</f>
        <v>0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118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47.199999999999996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165.2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165.2</v>
      </c>
      <c r="AD4049" s="48">
        <f>(ROUND(AC4049-AC4046,1)/AC4046)</f>
        <v>0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118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47.199999999999996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165.2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165.2</v>
      </c>
      <c r="AD4050" s="48">
        <f>(ROUND(AC4050-AC4046,1)/AC4046)</f>
        <v>0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118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47.199999999999996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165.2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165.2</v>
      </c>
      <c r="AD4051" s="48">
        <f>(ROUND(AC4051-AC4046,1)/AC4046)</f>
        <v>0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59</v>
      </c>
      <c r="O4052" s="14">
        <f>E4052*$E$9</f>
        <v>130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23.599999999999998</v>
      </c>
      <c r="T4052" s="14">
        <f>(O4052/100)*(K4052*$K$9)</f>
        <v>55.9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82.6</v>
      </c>
      <c r="Y4052" s="14">
        <f t="shared" si="1292"/>
        <v>185.9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268.5</v>
      </c>
      <c r="AD4052" s="48">
        <f>(ROUND(AC4052-AC4046,1)/AC4046)</f>
        <v>0.62530266343825669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59</v>
      </c>
      <c r="O4053" s="14">
        <f>E4053*$E$10</f>
        <v>0</v>
      </c>
      <c r="P4053" s="14">
        <f>F4053*$F$10</f>
        <v>130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23.599999999999998</v>
      </c>
      <c r="T4053" s="14">
        <f>(O4053/100)*(K4053*$J$10)</f>
        <v>0</v>
      </c>
      <c r="U4053" s="14">
        <f>(P4053/100)*(K4053*$K$10)+(P4053/100)*(L4053*$L$10)</f>
        <v>55.9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82.6</v>
      </c>
      <c r="Y4053" s="14">
        <f t="shared" si="1292"/>
        <v>0</v>
      </c>
      <c r="Z4053" s="14">
        <f t="shared" si="1293"/>
        <v>185.9</v>
      </c>
      <c r="AA4053" s="14">
        <f t="shared" si="1294"/>
        <v>0</v>
      </c>
      <c r="AB4053" s="14">
        <f t="shared" si="1296"/>
        <v>0</v>
      </c>
      <c r="AC4053" s="15">
        <f t="shared" si="1295"/>
        <v>268.5</v>
      </c>
      <c r="AD4053" s="48">
        <f>(ROUND(AC4053-AC4046,1)/AC4046)</f>
        <v>0.62530266343825669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59</v>
      </c>
      <c r="O4054" s="14">
        <f>E4054*$E$11</f>
        <v>0</v>
      </c>
      <c r="P4054" s="14">
        <f>F4054*$F$11</f>
        <v>0</v>
      </c>
      <c r="Q4054" s="14">
        <f>G4054*$G$11</f>
        <v>130</v>
      </c>
      <c r="R4054" s="14">
        <f>H4054*$H$11</f>
        <v>0</v>
      </c>
      <c r="S4054" s="14">
        <f>(N4054/100)*(I4054*$I$11)+(N4054/100)*(J4054*$J$11)</f>
        <v>23.599999999999998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55.9</v>
      </c>
      <c r="W4054" s="14">
        <f>(R4054/100)*(K4054*$K$11)+(R4054/100)*(L4054*$L$11)</f>
        <v>0</v>
      </c>
      <c r="X4054" s="14">
        <f t="shared" si="1291"/>
        <v>82.6</v>
      </c>
      <c r="Y4054" s="14">
        <f t="shared" si="1292"/>
        <v>0</v>
      </c>
      <c r="Z4054" s="14">
        <f t="shared" si="1293"/>
        <v>0</v>
      </c>
      <c r="AA4054" s="14">
        <f t="shared" si="1294"/>
        <v>185.9</v>
      </c>
      <c r="AB4054" s="14">
        <f t="shared" si="1296"/>
        <v>0</v>
      </c>
      <c r="AC4054" s="15">
        <f t="shared" si="1295"/>
        <v>268.5</v>
      </c>
      <c r="AD4054" s="48">
        <f>(ROUND(AC4054-AC4046,1)/AC4046)</f>
        <v>0.62530266343825669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59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130</v>
      </c>
      <c r="S4055" s="14">
        <f>(N4055/100)*(I4055*$I$12)+(N4055/100)*(J4055*$J$12)</f>
        <v>23.599999999999998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55.9</v>
      </c>
      <c r="X4055" s="14">
        <f t="shared" si="1291"/>
        <v>82.6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185.9</v>
      </c>
      <c r="AC4055" s="15">
        <f t="shared" si="1295"/>
        <v>268.5</v>
      </c>
      <c r="AD4055" s="48">
        <f>(ROUND(AC4055-AC4046,1)/AC4046)</f>
        <v>0.62530266343825669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118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91.449999999999989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209.45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209.5</v>
      </c>
      <c r="AD4056" s="48">
        <f>(ROUND(AC4056-AC4046,1)/AC4046)</f>
        <v>0.26815980629539954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118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91.449999999999989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209.45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209.5</v>
      </c>
      <c r="AD4057" s="48">
        <f>(ROUND(AC4057-AC4046,1)/AC4046)</f>
        <v>0.26815980629539954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118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91.449999999999989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209.45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209.5</v>
      </c>
      <c r="AD4058" s="48">
        <f>(ROUND(AC4058-AC4046,1)/AC4046)</f>
        <v>0.26815980629539954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118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73.16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191.16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191.2</v>
      </c>
      <c r="AD4059" s="48">
        <f>(ROUND(AC4059-AC4046,1)/AC4046)</f>
        <v>0.15738498789346247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118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50.15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168.15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168.2</v>
      </c>
      <c r="AD4060" s="48">
        <f>(ROUND(AC4060-AC4046,1)/AC4046)</f>
        <v>1.8159806295399518E-2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92</v>
      </c>
      <c r="O4061" s="52">
        <f>E4061*$E$3</f>
        <v>0</v>
      </c>
      <c r="P4061" s="52">
        <f>F4061*$F$3</f>
        <v>50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36.799999999999997</v>
      </c>
      <c r="T4061" s="52">
        <f>(O4061/100)*(K4061*$K$3)</f>
        <v>0</v>
      </c>
      <c r="U4061" s="52">
        <f>(P4061/100)*(K4061*$K$3)+(P4061/100)*(L4061*$L$3)</f>
        <v>5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128.80000000000001</v>
      </c>
      <c r="Y4061" s="52">
        <f t="shared" ref="Y4061:Y4075" si="1298">O4061+T4061</f>
        <v>0</v>
      </c>
      <c r="Z4061" s="52">
        <f t="shared" ref="Z4061:Z4075" si="1299">P4061+U4061</f>
        <v>55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183.8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92</v>
      </c>
      <c r="O4062" s="14">
        <f>E4062*$E$4</f>
        <v>0</v>
      </c>
      <c r="P4062" s="14">
        <f>F4062*$F$4</f>
        <v>50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57.040000000000006</v>
      </c>
      <c r="T4062" s="14">
        <f>(O4062/100)*(K4062*$K$4)</f>
        <v>0</v>
      </c>
      <c r="U4062" s="14">
        <f>(P4062/100)*(K4062*$K$4)+(P4062/100)*(L4062*$L$4)</f>
        <v>5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149.04000000000002</v>
      </c>
      <c r="Y4062" s="14">
        <f t="shared" si="1298"/>
        <v>0</v>
      </c>
      <c r="Z4062" s="14">
        <f t="shared" si="1299"/>
        <v>55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204</v>
      </c>
      <c r="AD4062" s="48">
        <f>(ROUND(AC4062-AC4061,1)/AC4061)</f>
        <v>0.10990206746463546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92</v>
      </c>
      <c r="O4063" s="14">
        <f>E4063*$E$5</f>
        <v>0</v>
      </c>
      <c r="P4063" s="14">
        <f>F4063*$F$5</f>
        <v>50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36.799999999999997</v>
      </c>
      <c r="T4063" s="14">
        <f>(O4063/100)*(K4063*$K$5)</f>
        <v>0</v>
      </c>
      <c r="U4063" s="14">
        <f>(P4063/100)*(K4063*$K$5)+(P4063/100)*(L4063*$L$5)</f>
        <v>5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128.80000000000001</v>
      </c>
      <c r="Y4063" s="14">
        <f t="shared" si="1298"/>
        <v>0</v>
      </c>
      <c r="Z4063" s="14">
        <f t="shared" si="1299"/>
        <v>55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183.8</v>
      </c>
      <c r="AD4063" s="48">
        <f>(ROUND(AC4063-AC4061,1)/AC4061)</f>
        <v>0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92</v>
      </c>
      <c r="O4064" s="14">
        <f>E4064*$E$6</f>
        <v>0</v>
      </c>
      <c r="P4064" s="14">
        <f>F4064*$F$6</f>
        <v>50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36.799999999999997</v>
      </c>
      <c r="T4064" s="14">
        <f>(O4064/100)*(K4064*$K$6)</f>
        <v>0</v>
      </c>
      <c r="U4064" s="14">
        <f>(P4064/100)*(K4064*$K$6)+(P4064/100)*(L4064*$L$6)</f>
        <v>5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128.80000000000001</v>
      </c>
      <c r="Y4064" s="14">
        <f t="shared" si="1298"/>
        <v>0</v>
      </c>
      <c r="Z4064" s="14">
        <f t="shared" si="1299"/>
        <v>55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183.8</v>
      </c>
      <c r="AD4064" s="48">
        <f>(ROUND(AC4064-AC4061,1)/AC4061)</f>
        <v>0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92</v>
      </c>
      <c r="O4065" s="14">
        <f>E4065*$E$7</f>
        <v>0</v>
      </c>
      <c r="P4065" s="14">
        <f>F4065*$F$7</f>
        <v>50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36.799999999999997</v>
      </c>
      <c r="T4065" s="14">
        <f>(O4065/100)*(K4065*$K$7)</f>
        <v>0</v>
      </c>
      <c r="U4065" s="14">
        <f>(P4065/100)*(K4065*$K$7)+(P4065/100)*(L4065*$L$7)</f>
        <v>5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128.80000000000001</v>
      </c>
      <c r="Y4065" s="14">
        <f t="shared" si="1298"/>
        <v>0</v>
      </c>
      <c r="Z4065" s="14">
        <f t="shared" si="1299"/>
        <v>55</v>
      </c>
      <c r="AA4065" s="14">
        <f t="shared" si="1300"/>
        <v>0</v>
      </c>
      <c r="AB4065" s="14">
        <f t="shared" si="1302"/>
        <v>0</v>
      </c>
      <c r="AC4065" s="15">
        <f t="shared" si="1301"/>
        <v>183.8</v>
      </c>
      <c r="AD4065" s="48">
        <f>(ROUND(AC4065-AC4061,1)/AC4061)</f>
        <v>0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92</v>
      </c>
      <c r="O4066" s="14">
        <f>E4066*$E$8</f>
        <v>0</v>
      </c>
      <c r="P4066" s="14">
        <f>F4066*$F$8</f>
        <v>50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36.799999999999997</v>
      </c>
      <c r="T4066" s="14">
        <f>(O4066/100)*(K4066*$K$8)</f>
        <v>0</v>
      </c>
      <c r="U4066" s="14">
        <f>(P4066/100)*(K4066*$K$8)+(P4066/100)*(L4066*$L$8)</f>
        <v>5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128.80000000000001</v>
      </c>
      <c r="Y4066" s="14">
        <f t="shared" si="1298"/>
        <v>0</v>
      </c>
      <c r="Z4066" s="14">
        <f t="shared" si="1299"/>
        <v>55</v>
      </c>
      <c r="AA4066" s="14">
        <f t="shared" si="1300"/>
        <v>0</v>
      </c>
      <c r="AB4066" s="14">
        <f t="shared" si="1302"/>
        <v>0</v>
      </c>
      <c r="AC4066" s="15">
        <f t="shared" si="1301"/>
        <v>183.8</v>
      </c>
      <c r="AD4066" s="48">
        <f>(ROUND(AC4066-AC4061,1)/AC4061)</f>
        <v>0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49</v>
      </c>
      <c r="O4067" s="14">
        <f>E4067*$E$9</f>
        <v>125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19.600000000000001</v>
      </c>
      <c r="T4067" s="14">
        <f>(O4067/100)*(K4067*$K$9)</f>
        <v>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68.599999999999994</v>
      </c>
      <c r="Y4067" s="14">
        <f t="shared" si="1298"/>
        <v>187.5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256.10000000000002</v>
      </c>
      <c r="AD4067" s="48">
        <f>(ROUND(AC4067-AC4061,1)/AC4061)</f>
        <v>0.39336235038084871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49</v>
      </c>
      <c r="O4068" s="14">
        <f>E4068*$E$10</f>
        <v>0</v>
      </c>
      <c r="P4068" s="14">
        <f>F4068*$F$10</f>
        <v>125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19.600000000000001</v>
      </c>
      <c r="T4068" s="14">
        <f>(O4068/100)*(K4068*$J$10)</f>
        <v>0</v>
      </c>
      <c r="U4068" s="14">
        <f>(P4068/100)*(K4068*$K$10)+(P4068/100)*(L4068*$L$10)</f>
        <v>68.75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68.599999999999994</v>
      </c>
      <c r="Y4068" s="14">
        <f t="shared" si="1298"/>
        <v>0</v>
      </c>
      <c r="Z4068" s="14">
        <f t="shared" si="1299"/>
        <v>193.75</v>
      </c>
      <c r="AA4068" s="14">
        <f t="shared" si="1300"/>
        <v>0</v>
      </c>
      <c r="AB4068" s="14">
        <f t="shared" si="1302"/>
        <v>0</v>
      </c>
      <c r="AC4068" s="15">
        <f t="shared" si="1301"/>
        <v>262.39999999999998</v>
      </c>
      <c r="AD4068" s="48">
        <f>(ROUND(AC4068-AC4061,1)/AC4061)</f>
        <v>0.42763873775843303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49</v>
      </c>
      <c r="O4069" s="14">
        <f>E4069*$E$11</f>
        <v>0</v>
      </c>
      <c r="P4069" s="14">
        <f>F4069*$F$11</f>
        <v>0</v>
      </c>
      <c r="Q4069" s="14">
        <f>G4069*$G$11</f>
        <v>125</v>
      </c>
      <c r="R4069" s="14">
        <f>H4069*$H$11</f>
        <v>0</v>
      </c>
      <c r="S4069" s="14">
        <f>(N4069/100)*(I4069*$I$11)+(N4069/100)*(J4069*$J$11)</f>
        <v>19.600000000000001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62.5</v>
      </c>
      <c r="W4069" s="14">
        <f>(R4069/100)*(K4069*$K$11)+(R4069/100)*(L4069*$L$11)</f>
        <v>0</v>
      </c>
      <c r="X4069" s="14">
        <f t="shared" si="1297"/>
        <v>68.599999999999994</v>
      </c>
      <c r="Y4069" s="14">
        <f t="shared" si="1298"/>
        <v>0</v>
      </c>
      <c r="Z4069" s="14">
        <f t="shared" si="1299"/>
        <v>0</v>
      </c>
      <c r="AA4069" s="14">
        <f t="shared" si="1300"/>
        <v>187.5</v>
      </c>
      <c r="AB4069" s="14">
        <f t="shared" si="1302"/>
        <v>0</v>
      </c>
      <c r="AC4069" s="15">
        <f t="shared" si="1301"/>
        <v>256.10000000000002</v>
      </c>
      <c r="AD4069" s="48">
        <f>(ROUND(AC4069-AC4061,1)/AC4061)</f>
        <v>0.39336235038084871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49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125</v>
      </c>
      <c r="S4070" s="14">
        <f>(N4070/100)*(I4070*$I$12)+(N4070/100)*(J4070*$J$12)</f>
        <v>19.600000000000001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62.5</v>
      </c>
      <c r="X4070" s="14">
        <f t="shared" si="1297"/>
        <v>68.599999999999994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187.5</v>
      </c>
      <c r="AC4070" s="15">
        <f t="shared" si="1301"/>
        <v>256.10000000000002</v>
      </c>
      <c r="AD4070" s="48">
        <f>(ROUND(AC4070-AC4061,1)/AC4061)</f>
        <v>0.39336235038084871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92</v>
      </c>
      <c r="O4071" s="14">
        <f>E4071*$E$13</f>
        <v>0</v>
      </c>
      <c r="P4071" s="14">
        <f>F4071*$F$13</f>
        <v>50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62.099999999999994</v>
      </c>
      <c r="T4071" s="14">
        <f>(O4071/100)*(K4071*$K$13)+(O4071/100)*(M4071*$M$13)</f>
        <v>0</v>
      </c>
      <c r="U4071" s="14">
        <f>(P4071/100)*(K4071*$K$13)+(P4071/100)*(L4071*$L$13)+(P4071/100)*(M4071*$M$13)</f>
        <v>18.75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154.1</v>
      </c>
      <c r="Y4071" s="14">
        <f t="shared" si="1298"/>
        <v>0</v>
      </c>
      <c r="Z4071" s="14">
        <f t="shared" si="1299"/>
        <v>68.75</v>
      </c>
      <c r="AA4071" s="14">
        <f t="shared" si="1300"/>
        <v>0</v>
      </c>
      <c r="AB4071" s="14">
        <f t="shared" si="1302"/>
        <v>0</v>
      </c>
      <c r="AC4071" s="15">
        <f t="shared" si="1301"/>
        <v>222.9</v>
      </c>
      <c r="AD4071" s="48">
        <f>(ROUND(AC4071-AC4061,1)/AC4061)</f>
        <v>0.21273122959738847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110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93.5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203.5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203.5</v>
      </c>
      <c r="AD4072" s="48">
        <f>(ROUND(AC4072-AC4061,1)/AC4061)</f>
        <v>0.10718171926006528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110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93.5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203.5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203.5</v>
      </c>
      <c r="AD4073" s="48">
        <f>(ROUND(AC4073-AC4061,1)/AC4061)</f>
        <v>0.10718171926006528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92</v>
      </c>
      <c r="O4074" s="14">
        <f>E4074*$E$16</f>
        <v>0</v>
      </c>
      <c r="P4074" s="14">
        <f>F4074*$F$16</f>
        <v>50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52.900000000000006</v>
      </c>
      <c r="T4074" s="14">
        <f>(O4074/100)*(K4074*$K$16)</f>
        <v>0</v>
      </c>
      <c r="U4074" s="14">
        <f>(P4074/100)*(K4074*$K$16)+(P4074/100)*(L4074*$L$16)</f>
        <v>5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144.9</v>
      </c>
      <c r="Y4074" s="14">
        <f t="shared" si="1298"/>
        <v>0</v>
      </c>
      <c r="Z4074" s="14">
        <f t="shared" si="1299"/>
        <v>55</v>
      </c>
      <c r="AA4074" s="14">
        <f t="shared" si="1300"/>
        <v>0</v>
      </c>
      <c r="AB4074" s="14">
        <f t="shared" si="1302"/>
        <v>0</v>
      </c>
      <c r="AC4074" s="15">
        <f t="shared" si="1301"/>
        <v>199.9</v>
      </c>
      <c r="AD4074" s="48">
        <f>(ROUND(AC4074-AC4061,1)/AC4061)</f>
        <v>8.759521218715996E-2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92</v>
      </c>
      <c r="O4075" s="14">
        <f>E4075*$E$17</f>
        <v>0</v>
      </c>
      <c r="P4075" s="14">
        <f>F4075*$F$17</f>
        <v>50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55.2</v>
      </c>
      <c r="T4075" s="14">
        <f>(O4075/100)*(K4075*$K$17)</f>
        <v>0</v>
      </c>
      <c r="U4075" s="14">
        <f>(P4075/100)*(K4075*$K$17)+(P4075/100)*(L4075*$L$17)</f>
        <v>5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147.19999999999999</v>
      </c>
      <c r="Y4075" s="14">
        <f t="shared" si="1298"/>
        <v>0</v>
      </c>
      <c r="Z4075" s="14">
        <f t="shared" si="1299"/>
        <v>55</v>
      </c>
      <c r="AA4075" s="14">
        <f t="shared" si="1300"/>
        <v>0</v>
      </c>
      <c r="AB4075" s="14">
        <f t="shared" si="1302"/>
        <v>0</v>
      </c>
      <c r="AC4075" s="15">
        <f t="shared" si="1301"/>
        <v>202.2</v>
      </c>
      <c r="AD4075" s="48">
        <f>(ROUND(AC4075-AC4061,1)/AC4061)</f>
        <v>0.1001088139281828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100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50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150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150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100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75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175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175</v>
      </c>
      <c r="AD4077" s="48">
        <f>(ROUND(AC4077-AC4076,1)/AC4076)</f>
        <v>0.16666666666666666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100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150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150</v>
      </c>
      <c r="AD4078" s="48">
        <f>(ROUND(AC4078-AC4076,1)/AC4076)</f>
        <v>0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100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150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150</v>
      </c>
      <c r="AD4079" s="48">
        <f>(ROUND(AC4079-AC4076,1)/AC4076)</f>
        <v>0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100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150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150</v>
      </c>
      <c r="AD4080" s="48">
        <f>(ROUND(AC4080-AC4076,1)/AC4076)</f>
        <v>0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100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150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150</v>
      </c>
      <c r="AD4081" s="48">
        <f>(ROUND(AC4081-AC4076,1)/AC4076)</f>
        <v>0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50</v>
      </c>
      <c r="O4082" s="14">
        <f>E4082*$E$9</f>
        <v>110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25</v>
      </c>
      <c r="T4082" s="14">
        <f>(O4082/100)*(K4082*$K$9)</f>
        <v>57.750000000000007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75</v>
      </c>
      <c r="Y4082" s="14">
        <f t="shared" si="1304"/>
        <v>167.75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242.8</v>
      </c>
      <c r="AD4082" s="48">
        <f>(ROUND(AC4082-AC4076,1)/AC4076)</f>
        <v>0.6186666666666667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50</v>
      </c>
      <c r="O4083" s="14">
        <f>E4083*$E$10</f>
        <v>0</v>
      </c>
      <c r="P4083" s="14">
        <f>F4083*$F$10</f>
        <v>110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25</v>
      </c>
      <c r="T4083" s="14">
        <f>(O4083/100)*(K4083*$J$10)</f>
        <v>0</v>
      </c>
      <c r="U4083" s="14">
        <f>(P4083/100)*(K4083*$K$10)+(P4083/100)*(L4083*$L$10)</f>
        <v>57.750000000000007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75</v>
      </c>
      <c r="Y4083" s="14">
        <f t="shared" si="1304"/>
        <v>0</v>
      </c>
      <c r="Z4083" s="14">
        <f t="shared" si="1305"/>
        <v>167.75</v>
      </c>
      <c r="AA4083" s="14">
        <f t="shared" si="1306"/>
        <v>0</v>
      </c>
      <c r="AB4083" s="14">
        <f t="shared" si="1308"/>
        <v>0</v>
      </c>
      <c r="AC4083" s="15">
        <f t="shared" si="1307"/>
        <v>242.8</v>
      </c>
      <c r="AD4083" s="48">
        <f>(ROUND(AC4083-AC4076,1)/AC4076)</f>
        <v>0.6186666666666667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50</v>
      </c>
      <c r="O4084" s="14">
        <f>E4084*$E$11</f>
        <v>0</v>
      </c>
      <c r="P4084" s="14">
        <f>F4084*$F$11</f>
        <v>0</v>
      </c>
      <c r="Q4084" s="14">
        <f>G4084*$G$11</f>
        <v>110</v>
      </c>
      <c r="R4084" s="14">
        <f>H4084*$H$11</f>
        <v>0</v>
      </c>
      <c r="S4084" s="14">
        <f>(N4084/100)*(I4084*$I$11)+(N4084/100)*(J4084*$J$11)</f>
        <v>25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57.750000000000007</v>
      </c>
      <c r="W4084" s="14">
        <f>(R4084/100)*(K4084*$K$11)+(R4084/100)*(L4084*$L$11)</f>
        <v>0</v>
      </c>
      <c r="X4084" s="14">
        <f t="shared" si="1303"/>
        <v>75</v>
      </c>
      <c r="Y4084" s="14">
        <f t="shared" si="1304"/>
        <v>0</v>
      </c>
      <c r="Z4084" s="14">
        <f t="shared" si="1305"/>
        <v>0</v>
      </c>
      <c r="AA4084" s="14">
        <f t="shared" si="1306"/>
        <v>167.75</v>
      </c>
      <c r="AB4084" s="14">
        <f t="shared" si="1308"/>
        <v>0</v>
      </c>
      <c r="AC4084" s="15">
        <f t="shared" si="1307"/>
        <v>242.8</v>
      </c>
      <c r="AD4084" s="48">
        <f>(ROUND(AC4084-AC4076,1)/AC4076)</f>
        <v>0.6186666666666667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50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110</v>
      </c>
      <c r="S4085" s="14">
        <f>(N4085/100)*(I4085*$I$12)+(N4085/100)*(J4085*$J$12)</f>
        <v>25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57.750000000000007</v>
      </c>
      <c r="X4085" s="14">
        <f t="shared" si="1303"/>
        <v>75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167.75</v>
      </c>
      <c r="AC4085" s="15">
        <f t="shared" si="1307"/>
        <v>242.8</v>
      </c>
      <c r="AD4085" s="48">
        <f>(ROUND(AC4085-AC4076,1)/AC4076)</f>
        <v>0.6186666666666667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100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90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190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190</v>
      </c>
      <c r="AD4086" s="48">
        <f>(ROUND(AC4086-AC4076,1)/AC4076)</f>
        <v>0.26666666666666666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100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90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190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190</v>
      </c>
      <c r="AD4087" s="48">
        <f>(ROUND(AC4087-AC4076,1)/AC4076)</f>
        <v>0.26666666666666666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100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90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190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190</v>
      </c>
      <c r="AD4088" s="48">
        <f>(ROUND(AC4088-AC4076,1)/AC4076)</f>
        <v>0.26666666666666666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100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165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165</v>
      </c>
      <c r="AD4089" s="48">
        <f>(ROUND(AC4089-AC4076,1)/AC4076)</f>
        <v>0.1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100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165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165</v>
      </c>
      <c r="AD4090" s="48">
        <f>(ROUND(AC4090-AC4076,1)/AC4076)</f>
        <v>0.1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50</v>
      </c>
      <c r="O4091" s="52">
        <f>E4091*$E$3</f>
        <v>100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10</v>
      </c>
      <c r="T4091" s="52">
        <f>(O4091/100)*(K4091*$K$3)</f>
        <v>30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60</v>
      </c>
      <c r="Y4091" s="52">
        <f t="shared" ref="Y4091:Y4105" si="1310">O4091+T4091</f>
        <v>130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190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50</v>
      </c>
      <c r="O4092" s="14">
        <f>E4092*$E$4</f>
        <v>100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32.5</v>
      </c>
      <c r="T4092" s="14">
        <f>(O4092/100)*(K4092*$K$4)</f>
        <v>30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82.5</v>
      </c>
      <c r="Y4092" s="14">
        <f t="shared" si="1310"/>
        <v>130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212.5</v>
      </c>
      <c r="AD4092" s="48">
        <f>(ROUND(AC4092-AC4091,1)/AC4091)</f>
        <v>0.11842105263157894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50</v>
      </c>
      <c r="O4093" s="14">
        <f>E4093*$E$5</f>
        <v>100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10</v>
      </c>
      <c r="T4093" s="14">
        <f>(O4093/100)*(K4093*$K$5)</f>
        <v>30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60</v>
      </c>
      <c r="Y4093" s="14">
        <f t="shared" si="1310"/>
        <v>130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190</v>
      </c>
      <c r="AD4093" s="48">
        <f>(ROUND(AC4093-AC4091,1)/AC4091)</f>
        <v>0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50</v>
      </c>
      <c r="O4094" s="14">
        <f>E4094*$E$6</f>
        <v>100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10</v>
      </c>
      <c r="T4094" s="14">
        <f>(O4094/100)*(K4094*$K$6)</f>
        <v>30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60</v>
      </c>
      <c r="Y4094" s="14">
        <f t="shared" si="1310"/>
        <v>130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190</v>
      </c>
      <c r="AD4094" s="48">
        <f>(ROUND(AC4094-AC4091,1)/AC4091)</f>
        <v>0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50</v>
      </c>
      <c r="O4095" s="14">
        <f>E4095*$E$7</f>
        <v>100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10</v>
      </c>
      <c r="T4095" s="14">
        <f>(O4095/100)*(K4095*$K$7)</f>
        <v>30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60</v>
      </c>
      <c r="Y4095" s="14">
        <f t="shared" si="1310"/>
        <v>130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190</v>
      </c>
      <c r="AD4095" s="48">
        <f>(ROUND(AC4095-AC4091,1)/AC4091)</f>
        <v>0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50</v>
      </c>
      <c r="O4096" s="14">
        <f>E4096*$E$8</f>
        <v>100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10</v>
      </c>
      <c r="T4096" s="14">
        <f>(O4096/100)*(K4096*$K$8)</f>
        <v>30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60</v>
      </c>
      <c r="Y4096" s="14">
        <f t="shared" si="1310"/>
        <v>130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190</v>
      </c>
      <c r="AD4096" s="48">
        <f>(ROUND(AC4096-AC4091,1)/AC4091)</f>
        <v>0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25</v>
      </c>
      <c r="O4097" s="14">
        <f>E4097*$E$9</f>
        <v>150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5</v>
      </c>
      <c r="T4097" s="14">
        <f>(O4097/100)*(K4097*$K$9)</f>
        <v>82.5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30</v>
      </c>
      <c r="Y4097" s="14">
        <f t="shared" si="1310"/>
        <v>232.5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262.5</v>
      </c>
      <c r="AD4097" s="48">
        <f>(ROUND(AC4097-AC4091,1)/AC4091)</f>
        <v>0.38157894736842107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25</v>
      </c>
      <c r="O4098" s="14">
        <f>E4098*$E$10</f>
        <v>0</v>
      </c>
      <c r="P4098" s="14">
        <f>F4098*$F$10</f>
        <v>150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5</v>
      </c>
      <c r="T4098" s="14">
        <f>(O4098/100)*(K4098*$J$10)</f>
        <v>0</v>
      </c>
      <c r="U4098" s="14">
        <f>(P4098/100)*(K4098*$K$10)+(P4098/100)*(L4098*$L$10)</f>
        <v>75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30</v>
      </c>
      <c r="Y4098" s="14">
        <f t="shared" si="1310"/>
        <v>0</v>
      </c>
      <c r="Z4098" s="14">
        <f t="shared" si="1311"/>
        <v>225</v>
      </c>
      <c r="AA4098" s="14">
        <f t="shared" si="1312"/>
        <v>0</v>
      </c>
      <c r="AB4098" s="14">
        <f t="shared" si="1314"/>
        <v>0</v>
      </c>
      <c r="AC4098" s="15">
        <f t="shared" si="1313"/>
        <v>255</v>
      </c>
      <c r="AD4098" s="48">
        <f>(ROUND(AC4098-AC4091,1)/AC4091)</f>
        <v>0.34210526315789475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25</v>
      </c>
      <c r="O4099" s="14">
        <f>E4099*$E$11</f>
        <v>0</v>
      </c>
      <c r="P4099" s="14">
        <f>F4099*$F$11</f>
        <v>0</v>
      </c>
      <c r="Q4099" s="14">
        <f>G4099*$G$11</f>
        <v>150</v>
      </c>
      <c r="R4099" s="14">
        <f>H4099*$H$11</f>
        <v>0</v>
      </c>
      <c r="S4099" s="14">
        <f>(N4099/100)*(I4099*$I$11)+(N4099/100)*(J4099*$J$11)</f>
        <v>5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75</v>
      </c>
      <c r="W4099" s="14">
        <f>(R4099/100)*(K4099*$K$11)+(R4099/100)*(L4099*$L$11)</f>
        <v>0</v>
      </c>
      <c r="X4099" s="14">
        <f t="shared" si="1309"/>
        <v>30</v>
      </c>
      <c r="Y4099" s="14">
        <f t="shared" si="1310"/>
        <v>0</v>
      </c>
      <c r="Z4099" s="14">
        <f t="shared" si="1311"/>
        <v>0</v>
      </c>
      <c r="AA4099" s="14">
        <f t="shared" si="1312"/>
        <v>225</v>
      </c>
      <c r="AB4099" s="14">
        <f t="shared" si="1314"/>
        <v>0</v>
      </c>
      <c r="AC4099" s="15">
        <f t="shared" si="1313"/>
        <v>255</v>
      </c>
      <c r="AD4099" s="48">
        <f>(ROUND(AC4099-AC4091,1)/AC4091)</f>
        <v>0.34210526315789475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25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150</v>
      </c>
      <c r="S4100" s="14">
        <f>(N4100/100)*(I4100*$I$12)+(N4100/100)*(J4100*$J$12)</f>
        <v>5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75</v>
      </c>
      <c r="X4100" s="14">
        <f t="shared" si="1309"/>
        <v>30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225</v>
      </c>
      <c r="AC4100" s="15">
        <f t="shared" si="1313"/>
        <v>255</v>
      </c>
      <c r="AD4100" s="48">
        <f>(ROUND(AC4100-AC4091,1)/AC4091)</f>
        <v>0.34210526315789475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50</v>
      </c>
      <c r="O4101" s="14">
        <f>E4101*$E$13</f>
        <v>100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25</v>
      </c>
      <c r="T4101" s="14">
        <f>(O4101/100)*(K4101*$K$13)+(O4101/100)*(M4101*$M$13)</f>
        <v>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75</v>
      </c>
      <c r="Y4101" s="14">
        <f t="shared" si="1310"/>
        <v>160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235</v>
      </c>
      <c r="AD4101" s="48">
        <f>(ROUND(AC4101-AC4091,1)/AC4091)</f>
        <v>0.23684210526315788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130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91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221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221</v>
      </c>
      <c r="AD4102" s="48">
        <f>(ROUND(AC4102-AC4091,1)/AC4091)</f>
        <v>0.16315789473684211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130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91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221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221</v>
      </c>
      <c r="AD4103" s="48">
        <f>(ROUND(AC4103-AC4091,1)/AC4091)</f>
        <v>0.16315789473684211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50</v>
      </c>
      <c r="O4104" s="14">
        <f>E4104*$E$16</f>
        <v>100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27.5</v>
      </c>
      <c r="T4104" s="14">
        <f>(O4104/100)*(K4104*$K$16)</f>
        <v>30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77.5</v>
      </c>
      <c r="Y4104" s="14">
        <f t="shared" si="1310"/>
        <v>130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207.5</v>
      </c>
      <c r="AD4104" s="48">
        <f>(ROUND(AC4104-AC4091,1)/AC4091)</f>
        <v>9.2105263157894732E-2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50</v>
      </c>
      <c r="O4105" s="14">
        <f>E4105*$E$17</f>
        <v>100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27.5</v>
      </c>
      <c r="T4105" s="14">
        <f>(O4105/100)*(K4105*$K$17)</f>
        <v>30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77.5</v>
      </c>
      <c r="Y4105" s="14">
        <f t="shared" si="1310"/>
        <v>130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207.5</v>
      </c>
      <c r="AD4105" s="48">
        <f>(ROUND(AC4105-AC4091,1)/AC4091)</f>
        <v>9.2105263157894732E-2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110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49.5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159.5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159.5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110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66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176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176</v>
      </c>
      <c r="AD4107" s="48">
        <f>(ROUND(AC4107-AC4106,1)/AC4106)</f>
        <v>0.10344827586206896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110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49.5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159.5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159.5</v>
      </c>
      <c r="AD4108" s="48">
        <f>(ROUND(AC4108-AC4106,1)/AC4106)</f>
        <v>0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110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49.5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159.5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159.5</v>
      </c>
      <c r="AD4109" s="48">
        <f>(ROUND(AC4109-AC4106,1)/AC4106)</f>
        <v>0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110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49.5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159.5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159.5</v>
      </c>
      <c r="AD4110" s="48">
        <f>(ROUND(AC4110-AC4106,1)/AC4106)</f>
        <v>0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110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49.5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159.5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159.5</v>
      </c>
      <c r="AD4111" s="48">
        <f>(ROUND(AC4111-AC4106,1)/AC4106)</f>
        <v>0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55</v>
      </c>
      <c r="O4112" s="14">
        <f>E4112*$E$9</f>
        <v>115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24.75</v>
      </c>
      <c r="T4112" s="14">
        <f>(O4112/100)*(K4112*$K$9)</f>
        <v>57.499999999999993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79.75</v>
      </c>
      <c r="Y4112" s="14">
        <f t="shared" si="1316"/>
        <v>172.5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252.3</v>
      </c>
      <c r="AD4112" s="48">
        <f>(ROUND(AC4112-AC4106,1)/AC4106)</f>
        <v>0.58181818181818179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55</v>
      </c>
      <c r="O4113" s="14">
        <f>E4113*$E$10</f>
        <v>0</v>
      </c>
      <c r="P4113" s="14">
        <f>F4113*$F$10</f>
        <v>115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24.75</v>
      </c>
      <c r="T4113" s="14">
        <f>(O4113/100)*(K4113*$J$10)</f>
        <v>0</v>
      </c>
      <c r="U4113" s="14">
        <f>(P4113/100)*(K4113*$K$10)+(P4113/100)*(L4113*$L$10)</f>
        <v>57.499999999999993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79.75</v>
      </c>
      <c r="Y4113" s="14">
        <f t="shared" si="1316"/>
        <v>0</v>
      </c>
      <c r="Z4113" s="14">
        <f t="shared" si="1317"/>
        <v>172.5</v>
      </c>
      <c r="AA4113" s="14">
        <f t="shared" si="1318"/>
        <v>0</v>
      </c>
      <c r="AB4113" s="14">
        <f t="shared" si="1320"/>
        <v>0</v>
      </c>
      <c r="AC4113" s="15">
        <f t="shared" si="1319"/>
        <v>252.3</v>
      </c>
      <c r="AD4113" s="48">
        <f>(ROUND(AC4113-AC4106,1)/AC4106)</f>
        <v>0.58181818181818179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55</v>
      </c>
      <c r="O4114" s="14">
        <f>E4114*$E$11</f>
        <v>0</v>
      </c>
      <c r="P4114" s="14">
        <f>F4114*$F$11</f>
        <v>0</v>
      </c>
      <c r="Q4114" s="14">
        <f>G4114*$G$11</f>
        <v>115</v>
      </c>
      <c r="R4114" s="14">
        <f>H4114*$H$11</f>
        <v>0</v>
      </c>
      <c r="S4114" s="14">
        <f>(N4114/100)*(I4114*$I$11)+(N4114/100)*(J4114*$J$11)</f>
        <v>24.75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57.499999999999993</v>
      </c>
      <c r="W4114" s="14">
        <f>(R4114/100)*(K4114*$K$11)+(R4114/100)*(L4114*$L$11)</f>
        <v>0</v>
      </c>
      <c r="X4114" s="14">
        <f t="shared" si="1315"/>
        <v>79.75</v>
      </c>
      <c r="Y4114" s="14">
        <f t="shared" si="1316"/>
        <v>0</v>
      </c>
      <c r="Z4114" s="14">
        <f t="shared" si="1317"/>
        <v>0</v>
      </c>
      <c r="AA4114" s="14">
        <f t="shared" si="1318"/>
        <v>172.5</v>
      </c>
      <c r="AB4114" s="14">
        <f t="shared" si="1320"/>
        <v>0</v>
      </c>
      <c r="AC4114" s="15">
        <f t="shared" si="1319"/>
        <v>252.3</v>
      </c>
      <c r="AD4114" s="48">
        <f>(ROUND(AC4114-AC4106,1)/AC4106)</f>
        <v>0.58181818181818179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55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115</v>
      </c>
      <c r="S4115" s="14">
        <f>(N4115/100)*(I4115*$I$12)+(N4115/100)*(J4115*$J$12)</f>
        <v>24.75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57.499999999999993</v>
      </c>
      <c r="X4115" s="14">
        <f t="shared" si="1315"/>
        <v>79.75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172.5</v>
      </c>
      <c r="AC4115" s="15">
        <f t="shared" si="1319"/>
        <v>252.3</v>
      </c>
      <c r="AD4115" s="48">
        <f>(ROUND(AC4115-AC4106,1)/AC4106)</f>
        <v>0.58181818181818179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110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93.5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203.5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203.5</v>
      </c>
      <c r="AD4116" s="48">
        <f>(ROUND(AC4116-AC4106,1)/AC4106)</f>
        <v>0.27586206896551724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110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93.5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203.5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203.5</v>
      </c>
      <c r="AD4117" s="48">
        <f>(ROUND(AC4117-AC4106,1)/AC4106)</f>
        <v>0.27586206896551724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110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93.5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203.5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203.5</v>
      </c>
      <c r="AD4118" s="48">
        <f>(ROUND(AC4118-AC4106,1)/AC4106)</f>
        <v>0.27586206896551724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110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77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187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187</v>
      </c>
      <c r="AD4119" s="48">
        <f>(ROUND(AC4119-AC4106,1)/AC4106)</f>
        <v>0.17241379310344829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110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55.000000000000007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165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165</v>
      </c>
      <c r="AD4120" s="48">
        <f>(ROUND(AC4120-AC4106,1)/AC4106)</f>
        <v>3.4482758620689655E-2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135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54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189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189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135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81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216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216</v>
      </c>
      <c r="AD4123" s="48">
        <f>(ROUND(AC4123-AC4122,1)/AC4122)</f>
        <v>0.14285714285714285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135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54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189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189</v>
      </c>
      <c r="AD4124" s="48">
        <f>(ROUND(AC4124-AC4122,1)/AC4122)</f>
        <v>0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135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54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189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189</v>
      </c>
      <c r="AD4125" s="48">
        <f>(ROUND(AC4125-AC4122,1)/AC4122)</f>
        <v>0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135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54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189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189</v>
      </c>
      <c r="AD4126" s="48">
        <f>(ROUND(AC4126-AC4122,1)/AC4122)</f>
        <v>0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135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54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189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189</v>
      </c>
      <c r="AD4127" s="48">
        <f>(ROUND(AC4127-AC4122,1)/AC4122)</f>
        <v>0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68</v>
      </c>
      <c r="O4128" s="14">
        <f>E4128*$E$9</f>
        <v>150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27.200000000000003</v>
      </c>
      <c r="T4128" s="14">
        <f>(O4128/100)*(K4128*$K$9)</f>
        <v>63.75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95.2</v>
      </c>
      <c r="Y4128" s="14">
        <f t="shared" si="1322"/>
        <v>213.75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309</v>
      </c>
      <c r="AD4128" s="48">
        <f>(ROUND(AC4128-AC4122,1)/AC4122)</f>
        <v>0.63492063492063489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68</v>
      </c>
      <c r="O4129" s="14">
        <f>E4129*$E$10</f>
        <v>0</v>
      </c>
      <c r="P4129" s="14">
        <f>F4129*$F$10</f>
        <v>150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27.200000000000003</v>
      </c>
      <c r="T4129" s="14">
        <f>(O4129/100)*(K4129*$J$10)</f>
        <v>0</v>
      </c>
      <c r="U4129" s="14">
        <f>(P4129/100)*(K4129*$K$10)+(P4129/100)*(L4129*$L$10)</f>
        <v>63.75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95.2</v>
      </c>
      <c r="Y4129" s="14">
        <f t="shared" si="1322"/>
        <v>0</v>
      </c>
      <c r="Z4129" s="14">
        <f t="shared" si="1323"/>
        <v>213.75</v>
      </c>
      <c r="AA4129" s="14">
        <f t="shared" si="1324"/>
        <v>0</v>
      </c>
      <c r="AB4129" s="14">
        <f t="shared" si="1326"/>
        <v>0</v>
      </c>
      <c r="AC4129" s="15">
        <f t="shared" si="1325"/>
        <v>309</v>
      </c>
      <c r="AD4129" s="48">
        <f>(ROUND(AC4129-AC4122,1)/AC4122)</f>
        <v>0.63492063492063489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68</v>
      </c>
      <c r="O4130" s="14">
        <f>E4130*$E$11</f>
        <v>0</v>
      </c>
      <c r="P4130" s="14">
        <f>F4130*$F$11</f>
        <v>0</v>
      </c>
      <c r="Q4130" s="14">
        <f>G4130*$G$11</f>
        <v>150</v>
      </c>
      <c r="R4130" s="14">
        <f>H4130*$H$11</f>
        <v>0</v>
      </c>
      <c r="S4130" s="14">
        <f>(N4130/100)*(I4130*$I$11)+(N4130/100)*(J4130*$J$11)</f>
        <v>27.200000000000003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63.75</v>
      </c>
      <c r="W4130" s="14">
        <f>(R4130/100)*(K4130*$K$11)+(R4130/100)*(L4130*$L$11)</f>
        <v>0</v>
      </c>
      <c r="X4130" s="14">
        <f t="shared" si="1321"/>
        <v>95.2</v>
      </c>
      <c r="Y4130" s="14">
        <f t="shared" si="1322"/>
        <v>0</v>
      </c>
      <c r="Z4130" s="14">
        <f t="shared" si="1323"/>
        <v>0</v>
      </c>
      <c r="AA4130" s="14">
        <f t="shared" si="1324"/>
        <v>213.75</v>
      </c>
      <c r="AB4130" s="14">
        <f t="shared" si="1326"/>
        <v>0</v>
      </c>
      <c r="AC4130" s="15">
        <f t="shared" si="1325"/>
        <v>309</v>
      </c>
      <c r="AD4130" s="48">
        <f>(ROUND(AC4130-AC4122,1)/AC4122)</f>
        <v>0.63492063492063489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68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150</v>
      </c>
      <c r="S4131" s="14">
        <f>(N4131/100)*(I4131*$I$12)+(N4131/100)*(J4131*$J$12)</f>
        <v>27.200000000000003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63.75</v>
      </c>
      <c r="X4131" s="14">
        <f t="shared" si="1321"/>
        <v>95.2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213.75</v>
      </c>
      <c r="AC4131" s="15">
        <f t="shared" si="1325"/>
        <v>309</v>
      </c>
      <c r="AD4131" s="48">
        <f>(ROUND(AC4131-AC4122,1)/AC4122)</f>
        <v>0.63492063492063489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135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101.25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236.25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236.3</v>
      </c>
      <c r="AD4132" s="48">
        <f>(ROUND(AC4132-AC4122,1)/AC4122)</f>
        <v>0.25026455026455025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135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101.25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236.25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236.3</v>
      </c>
      <c r="AD4133" s="48">
        <f>(ROUND(AC4133-AC4122,1)/AC4122)</f>
        <v>0.25026455026455025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135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101.25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236.25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236.3</v>
      </c>
      <c r="AD4134" s="48">
        <f>(ROUND(AC4134-AC4122,1)/AC4122)</f>
        <v>0.25026455026455025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135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70.875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205.875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205.9</v>
      </c>
      <c r="AD4135" s="48">
        <f>(ROUND(AC4135-AC4122,1)/AC4122)</f>
        <v>8.941798941798941E-2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135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70.875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205.875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205.9</v>
      </c>
      <c r="AD4136" s="48">
        <f>(ROUND(AC4136-AC4122,1)/AC4122)</f>
        <v>8.941798941798941E-2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51.1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197.1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197.1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146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73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219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219</v>
      </c>
      <c r="AD4138" s="48">
        <f>(ROUND(AC4138-AC4137,1)/AC4137)</f>
        <v>0.1111111111111111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51.1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197.1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197.1</v>
      </c>
      <c r="AD4139" s="48">
        <f>(ROUND(AC4139-AC4137,1)/AC4137)</f>
        <v>0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51.1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197.1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197.1</v>
      </c>
      <c r="AD4140" s="48">
        <f>(ROUND(AC4140-AC4137,1)/AC4137)</f>
        <v>0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51.1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197.1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197.1</v>
      </c>
      <c r="AD4141" s="48">
        <f>(ROUND(AC4141-AC4137,1)/AC4137)</f>
        <v>0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51.1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197.1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197.1</v>
      </c>
      <c r="AD4142" s="48">
        <f>(ROUND(AC4142-AC4137,1)/AC4137)</f>
        <v>0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73</v>
      </c>
      <c r="O4143" s="14">
        <f>E4143*$E$9</f>
        <v>160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25.55</v>
      </c>
      <c r="T4143" s="14">
        <f>(O4143/100)*(K4143*$K$9)</f>
        <v>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98.55</v>
      </c>
      <c r="Y4143" s="14">
        <f t="shared" si="1322"/>
        <v>220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318.60000000000002</v>
      </c>
      <c r="AD4143" s="48">
        <f>(ROUND(AC4143-AC4137,1)/AC4137)</f>
        <v>0.61643835616438358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73</v>
      </c>
      <c r="O4144" s="14">
        <f>E4144*$E$10</f>
        <v>0</v>
      </c>
      <c r="P4144" s="14">
        <f>F4144*$F$10</f>
        <v>160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25.55</v>
      </c>
      <c r="T4144" s="14">
        <f>(O4144/100)*(K4144*$J$10)</f>
        <v>0</v>
      </c>
      <c r="U4144" s="14">
        <f>(P4144/100)*(K4144*$K$10)+(P4144/100)*(L4144*$L$10)</f>
        <v>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98.55</v>
      </c>
      <c r="Y4144" s="14">
        <f t="shared" si="1322"/>
        <v>0</v>
      </c>
      <c r="Z4144" s="14">
        <f t="shared" si="1323"/>
        <v>220</v>
      </c>
      <c r="AA4144" s="14">
        <f t="shared" si="1324"/>
        <v>0</v>
      </c>
      <c r="AB4144" s="14">
        <f t="shared" si="1328"/>
        <v>0</v>
      </c>
      <c r="AC4144" s="15">
        <f t="shared" si="1327"/>
        <v>318.60000000000002</v>
      </c>
      <c r="AD4144" s="48">
        <f>(ROUND(AC4144-AC4137,1)/AC4137)</f>
        <v>0.61643835616438358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73</v>
      </c>
      <c r="O4145" s="14">
        <f>E4145*$E$11</f>
        <v>0</v>
      </c>
      <c r="P4145" s="14">
        <f>F4145*$F$11</f>
        <v>0</v>
      </c>
      <c r="Q4145" s="14">
        <f>G4145*$G$11</f>
        <v>160</v>
      </c>
      <c r="R4145" s="14">
        <f>H4145*$H$11</f>
        <v>0</v>
      </c>
      <c r="S4145" s="14">
        <f>(N4145/100)*(I4145*$I$11)+(N4145/100)*(J4145*$J$11)</f>
        <v>25.55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60</v>
      </c>
      <c r="W4145" s="14">
        <f>(R4145/100)*(K4145*$K$11)+(R4145/100)*(L4145*$L$11)</f>
        <v>0</v>
      </c>
      <c r="X4145" s="14">
        <f t="shared" si="1321"/>
        <v>98.55</v>
      </c>
      <c r="Y4145" s="14">
        <f t="shared" si="1322"/>
        <v>0</v>
      </c>
      <c r="Z4145" s="14">
        <f t="shared" si="1323"/>
        <v>0</v>
      </c>
      <c r="AA4145" s="14">
        <f t="shared" si="1324"/>
        <v>220</v>
      </c>
      <c r="AB4145" s="14">
        <f t="shared" si="1328"/>
        <v>0</v>
      </c>
      <c r="AC4145" s="15">
        <f t="shared" si="1327"/>
        <v>318.60000000000002</v>
      </c>
      <c r="AD4145" s="48">
        <f>(ROUND(AC4145-AC4137,1)/AC4137)</f>
        <v>0.61643835616438358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73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160</v>
      </c>
      <c r="S4146" s="14">
        <f>(N4146/100)*(I4146*$I$12)+(N4146/100)*(J4146*$J$12)</f>
        <v>25.55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60</v>
      </c>
      <c r="X4146" s="14">
        <f t="shared" si="1321"/>
        <v>98.55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220</v>
      </c>
      <c r="AC4146" s="15">
        <f t="shared" si="1327"/>
        <v>318.60000000000002</v>
      </c>
      <c r="AD4146" s="48">
        <f>(ROUND(AC4146-AC4137,1)/AC4137)</f>
        <v>0.61643835616438358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146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98.55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244.55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244.6</v>
      </c>
      <c r="AD4147" s="48">
        <f>(ROUND(AC4147-AC4137,1)/AC4137)</f>
        <v>0.24099441907661087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146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98.55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244.55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244.6</v>
      </c>
      <c r="AD4148" s="48">
        <f>(ROUND(AC4148-AC4137,1)/AC4137)</f>
        <v>0.24099441907661087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146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98.55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244.55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244.6</v>
      </c>
      <c r="AD4149" s="48">
        <f>(ROUND(AC4149-AC4137,1)/AC4137)</f>
        <v>0.24099441907661087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146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73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219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219</v>
      </c>
      <c r="AD4150" s="48">
        <f>(ROUND(AC4150-AC4137,1)/AC4137)</f>
        <v>0.1111111111111111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146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65.7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211.7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211.7</v>
      </c>
      <c r="AD4151" s="48">
        <f>(ROUND(AC4151-AC4137,1)/AC4137)</f>
        <v>7.407407407407407E-2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148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51.8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199.8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199.8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148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74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222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222</v>
      </c>
      <c r="AD4153" s="48">
        <f>(ROUND(AC4153-AC4152,1)/AC4152)</f>
        <v>0.1111111111111111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148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51.8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199.8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199.8</v>
      </c>
      <c r="AD4154" s="48">
        <f>(ROUND(AC4154-AC4152,1)/AC4152)</f>
        <v>0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148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51.8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199.8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199.8</v>
      </c>
      <c r="AD4155" s="48">
        <f>(ROUND(AC4155-AC4152,1)/AC4152)</f>
        <v>0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148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51.8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199.8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199.8</v>
      </c>
      <c r="AD4156" s="48">
        <f>(ROUND(AC4156-AC4152,1)/AC4152)</f>
        <v>0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148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51.8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199.8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199.8</v>
      </c>
      <c r="AD4157" s="48">
        <f>(ROUND(AC4157-AC4152,1)/AC4152)</f>
        <v>0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74</v>
      </c>
      <c r="O4158" s="14">
        <f>E4158*$E$9</f>
        <v>160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25.9</v>
      </c>
      <c r="T4158" s="14">
        <f>(O4158/100)*(K4158*$K$9)</f>
        <v>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99.9</v>
      </c>
      <c r="Y4158" s="14">
        <f t="shared" si="1322"/>
        <v>220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319.89999999999998</v>
      </c>
      <c r="AD4158" s="48">
        <f>(ROUND(AC4158-AC4152,1)/AC4152)</f>
        <v>0.60110110110110104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74</v>
      </c>
      <c r="O4159" s="14">
        <f>E4159*$E$10</f>
        <v>0</v>
      </c>
      <c r="P4159" s="14">
        <f>F4159*$F$10</f>
        <v>160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25.9</v>
      </c>
      <c r="T4159" s="14">
        <f>(O4159/100)*(K4159*$J$10)</f>
        <v>0</v>
      </c>
      <c r="U4159" s="14">
        <f>(P4159/100)*(K4159*$K$10)+(P4159/100)*(L4159*$L$10)</f>
        <v>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99.9</v>
      </c>
      <c r="Y4159" s="14">
        <f t="shared" si="1322"/>
        <v>0</v>
      </c>
      <c r="Z4159" s="14">
        <f t="shared" si="1323"/>
        <v>220</v>
      </c>
      <c r="AA4159" s="14">
        <f t="shared" si="1324"/>
        <v>0</v>
      </c>
      <c r="AB4159" s="14">
        <f t="shared" si="1330"/>
        <v>0</v>
      </c>
      <c r="AC4159" s="15">
        <f t="shared" si="1329"/>
        <v>319.89999999999998</v>
      </c>
      <c r="AD4159" s="48">
        <f>(ROUND(AC4159-AC4152,1)/AC4152)</f>
        <v>0.60110110110110104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74</v>
      </c>
      <c r="O4160" s="14">
        <f>E4160*$E$11</f>
        <v>0</v>
      </c>
      <c r="P4160" s="14">
        <f>F4160*$F$11</f>
        <v>0</v>
      </c>
      <c r="Q4160" s="14">
        <f>G4160*$G$11</f>
        <v>160</v>
      </c>
      <c r="R4160" s="14">
        <f>H4160*$H$11</f>
        <v>0</v>
      </c>
      <c r="S4160" s="14">
        <f>(N4160/100)*(I4160*$I$11)+(N4160/100)*(J4160*$J$11)</f>
        <v>25.9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60</v>
      </c>
      <c r="W4160" s="14">
        <f>(R4160/100)*(K4160*$K$11)+(R4160/100)*(L4160*$L$11)</f>
        <v>0</v>
      </c>
      <c r="X4160" s="14">
        <f t="shared" si="1321"/>
        <v>99.9</v>
      </c>
      <c r="Y4160" s="14">
        <f t="shared" si="1322"/>
        <v>0</v>
      </c>
      <c r="Z4160" s="14">
        <f t="shared" si="1323"/>
        <v>0</v>
      </c>
      <c r="AA4160" s="14">
        <f t="shared" si="1324"/>
        <v>220</v>
      </c>
      <c r="AB4160" s="14">
        <f t="shared" si="1330"/>
        <v>0</v>
      </c>
      <c r="AC4160" s="15">
        <f t="shared" si="1329"/>
        <v>319.89999999999998</v>
      </c>
      <c r="AD4160" s="48">
        <f>(ROUND(AC4160-AC4152,1)/AC4152)</f>
        <v>0.60110110110110104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74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160</v>
      </c>
      <c r="S4161" s="14">
        <f>(N4161/100)*(I4161*$I$12)+(N4161/100)*(J4161*$J$12)</f>
        <v>25.9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60</v>
      </c>
      <c r="X4161" s="14">
        <f t="shared" si="1321"/>
        <v>99.9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220</v>
      </c>
      <c r="AC4161" s="15">
        <f t="shared" si="1329"/>
        <v>319.89999999999998</v>
      </c>
      <c r="AD4161" s="48">
        <f>(ROUND(AC4161-AC4152,1)/AC4152)</f>
        <v>0.60110110110110104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148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99.9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247.9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247.9</v>
      </c>
      <c r="AD4162" s="48">
        <f>(ROUND(AC4162-AC4152,1)/AC4152)</f>
        <v>0.24074074074074073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148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99.9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247.9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247.9</v>
      </c>
      <c r="AD4163" s="48">
        <f>(ROUND(AC4163-AC4152,1)/AC4152)</f>
        <v>0.24074074074074073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148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99.9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247.9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247.9</v>
      </c>
      <c r="AD4164" s="48">
        <f>(ROUND(AC4164-AC4152,1)/AC4152)</f>
        <v>0.24074074074074073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148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74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222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222</v>
      </c>
      <c r="AD4165" s="48">
        <f>(ROUND(AC4165-AC4152,1)/AC4152)</f>
        <v>0.1111111111111111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148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70.300000000000011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218.3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218.3</v>
      </c>
      <c r="AD4166" s="48">
        <f>(ROUND(AC4166-AC4152,1)/AC4152)</f>
        <v>9.2592592592592587E-2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120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60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180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180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120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90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210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210</v>
      </c>
      <c r="AD4168" s="48">
        <f>(ROUND(AC4168-AC4167,1)/AC4167)</f>
        <v>0.16666666666666666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120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60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180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180</v>
      </c>
      <c r="AD4169" s="48">
        <f>(ROUND(AC4169-AC4167,1)/AC4167)</f>
        <v>0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120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60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180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180</v>
      </c>
      <c r="AD4170" s="48">
        <f>(ROUND(AC4170-AC4167,1)/AC4167)</f>
        <v>0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120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60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180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180</v>
      </c>
      <c r="AD4171" s="48">
        <f>(ROUND(AC4171-AC4167,1)/AC4167)</f>
        <v>0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120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60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180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180</v>
      </c>
      <c r="AD4172" s="48">
        <f>(ROUND(AC4172-AC4167,1)/AC4167)</f>
        <v>0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60</v>
      </c>
      <c r="O4173" s="14">
        <f>E4173*$E$9</f>
        <v>130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30</v>
      </c>
      <c r="T4173" s="14">
        <f>(O4173/100)*(K4173*$K$9)</f>
        <v>68.25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90</v>
      </c>
      <c r="Y4173" s="14">
        <f t="shared" si="1322"/>
        <v>198.25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288.3</v>
      </c>
      <c r="AD4173" s="48">
        <f>(ROUND(AC4173-AC4167,1)/AC4167)</f>
        <v>0.60166666666666668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60</v>
      </c>
      <c r="O4174" s="14">
        <f>E4174*$E$10</f>
        <v>0</v>
      </c>
      <c r="P4174" s="14">
        <f>F4174*$F$10</f>
        <v>130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30</v>
      </c>
      <c r="T4174" s="14">
        <f>(O4174/100)*(K4174*$J$10)</f>
        <v>0</v>
      </c>
      <c r="U4174" s="14">
        <f>(P4174/100)*(K4174*$K$10)+(P4174/100)*(L4174*$L$10)</f>
        <v>68.25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90</v>
      </c>
      <c r="Y4174" s="14">
        <f t="shared" si="1322"/>
        <v>0</v>
      </c>
      <c r="Z4174" s="14">
        <f t="shared" si="1323"/>
        <v>198.25</v>
      </c>
      <c r="AA4174" s="14">
        <f t="shared" si="1324"/>
        <v>0</v>
      </c>
      <c r="AB4174" s="14">
        <f t="shared" si="1332"/>
        <v>0</v>
      </c>
      <c r="AC4174" s="15">
        <f t="shared" si="1331"/>
        <v>288.3</v>
      </c>
      <c r="AD4174" s="48">
        <f>(ROUND(AC4174-AC4167,1)/AC4167)</f>
        <v>0.60166666666666668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60</v>
      </c>
      <c r="O4175" s="14">
        <f>E4175*$E$11</f>
        <v>0</v>
      </c>
      <c r="P4175" s="14">
        <f>F4175*$F$11</f>
        <v>0</v>
      </c>
      <c r="Q4175" s="14">
        <f>G4175*$G$11</f>
        <v>130</v>
      </c>
      <c r="R4175" s="14">
        <f>H4175*$H$11</f>
        <v>0</v>
      </c>
      <c r="S4175" s="14">
        <f>(N4175/100)*(I4175*$I$11)+(N4175/100)*(J4175*$J$11)</f>
        <v>30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68.25</v>
      </c>
      <c r="W4175" s="14">
        <f>(R4175/100)*(K4175*$K$11)+(R4175/100)*(L4175*$L$11)</f>
        <v>0</v>
      </c>
      <c r="X4175" s="14">
        <f t="shared" si="1321"/>
        <v>90</v>
      </c>
      <c r="Y4175" s="14">
        <f t="shared" si="1322"/>
        <v>0</v>
      </c>
      <c r="Z4175" s="14">
        <f t="shared" si="1323"/>
        <v>0</v>
      </c>
      <c r="AA4175" s="14">
        <f t="shared" si="1324"/>
        <v>198.25</v>
      </c>
      <c r="AB4175" s="14">
        <f t="shared" si="1332"/>
        <v>0</v>
      </c>
      <c r="AC4175" s="15">
        <f t="shared" si="1331"/>
        <v>288.3</v>
      </c>
      <c r="AD4175" s="48">
        <f>(ROUND(AC4175-AC4167,1)/AC4167)</f>
        <v>0.60166666666666668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60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130</v>
      </c>
      <c r="S4176" s="14">
        <f>(N4176/100)*(I4176*$I$12)+(N4176/100)*(J4176*$J$12)</f>
        <v>30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68.25</v>
      </c>
      <c r="X4176" s="14">
        <f t="shared" si="1321"/>
        <v>90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198.25</v>
      </c>
      <c r="AC4176" s="15">
        <f t="shared" si="1331"/>
        <v>288.3</v>
      </c>
      <c r="AD4176" s="48">
        <f>(ROUND(AC4176-AC4167,1)/AC4167)</f>
        <v>0.60166666666666668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120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108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228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228</v>
      </c>
      <c r="AD4177" s="48">
        <f>(ROUND(AC4177-AC4167,1)/AC4167)</f>
        <v>0.26666666666666666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120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108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228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228</v>
      </c>
      <c r="AD4178" s="48">
        <f>(ROUND(AC4178-AC4167,1)/AC4167)</f>
        <v>0.26666666666666666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120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108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228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228</v>
      </c>
      <c r="AD4179" s="48">
        <f>(ROUND(AC4179-AC4167,1)/AC4167)</f>
        <v>0.26666666666666666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120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198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198</v>
      </c>
      <c r="AD4180" s="48">
        <f>(ROUND(AC4180-AC4167,1)/AC4167)</f>
        <v>0.1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120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198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198</v>
      </c>
      <c r="AD4181" s="48">
        <f>(ROUND(AC4181-AC4167,1)/AC4167)</f>
        <v>0.1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160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48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208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208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160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68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228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228</v>
      </c>
      <c r="AD4183" s="48">
        <f>(ROUND(AC4183-AC4182,1)/AC4182)</f>
        <v>9.6153846153846159E-2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160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48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208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208</v>
      </c>
      <c r="AD4184" s="48">
        <f>(ROUND(AC4184-AC4182,1)/AC4182)</f>
        <v>0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160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48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208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208</v>
      </c>
      <c r="AD4185" s="48">
        <f>(ROUND(AC4185-AC4182,1)/AC4182)</f>
        <v>0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160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48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208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208</v>
      </c>
      <c r="AD4186" s="48">
        <f>(ROUND(AC4186-AC4182,1)/AC4182)</f>
        <v>0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160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48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208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208</v>
      </c>
      <c r="AD4187" s="48">
        <f>(ROUND(AC4187-AC4182,1)/AC4182)</f>
        <v>0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80</v>
      </c>
      <c r="O4188" s="14">
        <f>E4188*$E$9</f>
        <v>170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24</v>
      </c>
      <c r="T4188" s="14">
        <f>(O4188/100)*(K4188*$K$9)</f>
        <v>55.25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104</v>
      </c>
      <c r="Y4188" s="14">
        <f t="shared" si="1334"/>
        <v>225.25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329.3</v>
      </c>
      <c r="AD4188" s="48">
        <f>(ROUND(AC4188-AC4182,1)/AC4182)</f>
        <v>0.58317307692307696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80</v>
      </c>
      <c r="O4189" s="14">
        <f>E4189*$E$10</f>
        <v>0</v>
      </c>
      <c r="P4189" s="14">
        <f>F4189*$F$10</f>
        <v>170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24</v>
      </c>
      <c r="T4189" s="14">
        <f>(O4189/100)*(K4189*$J$10)</f>
        <v>0</v>
      </c>
      <c r="U4189" s="14">
        <f>(P4189/100)*(K4189*$K$10)+(P4189/100)*(L4189*$L$10)</f>
        <v>55.25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225.25</v>
      </c>
      <c r="AA4189" s="14">
        <f t="shared" si="1336"/>
        <v>0</v>
      </c>
      <c r="AB4189" s="14">
        <f t="shared" si="1337"/>
        <v>0</v>
      </c>
      <c r="AC4189" s="15">
        <f t="shared" si="1338"/>
        <v>329.3</v>
      </c>
      <c r="AD4189" s="48">
        <f>(ROUND(AC4189-AC4182,1)/AC4182)</f>
        <v>0.58317307692307696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80</v>
      </c>
      <c r="O4190" s="14">
        <f>E4190*$E$11</f>
        <v>0</v>
      </c>
      <c r="P4190" s="14">
        <f>F4190*$F$11</f>
        <v>0</v>
      </c>
      <c r="Q4190" s="14">
        <f>G4190*$G$11</f>
        <v>170</v>
      </c>
      <c r="R4190" s="14">
        <f>H4190*$H$11</f>
        <v>0</v>
      </c>
      <c r="S4190" s="14">
        <f>(N4190/100)*(I4190*$I$11)+(N4190/100)*(J4190*$J$11)</f>
        <v>24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55.25</v>
      </c>
      <c r="W4190" s="14">
        <f>(R4190/100)*(K4190*$K$11)+(R4190/100)*(L4190*$L$11)</f>
        <v>0</v>
      </c>
      <c r="X4190" s="14">
        <f t="shared" si="1333"/>
        <v>104</v>
      </c>
      <c r="Y4190" s="14">
        <f t="shared" si="1334"/>
        <v>0</v>
      </c>
      <c r="Z4190" s="14">
        <f t="shared" si="1335"/>
        <v>0</v>
      </c>
      <c r="AA4190" s="14">
        <f t="shared" si="1336"/>
        <v>225.25</v>
      </c>
      <c r="AB4190" s="14">
        <f t="shared" si="1337"/>
        <v>0</v>
      </c>
      <c r="AC4190" s="15">
        <f t="shared" si="1338"/>
        <v>329.3</v>
      </c>
      <c r="AD4190" s="48">
        <f>(ROUND(AC4190-AC4182,1)/AC4182)</f>
        <v>0.58317307692307696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80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170</v>
      </c>
      <c r="S4191" s="14">
        <f>(N4191/100)*(I4191*$I$12)+(N4191/100)*(J4191*$J$12)</f>
        <v>24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55.25</v>
      </c>
      <c r="X4191" s="14">
        <f t="shared" si="1333"/>
        <v>104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225.25</v>
      </c>
      <c r="AC4191" s="15">
        <f t="shared" si="1338"/>
        <v>329.3</v>
      </c>
      <c r="AD4191" s="48">
        <f>(ROUND(AC4191-AC4182,1)/AC4182)</f>
        <v>0.58317307692307696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160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96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256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256</v>
      </c>
      <c r="AD4192" s="48">
        <f>(ROUND(AC4192-AC4182,1)/AC4182)</f>
        <v>0.23076923076923078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160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96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256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256</v>
      </c>
      <c r="AD4193" s="48">
        <f>(ROUND(AC4193-AC4182,1)/AC4182)</f>
        <v>0.23076923076923078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160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96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256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256</v>
      </c>
      <c r="AD4194" s="48">
        <f>(ROUND(AC4194-AC4182,1)/AC4182)</f>
        <v>0.23076923076923078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160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72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232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232</v>
      </c>
      <c r="AD4195" s="48">
        <f>(ROUND(AC4195-AC4182,1)/AC4182)</f>
        <v>0.11538461538461539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160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220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220</v>
      </c>
      <c r="AD4196" s="48">
        <f>(ROUND(AC4196-AC4182,1)/AC4182)</f>
        <v>5.7692307692307696E-2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138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55.2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193.2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193.2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138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75.899999999999991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213.89999999999998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213.9</v>
      </c>
      <c r="AD4198" s="48">
        <f>(ROUND(AC4198-AC4197,1)/AC4197)</f>
        <v>0.10714285714285715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138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55.2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193.2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193.2</v>
      </c>
      <c r="AD4199" s="48">
        <f>(ROUND(AC4199-AC4197,1)/AC4197)</f>
        <v>0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138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55.2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193.2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193.2</v>
      </c>
      <c r="AD4200" s="48">
        <f>(ROUND(AC4200-AC4197,1)/AC4197)</f>
        <v>0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138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55.2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193.2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193.2</v>
      </c>
      <c r="AD4201" s="48">
        <f>(ROUND(AC4201-AC4197,1)/AC4197)</f>
        <v>0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138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55.2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193.2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193.2</v>
      </c>
      <c r="AD4202" s="48">
        <f>(ROUND(AC4202-AC4197,1)/AC4197)</f>
        <v>0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69</v>
      </c>
      <c r="O4203" s="14">
        <f>E4203*$E$9</f>
        <v>150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27.6</v>
      </c>
      <c r="T4203" s="14">
        <f>(O4203/100)*(K4203*$K$9)</f>
        <v>63.75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96.6</v>
      </c>
      <c r="Y4203" s="14">
        <f t="shared" si="1334"/>
        <v>213.75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310.39999999999998</v>
      </c>
      <c r="AD4203" s="48">
        <f>(ROUND(AC4203-AC4197,1)/AC4197)</f>
        <v>0.60662525879917184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69</v>
      </c>
      <c r="O4204" s="14">
        <f>E4204*$E$10</f>
        <v>0</v>
      </c>
      <c r="P4204" s="14">
        <f>F4204*$F$10</f>
        <v>150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27.6</v>
      </c>
      <c r="T4204" s="14">
        <f>(O4204/100)*(K4204*$J$10)</f>
        <v>0</v>
      </c>
      <c r="U4204" s="14">
        <f>(P4204/100)*(K4204*$K$10)+(P4204/100)*(L4204*$L$10)</f>
        <v>63.75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96.6</v>
      </c>
      <c r="Y4204" s="14">
        <f t="shared" si="1334"/>
        <v>0</v>
      </c>
      <c r="Z4204" s="14">
        <f t="shared" si="1335"/>
        <v>213.75</v>
      </c>
      <c r="AA4204" s="14">
        <f t="shared" si="1336"/>
        <v>0</v>
      </c>
      <c r="AB4204" s="14">
        <f t="shared" si="1340"/>
        <v>0</v>
      </c>
      <c r="AC4204" s="15">
        <f t="shared" si="1339"/>
        <v>310.39999999999998</v>
      </c>
      <c r="AD4204" s="48">
        <f>(ROUND(AC4204-AC4197,1)/AC4197)</f>
        <v>0.60662525879917184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69</v>
      </c>
      <c r="O4205" s="14">
        <f>E4205*$E$11</f>
        <v>0</v>
      </c>
      <c r="P4205" s="14">
        <f>F4205*$F$11</f>
        <v>0</v>
      </c>
      <c r="Q4205" s="14">
        <f>G4205*$G$11</f>
        <v>150</v>
      </c>
      <c r="R4205" s="14">
        <f>H4205*$H$11</f>
        <v>0</v>
      </c>
      <c r="S4205" s="14">
        <f>(N4205/100)*(I4205*$I$11)+(N4205/100)*(J4205*$J$11)</f>
        <v>27.6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63.75</v>
      </c>
      <c r="W4205" s="14">
        <f>(R4205/100)*(K4205*$K$11)+(R4205/100)*(L4205*$L$11)</f>
        <v>0</v>
      </c>
      <c r="X4205" s="14">
        <f t="shared" si="1333"/>
        <v>96.6</v>
      </c>
      <c r="Y4205" s="14">
        <f t="shared" si="1334"/>
        <v>0</v>
      </c>
      <c r="Z4205" s="14">
        <f t="shared" si="1335"/>
        <v>0</v>
      </c>
      <c r="AA4205" s="14">
        <f t="shared" si="1336"/>
        <v>213.75</v>
      </c>
      <c r="AB4205" s="14">
        <f t="shared" si="1340"/>
        <v>0</v>
      </c>
      <c r="AC4205" s="15">
        <f t="shared" si="1339"/>
        <v>310.39999999999998</v>
      </c>
      <c r="AD4205" s="48">
        <f>(ROUND(AC4205-AC4197,1)/AC4197)</f>
        <v>0.60662525879917184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69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150</v>
      </c>
      <c r="S4206" s="14">
        <f>(N4206/100)*(I4206*$I$12)+(N4206/100)*(J4206*$J$12)</f>
        <v>27.6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63.75</v>
      </c>
      <c r="X4206" s="14">
        <f t="shared" si="1333"/>
        <v>96.6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213.75</v>
      </c>
      <c r="AC4206" s="15">
        <f t="shared" si="1339"/>
        <v>310.39999999999998</v>
      </c>
      <c r="AD4206" s="48">
        <f>(ROUND(AC4206-AC4197,1)/AC4197)</f>
        <v>0.60662525879917184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138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103.5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241.5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241.5</v>
      </c>
      <c r="AD4207" s="48">
        <f>(ROUND(AC4207-AC4197,1)/AC4197)</f>
        <v>0.25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138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103.5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241.5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241.5</v>
      </c>
      <c r="AD4208" s="48">
        <f>(ROUND(AC4208-AC4197,1)/AC4197)</f>
        <v>0.25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138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103.5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241.5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241.5</v>
      </c>
      <c r="AD4209" s="48">
        <f>(ROUND(AC4209-AC4197,1)/AC4197)</f>
        <v>0.25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138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75.899999999999991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213.89999999999998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213.9</v>
      </c>
      <c r="AD4210" s="48">
        <f>(ROUND(AC4210-AC4197,1)/AC4197)</f>
        <v>0.10714285714285715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138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75.900000000000006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213.9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213.9</v>
      </c>
      <c r="AD4211" s="48">
        <f>(ROUND(AC4211-AC4197,1)/AC4197)</f>
        <v>0.10714285714285715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125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56.25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181.25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181.3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125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81.25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206.25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206.3</v>
      </c>
      <c r="AD4213" s="48">
        <f>(ROUND(AC4213-AC4212,1)/AC4212)</f>
        <v>0.13789299503585217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125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56.25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181.25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181.3</v>
      </c>
      <c r="AD4214" s="48">
        <f>(ROUND(AC4214-AC4212,1)/AC4212)</f>
        <v>0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125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56.25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181.25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181.3</v>
      </c>
      <c r="AD4215" s="48">
        <f>(ROUND(AC4215-AC4212,1)/AC4212)</f>
        <v>0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125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56.25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181.25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181.3</v>
      </c>
      <c r="AD4216" s="48">
        <f>(ROUND(AC4216-AC4212,1)/AC4212)</f>
        <v>0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125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56.25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181.25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181.3</v>
      </c>
      <c r="AD4217" s="48">
        <f>(ROUND(AC4217-AC4212,1)/AC4212)</f>
        <v>0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63</v>
      </c>
      <c r="O4218" s="14">
        <f>E4218*$E$9</f>
        <v>135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15.75</v>
      </c>
      <c r="T4218" s="14">
        <f>(O4218/100)*(K4218*$K$9)</f>
        <v>76.95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78.75</v>
      </c>
      <c r="Y4218" s="14">
        <f t="shared" si="1334"/>
        <v>211.95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290.7</v>
      </c>
      <c r="AD4218" s="48">
        <f>(ROUND(AC4218-AC4212,1)/AC4212)</f>
        <v>0.6034197462768891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63</v>
      </c>
      <c r="O4219" s="14">
        <f>E4219*$E$10</f>
        <v>0</v>
      </c>
      <c r="P4219" s="14">
        <f>F4219*$F$10</f>
        <v>135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30.240000000000002</v>
      </c>
      <c r="T4219" s="14">
        <f>(O4219/100)*(K4219*$J$10)</f>
        <v>0</v>
      </c>
      <c r="U4219" s="14">
        <f>(P4219/100)*(K4219*$K$10)+(P4219/100)*(L4219*$L$10)</f>
        <v>62.1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93.240000000000009</v>
      </c>
      <c r="Y4219" s="14">
        <f t="shared" si="1334"/>
        <v>0</v>
      </c>
      <c r="Z4219" s="14">
        <f t="shared" si="1335"/>
        <v>197.1</v>
      </c>
      <c r="AA4219" s="14">
        <f t="shared" si="1336"/>
        <v>0</v>
      </c>
      <c r="AB4219" s="14">
        <f t="shared" si="1342"/>
        <v>0</v>
      </c>
      <c r="AC4219" s="15">
        <f t="shared" si="1341"/>
        <v>290.3</v>
      </c>
      <c r="AD4219" s="48">
        <f>(ROUND(AC4219-AC4212,1)/AC4212)</f>
        <v>0.60121345835631546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63</v>
      </c>
      <c r="O4220" s="14">
        <f>E4220*$E$11</f>
        <v>0</v>
      </c>
      <c r="P4220" s="14">
        <f>F4220*$F$11</f>
        <v>0</v>
      </c>
      <c r="Q4220" s="14">
        <f>G4220*$G$11</f>
        <v>135</v>
      </c>
      <c r="R4220" s="14">
        <f>H4220*$H$11</f>
        <v>0</v>
      </c>
      <c r="S4220" s="14">
        <f>(N4220/100)*(I4220*$I$11)+(N4220/100)*(J4220*$J$11)+(N4220/100)*(L4220*$L$11)</f>
        <v>40.32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52.650000000000006</v>
      </c>
      <c r="W4220" s="14">
        <f>(R4220/100)*(K4220*$K$11)+(R4220/100)*(L4220*$L$11)</f>
        <v>0</v>
      </c>
      <c r="X4220" s="14">
        <f t="shared" si="1333"/>
        <v>103.32</v>
      </c>
      <c r="Y4220" s="14">
        <f t="shared" si="1334"/>
        <v>0</v>
      </c>
      <c r="Z4220" s="14">
        <f t="shared" si="1335"/>
        <v>0</v>
      </c>
      <c r="AA4220" s="14">
        <f t="shared" si="1336"/>
        <v>187.65</v>
      </c>
      <c r="AB4220" s="14">
        <f t="shared" si="1342"/>
        <v>0</v>
      </c>
      <c r="AC4220" s="15">
        <f t="shared" si="1341"/>
        <v>291</v>
      </c>
      <c r="AD4220" s="48">
        <f>(ROUND(AC4220-AC4212,1)/AC4212)</f>
        <v>0.60507446221731931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63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135</v>
      </c>
      <c r="S4221" s="14">
        <f>(N4221/100)*(I4221*$I$12)+(N4221/100)*(J4221*$J$12)+(N4221/100)*(L4221*$L$12)</f>
        <v>30.240000000000002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62.1</v>
      </c>
      <c r="X4221" s="14">
        <f t="shared" si="1333"/>
        <v>93.240000000000009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197.1</v>
      </c>
      <c r="AC4221" s="15">
        <f t="shared" si="1341"/>
        <v>290.3</v>
      </c>
      <c r="AD4221" s="48">
        <f>(ROUND(AC4221-AC4212,1)/AC4212)</f>
        <v>0.60121345835631546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125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103.125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228.125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228.1</v>
      </c>
      <c r="AD4222" s="48">
        <f>(ROUND(AC4222-AC4212,1)/AC4212)</f>
        <v>0.25813568670711523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150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99.75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249.75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249.8</v>
      </c>
      <c r="AD4223" s="48">
        <f>(ROUND(AC4223-AC4212,1)/AC4212)</f>
        <v>0.37782680639823496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150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99.75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249.75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249.8</v>
      </c>
      <c r="AD4224" s="48">
        <f>(ROUND(AC4224-AC4212,1)/AC4212)</f>
        <v>0.37782680639823496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125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200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200</v>
      </c>
      <c r="AD4225" s="48">
        <f>(ROUND(AC4225-AC4212,1)/AC4212)</f>
        <v>0.10314396028681742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125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78.125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203.125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203.1</v>
      </c>
      <c r="AD4226" s="48">
        <f>(ROUND(AC4226-AC4212,1)/AC4212)</f>
        <v>0.1202426916712631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136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54.400000000000006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190.4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190.4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136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74.800000000000011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210.8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210.8</v>
      </c>
      <c r="AD4228" s="48">
        <f>(ROUND(AC4228-AC4227,1)/AC4227)</f>
        <v>0.10714285714285714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136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54.400000000000006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190.4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190.4</v>
      </c>
      <c r="AD4229" s="48">
        <f>(ROUND(AC4229-AC4227,1)/AC4227)</f>
        <v>0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136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54.400000000000006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190.4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190.4</v>
      </c>
      <c r="AD4230" s="48">
        <f>(ROUND(AC4230-AC4227,1)/AC4227)</f>
        <v>0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136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54.400000000000006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190.4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190.4</v>
      </c>
      <c r="AD4231" s="48">
        <f>(ROUND(AC4231-AC4227,1)/AC4227)</f>
        <v>0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136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54.400000000000006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190.4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190.4</v>
      </c>
      <c r="AD4232" s="48">
        <f>(ROUND(AC4232-AC4227,1)/AC4227)</f>
        <v>0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68</v>
      </c>
      <c r="O4233" s="14">
        <f>E4233*$E$9</f>
        <v>150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27.200000000000003</v>
      </c>
      <c r="T4233" s="14">
        <f>(O4233/100)*(K4233*$K$9)</f>
        <v>63.75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95.2</v>
      </c>
      <c r="Y4233" s="14">
        <f t="shared" si="1334"/>
        <v>213.75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309</v>
      </c>
      <c r="AD4233" s="48">
        <f>(ROUND(AC4233-AC4227,1)/AC4227)</f>
        <v>0.62289915966386544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68</v>
      </c>
      <c r="O4234" s="14">
        <f>E4234*$E$10</f>
        <v>0</v>
      </c>
      <c r="P4234" s="14">
        <f>F4234*$F$10</f>
        <v>150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27.200000000000003</v>
      </c>
      <c r="T4234" s="14">
        <f>(O4234/100)*(K4234*$J$10)</f>
        <v>0</v>
      </c>
      <c r="U4234" s="14">
        <f>(P4234/100)*(K4234*$K$10)+(P4234/100)*(L4234*$L$10)</f>
        <v>63.75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95.2</v>
      </c>
      <c r="Y4234" s="14">
        <f t="shared" si="1334"/>
        <v>0</v>
      </c>
      <c r="Z4234" s="14">
        <f t="shared" si="1335"/>
        <v>213.75</v>
      </c>
      <c r="AA4234" s="14">
        <f t="shared" si="1336"/>
        <v>0</v>
      </c>
      <c r="AB4234" s="14">
        <f t="shared" si="1344"/>
        <v>0</v>
      </c>
      <c r="AC4234" s="15">
        <f t="shared" si="1343"/>
        <v>309</v>
      </c>
      <c r="AD4234" s="48">
        <f>(ROUND(AC4234-AC4227,1)/AC4227)</f>
        <v>0.62289915966386544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68</v>
      </c>
      <c r="O4235" s="14">
        <f>E4235*$E$11</f>
        <v>0</v>
      </c>
      <c r="P4235" s="14">
        <f>F4235*$F$11</f>
        <v>0</v>
      </c>
      <c r="Q4235" s="14">
        <f>G4235*$G$11</f>
        <v>150</v>
      </c>
      <c r="R4235" s="14">
        <f>H4235*$H$11</f>
        <v>0</v>
      </c>
      <c r="S4235" s="14">
        <f>(N4235/100)*(I4235*$I$11)+(N4235/100)*(J4235*$J$11)</f>
        <v>27.200000000000003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63.75</v>
      </c>
      <c r="W4235" s="14">
        <f>(R4235/100)*(K4235*$K$11)+(R4235/100)*(L4235*$L$11)</f>
        <v>0</v>
      </c>
      <c r="X4235" s="14">
        <f t="shared" si="1333"/>
        <v>95.2</v>
      </c>
      <c r="Y4235" s="14">
        <f t="shared" si="1334"/>
        <v>0</v>
      </c>
      <c r="Z4235" s="14">
        <f t="shared" si="1335"/>
        <v>0</v>
      </c>
      <c r="AA4235" s="14">
        <f t="shared" si="1336"/>
        <v>213.75</v>
      </c>
      <c r="AB4235" s="14">
        <f t="shared" si="1344"/>
        <v>0</v>
      </c>
      <c r="AC4235" s="15">
        <f t="shared" si="1343"/>
        <v>309</v>
      </c>
      <c r="AD4235" s="48">
        <f>(ROUND(AC4235-AC4227,1)/AC4227)</f>
        <v>0.62289915966386544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68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150</v>
      </c>
      <c r="S4236" s="14">
        <f>(N4236/100)*(I4236*$I$12)+(N4236/100)*(J4236*$J$12)</f>
        <v>27.200000000000003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63.75</v>
      </c>
      <c r="X4236" s="14">
        <f t="shared" si="1333"/>
        <v>95.2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213.75</v>
      </c>
      <c r="AC4236" s="15">
        <f t="shared" si="1343"/>
        <v>309</v>
      </c>
      <c r="AD4236" s="48">
        <f>(ROUND(AC4236-AC4227,1)/AC4227)</f>
        <v>0.62289915966386544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136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102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238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238</v>
      </c>
      <c r="AD4237" s="48">
        <f>(ROUND(AC4237-AC4227,1)/AC4227)</f>
        <v>0.25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136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102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238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238</v>
      </c>
      <c r="AD4238" s="48">
        <f>(ROUND(AC4238-AC4227,1)/AC4227)</f>
        <v>0.25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136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102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238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238</v>
      </c>
      <c r="AD4239" s="48">
        <f>(ROUND(AC4239-AC4227,1)/AC4227)</f>
        <v>0.25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136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204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204</v>
      </c>
      <c r="AD4240" s="48">
        <f>(ROUND(AC4240-AC4227,1)/AC4227)</f>
        <v>7.1428571428571425E-2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136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78.200000000000017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214.20000000000002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214.2</v>
      </c>
      <c r="AD4241" s="48">
        <f>(ROUND(AC4241-AC4227,1)/AC4227)</f>
        <v>0.125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120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54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174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174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120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73.2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193.2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193.2</v>
      </c>
      <c r="AD4243" s="48">
        <f>(ROUND(AC4243-AC4242,1)/AC4242)</f>
        <v>0.1103448275862069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120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54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174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174</v>
      </c>
      <c r="AD4244" s="48">
        <f>(ROUND(AC4244-AC4242,1)/AC4242)</f>
        <v>0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120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54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174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174</v>
      </c>
      <c r="AD4245" s="48">
        <f>(ROUND(AC4245-AC4242,1)/AC4242)</f>
        <v>0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120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54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174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174</v>
      </c>
      <c r="AD4246" s="48">
        <f>(ROUND(AC4246-AC4242,1)/AC4242)</f>
        <v>0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120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54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174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174</v>
      </c>
      <c r="AD4247" s="48">
        <f>(ROUND(AC4247-AC4242,1)/AC4242)</f>
        <v>0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60</v>
      </c>
      <c r="O4248" s="14">
        <f>E4248*$E$9</f>
        <v>120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27</v>
      </c>
      <c r="T4248" s="14">
        <f>(O4248/100)*(K4248*$K$9)</f>
        <v>57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87</v>
      </c>
      <c r="Y4248" s="14">
        <f t="shared" si="1346"/>
        <v>177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264</v>
      </c>
      <c r="AD4248" s="48">
        <f>(ROUND(AC4248-AC4242,1)/AC4242)</f>
        <v>0.51724137931034486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60</v>
      </c>
      <c r="O4249" s="14">
        <f>E4249*$E$10</f>
        <v>0</v>
      </c>
      <c r="P4249" s="14">
        <f>F4249*$F$10</f>
        <v>120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27</v>
      </c>
      <c r="T4249" s="14">
        <f>(O4249/100)*(K4249*$J$10)</f>
        <v>0</v>
      </c>
      <c r="U4249" s="14">
        <f>(P4249/100)*(K4249*$K$10)+(P4249/100)*(L4249*$L$10)</f>
        <v>57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87</v>
      </c>
      <c r="Y4249" s="14">
        <f t="shared" si="1346"/>
        <v>0</v>
      </c>
      <c r="Z4249" s="14">
        <f t="shared" si="1347"/>
        <v>177</v>
      </c>
      <c r="AA4249" s="14">
        <f t="shared" si="1348"/>
        <v>0</v>
      </c>
      <c r="AB4249" s="14">
        <f t="shared" si="1350"/>
        <v>0</v>
      </c>
      <c r="AC4249" s="15">
        <f t="shared" si="1349"/>
        <v>264</v>
      </c>
      <c r="AD4249" s="48">
        <f>(ROUND(AC4249-AC4242,1)/AC4242)</f>
        <v>0.51724137931034486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60</v>
      </c>
      <c r="O4250" s="14">
        <f>E4250*$E$11</f>
        <v>0</v>
      </c>
      <c r="P4250" s="14">
        <f>F4250*$F$11</f>
        <v>0</v>
      </c>
      <c r="Q4250" s="14">
        <f>G4250*$G$11</f>
        <v>120</v>
      </c>
      <c r="R4250" s="14">
        <f>H4250*$H$11</f>
        <v>0</v>
      </c>
      <c r="S4250" s="14">
        <f>(N4250/100)*(I4250*$I$11)+(N4250/100)*(J4250*$J$11)</f>
        <v>27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57</v>
      </c>
      <c r="W4250" s="14">
        <f>(R4250/100)*(K4250*$K$11)+(R4250/100)*(L4250*$L$11)</f>
        <v>0</v>
      </c>
      <c r="X4250" s="14">
        <f t="shared" si="1345"/>
        <v>87</v>
      </c>
      <c r="Y4250" s="14">
        <f t="shared" si="1346"/>
        <v>0</v>
      </c>
      <c r="Z4250" s="14">
        <f t="shared" si="1347"/>
        <v>0</v>
      </c>
      <c r="AA4250" s="14">
        <f t="shared" si="1348"/>
        <v>177</v>
      </c>
      <c r="AB4250" s="14">
        <f t="shared" si="1350"/>
        <v>0</v>
      </c>
      <c r="AC4250" s="15">
        <f t="shared" si="1349"/>
        <v>264</v>
      </c>
      <c r="AD4250" s="48">
        <f>(ROUND(AC4250-AC4242,1)/AC4242)</f>
        <v>0.51724137931034486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60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120</v>
      </c>
      <c r="S4251" s="14">
        <f>(N4251/100)*(I4251*$I$12)+(N4251/100)*(J4251*$J$12)</f>
        <v>27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57</v>
      </c>
      <c r="X4251" s="14">
        <f t="shared" si="1345"/>
        <v>87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177</v>
      </c>
      <c r="AC4251" s="15">
        <f t="shared" si="1349"/>
        <v>264</v>
      </c>
      <c r="AD4251" s="48">
        <f>(ROUND(AC4251-AC4242,1)/AC4242)</f>
        <v>0.51724137931034486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120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99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219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219</v>
      </c>
      <c r="AD4252" s="48">
        <f>(ROUND(AC4252-AC4242,1)/AC4242)</f>
        <v>0.25862068965517243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120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99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219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219</v>
      </c>
      <c r="AD4253" s="48">
        <f>(ROUND(AC4253-AC4242,1)/AC4242)</f>
        <v>0.25862068965517243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120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99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219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219</v>
      </c>
      <c r="AD4254" s="48">
        <f>(ROUND(AC4254-AC4242,1)/AC4242)</f>
        <v>0.25862068965517243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120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73.8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193.8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193.8</v>
      </c>
      <c r="AD4255" s="48">
        <f>(ROUND(AC4255-AC4242,1)/AC4242)</f>
        <v>0.11379310344827587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120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70.8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190.8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190.8</v>
      </c>
      <c r="AD4256" s="48">
        <f>(ROUND(AC4256-AC4242,1)/AC4242)</f>
        <v>9.6551724137931033E-2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150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52.5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202.5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202.5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150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71.25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221.25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221.3</v>
      </c>
      <c r="AD4258" s="48">
        <f>(ROUND(AC4258-AC4257,1)/AC4257)</f>
        <v>9.2839506172839509E-2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150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52.5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202.5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202.5</v>
      </c>
      <c r="AD4259" s="48">
        <f>(ROUND(AC4259-AC4257,1)/AC4257)</f>
        <v>0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150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52.5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202.5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202.5</v>
      </c>
      <c r="AD4260" s="48">
        <f>(ROUND(AC4260-AC4257,1)/AC4257)</f>
        <v>0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150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52.5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202.5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202.5</v>
      </c>
      <c r="AD4261" s="48">
        <f>(ROUND(AC4261-AC4257,1)/AC4257)</f>
        <v>0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150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52.5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202.5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202.5</v>
      </c>
      <c r="AD4262" s="48">
        <f>(ROUND(AC4262-AC4257,1)/AC4257)</f>
        <v>0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75</v>
      </c>
      <c r="O4263" s="14">
        <f>E4263*$E$9</f>
        <v>160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26.25</v>
      </c>
      <c r="T4263" s="14">
        <f>(O4263/100)*(K4263*$K$9)</f>
        <v>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101.25</v>
      </c>
      <c r="Y4263" s="14">
        <f t="shared" si="1334"/>
        <v>220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321.3</v>
      </c>
      <c r="AD4263" s="48">
        <f>(ROUND(AC4263-AC4257,1)/AC4257)</f>
        <v>0.58666666666666667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75</v>
      </c>
      <c r="O4264" s="14">
        <f>E4264*$E$10</f>
        <v>0</v>
      </c>
      <c r="P4264" s="14">
        <f>F4264*$F$10</f>
        <v>160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26.25</v>
      </c>
      <c r="T4264" s="14">
        <f>(O4264/100)*(K4264*$J$10)</f>
        <v>0</v>
      </c>
      <c r="U4264" s="14">
        <f>(P4264/100)*(K4264*$K$10)+(P4264/100)*(L4264*$L$10)</f>
        <v>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101.25</v>
      </c>
      <c r="Y4264" s="14">
        <f t="shared" si="1334"/>
        <v>0</v>
      </c>
      <c r="Z4264" s="14">
        <f t="shared" si="1335"/>
        <v>220</v>
      </c>
      <c r="AA4264" s="14">
        <f t="shared" si="1336"/>
        <v>0</v>
      </c>
      <c r="AB4264" s="14">
        <f t="shared" si="1352"/>
        <v>0</v>
      </c>
      <c r="AC4264" s="15">
        <f t="shared" si="1351"/>
        <v>321.3</v>
      </c>
      <c r="AD4264" s="48">
        <f>(ROUND(AC4264-AC4257,1)/AC4257)</f>
        <v>0.58666666666666667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75</v>
      </c>
      <c r="O4265" s="14">
        <f>E4265*$E$11</f>
        <v>0</v>
      </c>
      <c r="P4265" s="14">
        <f>F4265*$F$11</f>
        <v>0</v>
      </c>
      <c r="Q4265" s="14">
        <f>G4265*$G$11</f>
        <v>160</v>
      </c>
      <c r="R4265" s="14">
        <f>H4265*$H$11</f>
        <v>0</v>
      </c>
      <c r="S4265" s="14">
        <f>(N4265/100)*(I4265*$I$11)+(N4265/100)*(J4265*$J$11)</f>
        <v>26.25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60</v>
      </c>
      <c r="W4265" s="14">
        <f>(R4265/100)*(K4265*$K$11)+(R4265/100)*(L4265*$L$11)</f>
        <v>0</v>
      </c>
      <c r="X4265" s="14">
        <f t="shared" si="1333"/>
        <v>101.25</v>
      </c>
      <c r="Y4265" s="14">
        <f t="shared" si="1334"/>
        <v>0</v>
      </c>
      <c r="Z4265" s="14">
        <f t="shared" si="1335"/>
        <v>0</v>
      </c>
      <c r="AA4265" s="14">
        <f t="shared" si="1336"/>
        <v>220</v>
      </c>
      <c r="AB4265" s="14">
        <f t="shared" si="1352"/>
        <v>0</v>
      </c>
      <c r="AC4265" s="15">
        <f t="shared" si="1351"/>
        <v>321.3</v>
      </c>
      <c r="AD4265" s="48">
        <f>(ROUND(AC4265-AC4257,1)/AC4257)</f>
        <v>0.58666666666666667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75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160</v>
      </c>
      <c r="S4266" s="14">
        <f>(N4266/100)*(I4266*$I$12)+(N4266/100)*(J4266*$J$12)</f>
        <v>26.25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60</v>
      </c>
      <c r="X4266" s="14">
        <f t="shared" si="1333"/>
        <v>101.25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220</v>
      </c>
      <c r="AC4266" s="15">
        <f t="shared" si="1351"/>
        <v>321.3</v>
      </c>
      <c r="AD4266" s="48">
        <f>(ROUND(AC4266-AC4257,1)/AC4257)</f>
        <v>0.58666666666666667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150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101.25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251.25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251.3</v>
      </c>
      <c r="AD4267" s="48">
        <f>(ROUND(AC4267-AC4257,1)/AC4257)</f>
        <v>0.24098765432098765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150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101.25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251.25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251.3</v>
      </c>
      <c r="AD4268" s="48">
        <f>(ROUND(AC4268-AC4257,1)/AC4257)</f>
        <v>0.24098765432098765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150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101.25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251.25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251.3</v>
      </c>
      <c r="AD4269" s="48">
        <f>(ROUND(AC4269-AC4257,1)/AC4257)</f>
        <v>0.24098765432098765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150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75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225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225</v>
      </c>
      <c r="AD4270" s="48">
        <f>(ROUND(AC4270-AC4257,1)/AC4257)</f>
        <v>0.1111111111111111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150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71.25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221.25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221.3</v>
      </c>
      <c r="AD4271" s="48">
        <f>(ROUND(AC4271-AC4257,1)/AC4257)</f>
        <v>9.2839506172839509E-2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124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80</v>
      </c>
      <c r="S4272" s="52">
        <f>(N4272/100)*(I4272*$I$3)+(N4272/100)*(J4272*$J$3)</f>
        <v>37.200000000000003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161.19999999999999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80</v>
      </c>
      <c r="AC4272" s="53">
        <f>ROUND(X4272+Y4272+Z4272+AA4272+AB4272,1)</f>
        <v>241.2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124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80</v>
      </c>
      <c r="S4273" s="14">
        <f>(N4273/100)*(I4273*$I$4)+(N4273/100)*(J4273*$J$4)</f>
        <v>62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186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80</v>
      </c>
      <c r="AC4273" s="15">
        <f>ROUND(X4273+Y4273+Z4273+AA4273+AB4273,1)</f>
        <v>266</v>
      </c>
      <c r="AD4273" s="48">
        <f>(ROUND(AC4273-AC4272,1)/AC4272)</f>
        <v>0.10281923714759536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124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80</v>
      </c>
      <c r="S4274" s="14">
        <f>(N4274/100)*(I4274*$I$5)+(N4274/100)*(J4274*$J$5)</f>
        <v>37.200000000000003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161.19999999999999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80</v>
      </c>
      <c r="AC4274" s="15">
        <f t="shared" ref="AC4274:AC4286" si="1357">ROUND(X4274+Y4274+Z4274+AA4274+AB4274,1)</f>
        <v>241.2</v>
      </c>
      <c r="AD4274" s="48">
        <f>(ROUND(AC4274-AC4272,1)/AC4272)</f>
        <v>0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124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80</v>
      </c>
      <c r="S4275" s="14">
        <f>(N4275/100)*(I4275*$I$6)+(N4275/100)*(J4275*$J$6)</f>
        <v>37.200000000000003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161.19999999999999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80</v>
      </c>
      <c r="AC4275" s="15">
        <f t="shared" si="1357"/>
        <v>241.2</v>
      </c>
      <c r="AD4275" s="48">
        <f>(ROUND(AC4275-AC4272,1)/AC4272)</f>
        <v>0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124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80</v>
      </c>
      <c r="S4276" s="14">
        <f>(N4276/100)*(I4276*$I$7)+(N4276/100)*(J4276*$J$7)</f>
        <v>37.200000000000003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161.19999999999999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80</v>
      </c>
      <c r="AC4276" s="15">
        <f t="shared" si="1357"/>
        <v>241.2</v>
      </c>
      <c r="AD4276" s="48">
        <f>(ROUND(AC4276-AC4272,1)/AC4272)</f>
        <v>0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124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80</v>
      </c>
      <c r="S4277" s="14">
        <f>(N4277/100)*(I4277*$I$8)+(N4277/100)*(J4277*$J$8)</f>
        <v>37.200000000000003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161.19999999999999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80</v>
      </c>
      <c r="AC4277" s="15">
        <f t="shared" si="1357"/>
        <v>241.2</v>
      </c>
      <c r="AD4277" s="48">
        <f>(ROUND(AC4277-AC4272,1)/AC4272)</f>
        <v>0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62</v>
      </c>
      <c r="O4278" s="14">
        <f>E4278*$E$9</f>
        <v>168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18.600000000000001</v>
      </c>
      <c r="T4278" s="14">
        <f>(O4278/100)*(K4278*$K$9)</f>
        <v>67.2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80.599999999999994</v>
      </c>
      <c r="Y4278" s="14">
        <f t="shared" si="1354"/>
        <v>235.2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315.8</v>
      </c>
      <c r="AD4278" s="48">
        <f>(ROUND(AC4278-AC4272,1)/AC4272)</f>
        <v>0.30928689883913763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62</v>
      </c>
      <c r="O4279" s="14">
        <f>E4279*$E$10</f>
        <v>0</v>
      </c>
      <c r="P4279" s="14">
        <f>F4279*$F$10</f>
        <v>168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18.600000000000001</v>
      </c>
      <c r="T4279" s="14">
        <f>(O4279/100)*(K4279*$J$10)</f>
        <v>0</v>
      </c>
      <c r="U4279" s="14">
        <f>(P4279/100)*(K4279*$K$10)+(P4279/100)*(L4279*$L$10)</f>
        <v>67.2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80.599999999999994</v>
      </c>
      <c r="Y4279" s="14">
        <f t="shared" si="1354"/>
        <v>0</v>
      </c>
      <c r="Z4279" s="14">
        <f t="shared" si="1355"/>
        <v>235.2</v>
      </c>
      <c r="AA4279" s="14">
        <f t="shared" si="1356"/>
        <v>0</v>
      </c>
      <c r="AB4279" s="14">
        <f t="shared" si="1358"/>
        <v>0</v>
      </c>
      <c r="AC4279" s="15">
        <f t="shared" si="1357"/>
        <v>315.8</v>
      </c>
      <c r="AD4279" s="48">
        <f>(ROUND(AC4279-AC4272,1)/AC4272)</f>
        <v>0.30928689883913763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62</v>
      </c>
      <c r="O4280" s="14">
        <f>E4280*$E$11</f>
        <v>0</v>
      </c>
      <c r="P4280" s="14">
        <f>F4280*$F$11</f>
        <v>0</v>
      </c>
      <c r="Q4280" s="14">
        <f>G4280*$G$11</f>
        <v>168</v>
      </c>
      <c r="R4280" s="14">
        <f>H4280*$H$11</f>
        <v>0</v>
      </c>
      <c r="S4280" s="14">
        <f>(N4280/100)*(I4280*$I$11)+(N4280/100)*(J4280*$J$11)</f>
        <v>18.600000000000001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67.2</v>
      </c>
      <c r="W4280" s="14">
        <f>(R4280/100)*(K4280*$K$11)+(R4280/100)*(L4280*$L$11)</f>
        <v>0</v>
      </c>
      <c r="X4280" s="14">
        <f t="shared" si="1353"/>
        <v>80.599999999999994</v>
      </c>
      <c r="Y4280" s="14">
        <f t="shared" si="1354"/>
        <v>0</v>
      </c>
      <c r="Z4280" s="14">
        <f t="shared" si="1355"/>
        <v>0</v>
      </c>
      <c r="AA4280" s="14">
        <f t="shared" si="1356"/>
        <v>235.2</v>
      </c>
      <c r="AB4280" s="14">
        <f t="shared" si="1358"/>
        <v>0</v>
      </c>
      <c r="AC4280" s="15">
        <f t="shared" si="1357"/>
        <v>315.8</v>
      </c>
      <c r="AD4280" s="48">
        <f>(ROUND(AC4280-AC4272,1)/AC4272)</f>
        <v>0.30928689883913763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62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168</v>
      </c>
      <c r="S4281" s="14">
        <f>(N4281/100)*(I4281*$I$12)+(N4281/100)*(J4281*$J$12)</f>
        <v>18.600000000000001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75.599999999999994</v>
      </c>
      <c r="X4281" s="14">
        <f t="shared" si="1353"/>
        <v>80.599999999999994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243.6</v>
      </c>
      <c r="AC4281" s="15">
        <f t="shared" si="1357"/>
        <v>324.2</v>
      </c>
      <c r="AD4281" s="48">
        <f>(ROUND(AC4281-AC4272,1)/AC4272)</f>
        <v>0.34411276948590386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124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80</v>
      </c>
      <c r="S4282" s="14">
        <f>(N4282/100)*(I4282*$I$13)+(N4282/100)*(J4282*$J$13)+(N4282/100)*(M4282*$M$13)</f>
        <v>65.099999999999994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18</v>
      </c>
      <c r="X4282" s="14">
        <f>N4282+S4282</f>
        <v>189.1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98</v>
      </c>
      <c r="AC4282" s="15">
        <f t="shared" si="1357"/>
        <v>287.10000000000002</v>
      </c>
      <c r="AD4282" s="48">
        <f>(ROUND(AC4282-AC4272,1)/AC4272)</f>
        <v>0.19029850746268656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155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104.625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259.625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259.60000000000002</v>
      </c>
      <c r="AD4283" s="48">
        <f>(ROUND(AC4283-AC4272,1)/AC4272)</f>
        <v>7.6285240464344942E-2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155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104.625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259.625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259.60000000000002</v>
      </c>
      <c r="AD4284" s="48">
        <f>(ROUND(AC4284-AC4272,1)/AC4272)</f>
        <v>7.6285240464344942E-2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124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80</v>
      </c>
      <c r="S4285" s="14">
        <f>(N4285/100)*(I4285*$I$16)+(N4285/100)*(J4285*$J$16)</f>
        <v>55.8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179.8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80</v>
      </c>
      <c r="AC4285" s="15">
        <f t="shared" si="1357"/>
        <v>259.8</v>
      </c>
      <c r="AD4285" s="48">
        <f>(ROUND(AC4285-AC4272,1)/AC4272)</f>
        <v>7.7114427860696527E-2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124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80</v>
      </c>
      <c r="S4286" s="14">
        <f>(N4286/100)*(I4286*$I$17)+(N4286/100)*(J4286*$J$17)</f>
        <v>55.8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179.8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80</v>
      </c>
      <c r="AC4286" s="15">
        <f t="shared" si="1357"/>
        <v>259.8</v>
      </c>
      <c r="AD4286" s="48">
        <f>(ROUND(AC4286-AC4272,1)/AC4272)</f>
        <v>7.7114427860696527E-2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128</v>
      </c>
      <c r="O4287" s="52">
        <f>E4287*$E$3</f>
        <v>0</v>
      </c>
      <c r="P4287" s="52">
        <f>F4287*$F$3</f>
        <v>0</v>
      </c>
      <c r="Q4287" s="52">
        <f>G4287*$G$3</f>
        <v>75</v>
      </c>
      <c r="R4287" s="52">
        <f>H4287*$H$3</f>
        <v>0</v>
      </c>
      <c r="S4287" s="52">
        <f>(N4287/100)*(I4287*$I$3)+(N4287/100)*(J4287*$J$3)</f>
        <v>38.400000000000006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166.4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75</v>
      </c>
      <c r="AB4287" s="52">
        <f>R4287+W4287</f>
        <v>0</v>
      </c>
      <c r="AC4287" s="53">
        <f>ROUND(X4287+Y4287+Z4287+AA4287+AB4287,1)</f>
        <v>241.4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0</v>
      </c>
      <c r="Q4288" s="14">
        <f>G4288*$G$4</f>
        <v>75</v>
      </c>
      <c r="R4288" s="14">
        <f>H4288*$H$4</f>
        <v>0</v>
      </c>
      <c r="S4288" s="14">
        <f>(N4288/100)*(I4288*$I$4)+(N4288/100)*(J4288*$J$4)</f>
        <v>60.800000000000004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188.8</v>
      </c>
      <c r="Y4288" s="14">
        <f t="shared" si="1360"/>
        <v>0</v>
      </c>
      <c r="Z4288" s="14">
        <f t="shared" si="1361"/>
        <v>0</v>
      </c>
      <c r="AA4288" s="14">
        <f t="shared" si="1362"/>
        <v>75</v>
      </c>
      <c r="AB4288" s="14">
        <f>R4288+W4288</f>
        <v>0</v>
      </c>
      <c r="AC4288" s="15">
        <f>ROUND(X4288+Y4288+Z4288+AA4288+AB4288,1)</f>
        <v>263.8</v>
      </c>
      <c r="AD4288" s="48">
        <f>(ROUND(AC4288-AC4287,1)/AC4287)</f>
        <v>9.2792046396023189E-2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128</v>
      </c>
      <c r="O4289" s="14">
        <f>E4289*$E$5</f>
        <v>0</v>
      </c>
      <c r="P4289" s="14">
        <f>F4289*$F$5</f>
        <v>0</v>
      </c>
      <c r="Q4289" s="14">
        <f>G4289*$G$5</f>
        <v>75</v>
      </c>
      <c r="R4289" s="14">
        <f>H4289*$H$5</f>
        <v>0</v>
      </c>
      <c r="S4289" s="14">
        <f>(N4289/100)*(I4289*$I$5)+(N4289/100)*(J4289*$J$5)</f>
        <v>38.400000000000006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166.4</v>
      </c>
      <c r="Y4289" s="14">
        <f t="shared" si="1360"/>
        <v>0</v>
      </c>
      <c r="Z4289" s="14">
        <f t="shared" si="1361"/>
        <v>0</v>
      </c>
      <c r="AA4289" s="14">
        <f t="shared" si="1362"/>
        <v>75</v>
      </c>
      <c r="AB4289" s="14">
        <f>R4289+W4289</f>
        <v>0</v>
      </c>
      <c r="AC4289" s="15">
        <f t="shared" ref="AC4289:AC4301" si="1363">ROUND(X4289+Y4289+Z4289+AA4289+AB4289,1)</f>
        <v>241.4</v>
      </c>
      <c r="AD4289" s="48">
        <f>(ROUND(AC4289-AC4287,1)/AC4287)</f>
        <v>0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128</v>
      </c>
      <c r="O4290" s="14">
        <f>E4290*$E$6</f>
        <v>0</v>
      </c>
      <c r="P4290" s="14">
        <f>F4290*$F$6</f>
        <v>0</v>
      </c>
      <c r="Q4290" s="14">
        <f>G4290*$G$6</f>
        <v>75</v>
      </c>
      <c r="R4290" s="14">
        <f>H4290*$H$6</f>
        <v>0</v>
      </c>
      <c r="S4290" s="14">
        <f>(N4290/100)*(I4290*$I$6)+(N4290/100)*(J4290*$J$6)</f>
        <v>38.400000000000006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166.4</v>
      </c>
      <c r="Y4290" s="14">
        <f t="shared" si="1360"/>
        <v>0</v>
      </c>
      <c r="Z4290" s="14">
        <f t="shared" si="1361"/>
        <v>0</v>
      </c>
      <c r="AA4290" s="14">
        <f t="shared" si="1362"/>
        <v>75</v>
      </c>
      <c r="AB4290" s="14">
        <f t="shared" ref="AB4290:AB4301" si="1364">R4290+W4290</f>
        <v>0</v>
      </c>
      <c r="AC4290" s="15">
        <f t="shared" si="1363"/>
        <v>241.4</v>
      </c>
      <c r="AD4290" s="48">
        <f>(ROUND(AC4290-AC4287,1)/AC4287)</f>
        <v>0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128</v>
      </c>
      <c r="O4291" s="14">
        <f>E4291*$E$7</f>
        <v>0</v>
      </c>
      <c r="P4291" s="14">
        <f>F4291*$F$7</f>
        <v>0</v>
      </c>
      <c r="Q4291" s="14">
        <f>G4291*$G$7</f>
        <v>75</v>
      </c>
      <c r="R4291" s="14">
        <f>H4291*$H$7</f>
        <v>0</v>
      </c>
      <c r="S4291" s="14">
        <f>(N4291/100)*(I4291*$I$7)+(N4291/100)*(J4291*$J$7)</f>
        <v>38.400000000000006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166.4</v>
      </c>
      <c r="Y4291" s="14">
        <f t="shared" si="1360"/>
        <v>0</v>
      </c>
      <c r="Z4291" s="14">
        <f t="shared" si="1361"/>
        <v>0</v>
      </c>
      <c r="AA4291" s="14">
        <f t="shared" si="1362"/>
        <v>75</v>
      </c>
      <c r="AB4291" s="14">
        <f t="shared" si="1364"/>
        <v>0</v>
      </c>
      <c r="AC4291" s="15">
        <f t="shared" si="1363"/>
        <v>241.4</v>
      </c>
      <c r="AD4291" s="48">
        <f>(ROUND(AC4291-AC4287,1)/AC4287)</f>
        <v>0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128</v>
      </c>
      <c r="O4292" s="14">
        <f>E4292*$E$8</f>
        <v>0</v>
      </c>
      <c r="P4292" s="14">
        <f>F4292*$F$8</f>
        <v>0</v>
      </c>
      <c r="Q4292" s="14">
        <f>G4292*$G$8</f>
        <v>75</v>
      </c>
      <c r="R4292" s="14">
        <f>H4292*$H$8</f>
        <v>0</v>
      </c>
      <c r="S4292" s="14">
        <f>(N4292/100)*(I4292*$I$8)+(N4292/100)*(J4292*$J$8)</f>
        <v>38.400000000000006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166.4</v>
      </c>
      <c r="Y4292" s="14">
        <f t="shared" si="1360"/>
        <v>0</v>
      </c>
      <c r="Z4292" s="14">
        <f t="shared" si="1361"/>
        <v>0</v>
      </c>
      <c r="AA4292" s="14">
        <f t="shared" si="1362"/>
        <v>75</v>
      </c>
      <c r="AB4292" s="14">
        <f t="shared" si="1364"/>
        <v>0</v>
      </c>
      <c r="AC4292" s="15">
        <f t="shared" si="1363"/>
        <v>241.4</v>
      </c>
      <c r="AD4292" s="48">
        <f>(ROUND(AC4292-AC4287,1)/AC4287)</f>
        <v>0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64</v>
      </c>
      <c r="O4293" s="14">
        <f>E4293*$E$9</f>
        <v>170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19.200000000000003</v>
      </c>
      <c r="T4293" s="14">
        <f>(O4293/100)*(K4293*$K$9)</f>
        <v>68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83.2</v>
      </c>
      <c r="Y4293" s="14">
        <f t="shared" si="1360"/>
        <v>238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321.2</v>
      </c>
      <c r="AD4293" s="48">
        <f>(ROUND(AC4293-AC4287,1)/AC4287)</f>
        <v>0.33057166528583265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64</v>
      </c>
      <c r="O4294" s="14">
        <f>E4294*$E$10</f>
        <v>0</v>
      </c>
      <c r="P4294" s="14">
        <f>F4294*$F$10</f>
        <v>170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19.200000000000003</v>
      </c>
      <c r="T4294" s="14">
        <f>(O4294/100)*(K4294*$J$10)</f>
        <v>0</v>
      </c>
      <c r="U4294" s="14">
        <f>(P4294/100)*(K4294*$K$10)+(P4294/100)*(L4294*$L$10)</f>
        <v>68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238</v>
      </c>
      <c r="AA4294" s="14">
        <f t="shared" si="1362"/>
        <v>0</v>
      </c>
      <c r="AB4294" s="14">
        <f t="shared" si="1364"/>
        <v>0</v>
      </c>
      <c r="AC4294" s="15">
        <f t="shared" si="1363"/>
        <v>321.2</v>
      </c>
      <c r="AD4294" s="48">
        <f>(ROUND(AC4294-AC4287,1)/AC4287)</f>
        <v>0.33057166528583265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64</v>
      </c>
      <c r="O4295" s="14">
        <f>E4295*$E$11</f>
        <v>0</v>
      </c>
      <c r="P4295" s="14">
        <f>F4295*$F$11</f>
        <v>0</v>
      </c>
      <c r="Q4295" s="14">
        <f>G4295*$G$11</f>
        <v>170</v>
      </c>
      <c r="R4295" s="14">
        <f>H4295*$H$11</f>
        <v>0</v>
      </c>
      <c r="S4295" s="14">
        <f>(N4295/100)*(I4295*$I$11)+(N4295/100)*(J4295*$J$11)</f>
        <v>19.200000000000003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76.5</v>
      </c>
      <c r="W4295" s="14">
        <f>(R4295/100)*(K4295*$K$11)+(R4295/100)*(L4295*$L$11)</f>
        <v>0</v>
      </c>
      <c r="X4295" s="14">
        <f t="shared" si="1359"/>
        <v>83.2</v>
      </c>
      <c r="Y4295" s="14">
        <f t="shared" si="1360"/>
        <v>0</v>
      </c>
      <c r="Z4295" s="14">
        <f t="shared" si="1361"/>
        <v>0</v>
      </c>
      <c r="AA4295" s="14">
        <f t="shared" si="1362"/>
        <v>246.5</v>
      </c>
      <c r="AB4295" s="14">
        <f t="shared" si="1364"/>
        <v>0</v>
      </c>
      <c r="AC4295" s="15">
        <f t="shared" si="1363"/>
        <v>329.7</v>
      </c>
      <c r="AD4295" s="48">
        <f>(ROUND(AC4295-AC4287,1)/AC4287)</f>
        <v>0.36578293289146641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64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170</v>
      </c>
      <c r="S4296" s="14">
        <f>(N4296/100)*(I4296*$I$12)+(N4296/100)*(J4296*$J$12)</f>
        <v>19.200000000000003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68</v>
      </c>
      <c r="X4296" s="14">
        <f t="shared" si="1359"/>
        <v>83.2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238</v>
      </c>
      <c r="AC4296" s="15">
        <f t="shared" si="1363"/>
        <v>321.2</v>
      </c>
      <c r="AD4296" s="48">
        <f>(ROUND(AC4296-AC4287,1)/AC4287)</f>
        <v>0.33057166528583265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128</v>
      </c>
      <c r="O4297" s="14">
        <f>E4297*$E$13</f>
        <v>0</v>
      </c>
      <c r="P4297" s="14">
        <f>F4297*$F$13</f>
        <v>0</v>
      </c>
      <c r="Q4297" s="14">
        <f>G4297*$G$13</f>
        <v>75</v>
      </c>
      <c r="R4297" s="14">
        <f>H4297*$H$13</f>
        <v>0</v>
      </c>
      <c r="S4297" s="14">
        <f>(N4297/100)*(I4297*$I$13)+(N4297/100)*(J4297*$J$13)+(N4297/100)*(M4297*$M$13)</f>
        <v>70.400000000000006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18.75</v>
      </c>
      <c r="W4297" s="14">
        <f>(R4297/100)*(K4297*$K$13)+(R4297/100)*(L4297*$L$13)+(R4297/100)*(M4297*$M$13)</f>
        <v>0</v>
      </c>
      <c r="X4297" s="14">
        <f>N4297+S4297</f>
        <v>198.4</v>
      </c>
      <c r="Y4297" s="14">
        <f t="shared" si="1360"/>
        <v>0</v>
      </c>
      <c r="Z4297" s="14">
        <f t="shared" si="1361"/>
        <v>0</v>
      </c>
      <c r="AA4297" s="14">
        <f t="shared" si="1362"/>
        <v>93.75</v>
      </c>
      <c r="AB4297" s="14">
        <f t="shared" si="1364"/>
        <v>0</v>
      </c>
      <c r="AC4297" s="15">
        <f t="shared" si="1363"/>
        <v>292.2</v>
      </c>
      <c r="AD4297" s="48">
        <f>(ROUND(AC4297-AC4287,1)/AC4287)</f>
        <v>0.21043910521955259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150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105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255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255</v>
      </c>
      <c r="AD4298" s="48">
        <f>(ROUND(AC4298-AC4287,1)/AC4287)</f>
        <v>5.6338028169014079E-2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150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105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255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255</v>
      </c>
      <c r="AD4299" s="48">
        <f>(ROUND(AC4299-AC4287,1)/AC4287)</f>
        <v>5.6338028169014079E-2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0</v>
      </c>
      <c r="Q4300" s="14">
        <f>G4300*$G$16</f>
        <v>75</v>
      </c>
      <c r="R4300" s="14">
        <f>H4300*$H$16</f>
        <v>0</v>
      </c>
      <c r="S4300" s="14">
        <f>(N4300/100)*(I4300*$I$16)+(N4300/100)*(J4300*$J$16)</f>
        <v>57.6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185.6</v>
      </c>
      <c r="Y4300" s="14">
        <f t="shared" si="1360"/>
        <v>0</v>
      </c>
      <c r="Z4300" s="14">
        <f t="shared" si="1361"/>
        <v>0</v>
      </c>
      <c r="AA4300" s="14">
        <f t="shared" si="1362"/>
        <v>75</v>
      </c>
      <c r="AB4300" s="14">
        <f t="shared" si="1364"/>
        <v>0</v>
      </c>
      <c r="AC4300" s="15">
        <f t="shared" si="1363"/>
        <v>260.60000000000002</v>
      </c>
      <c r="AD4300" s="48">
        <f>(ROUND(AC4300-AC4287,1)/AC4287)</f>
        <v>7.9536039768019873E-2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0</v>
      </c>
      <c r="Q4301" s="14">
        <f>G4301*$G$17</f>
        <v>75</v>
      </c>
      <c r="R4301" s="14">
        <f>H4301*$H$17</f>
        <v>0</v>
      </c>
      <c r="S4301" s="14">
        <f>(N4301/100)*(I4301*$I$17)+(N4301/100)*(J4301*$J$17)</f>
        <v>57.600000000000009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185.60000000000002</v>
      </c>
      <c r="Y4301" s="14">
        <f t="shared" si="1360"/>
        <v>0</v>
      </c>
      <c r="Z4301" s="14">
        <f t="shared" si="1361"/>
        <v>0</v>
      </c>
      <c r="AA4301" s="14">
        <f t="shared" si="1362"/>
        <v>75</v>
      </c>
      <c r="AB4301" s="14">
        <f t="shared" si="1364"/>
        <v>0</v>
      </c>
      <c r="AC4301" s="15">
        <f t="shared" si="1363"/>
        <v>260.60000000000002</v>
      </c>
      <c r="AD4301" s="48">
        <f>(ROUND(AC4301-AC4287,1)/AC4287)</f>
        <v>7.9536039768019873E-2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48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208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208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160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240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240</v>
      </c>
      <c r="AD4303" s="48">
        <f>(ROUND(AC4303-AC4302,1)/AC4302)</f>
        <v>0.15384615384615385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48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208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208</v>
      </c>
      <c r="AD4304" s="48">
        <f>(ROUND(AC4304-AC4302,1)/AC4302)</f>
        <v>0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48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208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208</v>
      </c>
      <c r="AD4305" s="48">
        <f>(ROUND(AC4305-AC4302,1)/AC4302)</f>
        <v>0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48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208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208</v>
      </c>
      <c r="AD4306" s="48">
        <f>(ROUND(AC4306-AC4302,1)/AC4302)</f>
        <v>0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48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208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208</v>
      </c>
      <c r="AD4307" s="48">
        <f>(ROUND(AC4307-AC4302,1)/AC4302)</f>
        <v>0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80</v>
      </c>
      <c r="O4308" s="14">
        <f>E4308*$E$9</f>
        <v>175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24</v>
      </c>
      <c r="T4308" s="14">
        <f>(O4308/100)*(K4308*$K$9)</f>
        <v>56.875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104</v>
      </c>
      <c r="Y4308" s="14">
        <f t="shared" si="1366"/>
        <v>231.875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335.9</v>
      </c>
      <c r="AD4308" s="48">
        <f>(ROUND(AC4308-AC4302,1)/AC4302)</f>
        <v>0.61490384615384619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80</v>
      </c>
      <c r="O4309" s="14">
        <f>E4309*$E$10</f>
        <v>0</v>
      </c>
      <c r="P4309" s="14">
        <f>F4309*$F$10</f>
        <v>175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24</v>
      </c>
      <c r="T4309" s="14">
        <f>(O4309/100)*(K4309*$J$10)</f>
        <v>0</v>
      </c>
      <c r="U4309" s="14">
        <f>(P4309/100)*(K4309*$K$10)+(P4309/100)*(L4309*$L$10)</f>
        <v>56.875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231.875</v>
      </c>
      <c r="AA4309" s="14">
        <f t="shared" si="1368"/>
        <v>0</v>
      </c>
      <c r="AB4309" s="14">
        <f t="shared" si="1370"/>
        <v>0</v>
      </c>
      <c r="AC4309" s="15">
        <f t="shared" si="1369"/>
        <v>335.9</v>
      </c>
      <c r="AD4309" s="48">
        <f>(ROUND(AC4309-AC4302,1)/AC4302)</f>
        <v>0.61490384615384619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80</v>
      </c>
      <c r="O4310" s="14">
        <f>E4310*$E$11</f>
        <v>0</v>
      </c>
      <c r="P4310" s="14">
        <f>F4310*$F$11</f>
        <v>0</v>
      </c>
      <c r="Q4310" s="14">
        <f>G4310*$G$11</f>
        <v>175</v>
      </c>
      <c r="R4310" s="14">
        <f>H4310*$H$11</f>
        <v>0</v>
      </c>
      <c r="S4310" s="14">
        <f>(N4310/100)*(I4310*$I$11)+(N4310/100)*(J4310*$J$11)</f>
        <v>24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56.875</v>
      </c>
      <c r="W4310" s="14">
        <f>(R4310/100)*(K4310*$K$11)+(R4310/100)*(L4310*$L$11)</f>
        <v>0</v>
      </c>
      <c r="X4310" s="14">
        <f t="shared" si="1365"/>
        <v>104</v>
      </c>
      <c r="Y4310" s="14">
        <f t="shared" si="1366"/>
        <v>0</v>
      </c>
      <c r="Z4310" s="14">
        <f t="shared" si="1367"/>
        <v>0</v>
      </c>
      <c r="AA4310" s="14">
        <f t="shared" si="1368"/>
        <v>231.875</v>
      </c>
      <c r="AB4310" s="14">
        <f t="shared" si="1370"/>
        <v>0</v>
      </c>
      <c r="AC4310" s="15">
        <f t="shared" si="1369"/>
        <v>335.9</v>
      </c>
      <c r="AD4310" s="48">
        <f>(ROUND(AC4310-AC4302,1)/AC4302)</f>
        <v>0.61490384615384619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80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175</v>
      </c>
      <c r="S4311" s="14">
        <f>(N4311/100)*(I4311*$I$12)+(N4311/100)*(J4311*$J$12)</f>
        <v>24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56.875</v>
      </c>
      <c r="X4311" s="14">
        <f t="shared" si="1365"/>
        <v>104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231.875</v>
      </c>
      <c r="AC4311" s="15">
        <f t="shared" si="1369"/>
        <v>335.9</v>
      </c>
      <c r="AD4311" s="48">
        <f>(ROUND(AC4311-AC4302,1)/AC4302)</f>
        <v>0.61490384615384619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160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96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256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256</v>
      </c>
      <c r="AD4312" s="48">
        <f>(ROUND(AC4312-AC4302,1)/AC4302)</f>
        <v>0.23076923076923078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160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96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256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256</v>
      </c>
      <c r="AD4313" s="48">
        <f>(ROUND(AC4313-AC4302,1)/AC4302)</f>
        <v>0.23076923076923078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160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96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256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256</v>
      </c>
      <c r="AD4314" s="48">
        <f>(ROUND(AC4314-AC4302,1)/AC4302)</f>
        <v>0.23076923076923078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160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224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224</v>
      </c>
      <c r="AD4315" s="48">
        <f>(ROUND(AC4315-AC4302,1)/AC4302)</f>
        <v>7.6923076923076927E-2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160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64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224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224</v>
      </c>
      <c r="AD4316" s="48">
        <f>(ROUND(AC4316-AC4302,1)/AC4302)</f>
        <v>7.6923076923076927E-2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80</v>
      </c>
      <c r="O4317" s="52">
        <f>E4317*$E$3</f>
        <v>0</v>
      </c>
      <c r="P4317" s="52">
        <f>F4317*$F$3</f>
        <v>100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20</v>
      </c>
      <c r="T4317" s="52">
        <f>(O4317/100)*(K4317*$K$3)</f>
        <v>0</v>
      </c>
      <c r="U4317" s="52">
        <f>(P4317/100)*(K4317*$K$3)+(P4317/100)*(L4317*$L$3)</f>
        <v>37.5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100</v>
      </c>
      <c r="Y4317" s="52">
        <f t="shared" si="1366"/>
        <v>0</v>
      </c>
      <c r="Z4317" s="52">
        <f t="shared" si="1367"/>
        <v>137.5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237.5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80</v>
      </c>
      <c r="O4318" s="14">
        <f>E4318*$E$4</f>
        <v>0</v>
      </c>
      <c r="P4318" s="14">
        <f>F4318*$F$4</f>
        <v>100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43.2</v>
      </c>
      <c r="T4318" s="14">
        <f>(O4318/100)*(K4318*$K$4)</f>
        <v>0</v>
      </c>
      <c r="U4318" s="14">
        <f>(P4318/100)*(K4318*$K$4)+(P4318/100)*(L4318*$L$4)</f>
        <v>37.5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123.2</v>
      </c>
      <c r="Y4318" s="14">
        <f t="shared" ref="Y4318:Y4346" si="1372">O4318+T4318</f>
        <v>0</v>
      </c>
      <c r="Z4318" s="14">
        <f t="shared" ref="Z4318:Z4346" si="1373">P4318+U4318</f>
        <v>137.5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260.7</v>
      </c>
      <c r="AD4318" s="48">
        <f>(ROUND(AC4318-AC4317,1)/AC4317)</f>
        <v>9.768421052631579E-2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80</v>
      </c>
      <c r="O4319" s="14">
        <f>E4319*$E$5</f>
        <v>0</v>
      </c>
      <c r="P4319" s="14">
        <f>F4319*$F$5</f>
        <v>100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20</v>
      </c>
      <c r="T4319" s="14">
        <f>(O4319/100)*(K4319*$K$5)</f>
        <v>0</v>
      </c>
      <c r="U4319" s="14">
        <f>(P4319/100)*(K4319*$K$5)+(P4319/100)*(L4319*$L$5)</f>
        <v>37.5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100</v>
      </c>
      <c r="Y4319" s="14">
        <f t="shared" si="1372"/>
        <v>0</v>
      </c>
      <c r="Z4319" s="14">
        <f t="shared" si="1373"/>
        <v>137.5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237.5</v>
      </c>
      <c r="AD4319" s="48">
        <f>(ROUND(AC4319-AC4317,1)/AC4317)</f>
        <v>0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80</v>
      </c>
      <c r="O4320" s="14">
        <f>E4320*$E$6</f>
        <v>0</v>
      </c>
      <c r="P4320" s="14">
        <f>F4320*$F$6</f>
        <v>100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20</v>
      </c>
      <c r="T4320" s="14">
        <f>(O4320/100)*(K4320*$K$6)</f>
        <v>0</v>
      </c>
      <c r="U4320" s="14">
        <f>(P4320/100)*(K4320*$K$6)+(P4320/100)*(L4320*$L$6)</f>
        <v>37.5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100</v>
      </c>
      <c r="Y4320" s="14">
        <f t="shared" si="1372"/>
        <v>0</v>
      </c>
      <c r="Z4320" s="14">
        <f t="shared" si="1373"/>
        <v>137.5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237.5</v>
      </c>
      <c r="AD4320" s="48">
        <f>(ROUND(AC4320-AC4317,1)/AC4317)</f>
        <v>0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80</v>
      </c>
      <c r="O4321" s="14">
        <f>E4321*$E$7</f>
        <v>0</v>
      </c>
      <c r="P4321" s="14">
        <f>F4321*$F$7</f>
        <v>100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20</v>
      </c>
      <c r="T4321" s="14">
        <f>(O4321/100)*(K4321*$K$7)</f>
        <v>0</v>
      </c>
      <c r="U4321" s="14">
        <f>(P4321/100)*(K4321*$K$7)+(P4321/100)*(L4321*$L$7)</f>
        <v>37.5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100</v>
      </c>
      <c r="Y4321" s="14">
        <f t="shared" si="1372"/>
        <v>0</v>
      </c>
      <c r="Z4321" s="14">
        <f t="shared" si="1373"/>
        <v>137.5</v>
      </c>
      <c r="AA4321" s="14">
        <f t="shared" si="1374"/>
        <v>0</v>
      </c>
      <c r="AB4321" s="14">
        <f t="shared" si="1376"/>
        <v>0</v>
      </c>
      <c r="AC4321" s="15">
        <f t="shared" si="1375"/>
        <v>237.5</v>
      </c>
      <c r="AD4321" s="48">
        <f>(ROUND(AC4321-AC4317,1)/AC4317)</f>
        <v>0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80</v>
      </c>
      <c r="O4322" s="14">
        <f>E4322*$E$8</f>
        <v>0</v>
      </c>
      <c r="P4322" s="14">
        <f>F4322*$F$8</f>
        <v>100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20</v>
      </c>
      <c r="T4322" s="14">
        <f>(O4322/100)*(K4322*$K$8)</f>
        <v>0</v>
      </c>
      <c r="U4322" s="14">
        <f>(P4322/100)*(K4322*$K$8)+(P4322/100)*(L4322*$L$8)</f>
        <v>37.5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100</v>
      </c>
      <c r="Y4322" s="14">
        <f t="shared" si="1372"/>
        <v>0</v>
      </c>
      <c r="Z4322" s="14">
        <f t="shared" si="1373"/>
        <v>137.5</v>
      </c>
      <c r="AA4322" s="14">
        <f t="shared" si="1374"/>
        <v>0</v>
      </c>
      <c r="AB4322" s="14">
        <f t="shared" si="1376"/>
        <v>0</v>
      </c>
      <c r="AC4322" s="15">
        <f t="shared" si="1375"/>
        <v>237.5</v>
      </c>
      <c r="AD4322" s="48">
        <f>(ROUND(AC4322-AC4317,1)/AC4317)</f>
        <v>0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40</v>
      </c>
      <c r="O4323" s="14">
        <f>E4323*$E$9</f>
        <v>250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10</v>
      </c>
      <c r="T4323" s="14">
        <f>(O4323/100)*(K4323*$K$9)</f>
        <v>93.75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50</v>
      </c>
      <c r="Y4323" s="14">
        <f t="shared" si="1372"/>
        <v>343.75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393.8</v>
      </c>
      <c r="AD4323" s="48">
        <f>(ROUND(AC4323-AC4317,1)/AC4317)</f>
        <v>0.65810526315789475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40</v>
      </c>
      <c r="O4324" s="14">
        <f>E4324*$E$10</f>
        <v>0</v>
      </c>
      <c r="P4324" s="14">
        <f>F4324*$F$10</f>
        <v>250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10</v>
      </c>
      <c r="T4324" s="14">
        <f>(O4324/100)*(K4324*$J$10)</f>
        <v>0</v>
      </c>
      <c r="U4324" s="14">
        <f>(P4324/100)*(K4324*$K$10)+(P4324/100)*(L4324*$L$10)</f>
        <v>93.75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50</v>
      </c>
      <c r="Y4324" s="14">
        <f t="shared" si="1372"/>
        <v>0</v>
      </c>
      <c r="Z4324" s="14">
        <f t="shared" si="1373"/>
        <v>343.75</v>
      </c>
      <c r="AA4324" s="14">
        <f t="shared" si="1374"/>
        <v>0</v>
      </c>
      <c r="AB4324" s="14">
        <f t="shared" si="1376"/>
        <v>0</v>
      </c>
      <c r="AC4324" s="15">
        <f t="shared" si="1375"/>
        <v>393.8</v>
      </c>
      <c r="AD4324" s="48">
        <f>(ROUND(AC4324-AC4317,1)/AC4317)</f>
        <v>0.65810526315789475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40</v>
      </c>
      <c r="O4325" s="14">
        <f>E4325*$E$11</f>
        <v>0</v>
      </c>
      <c r="P4325" s="14">
        <f>F4325*$F$11</f>
        <v>0</v>
      </c>
      <c r="Q4325" s="14">
        <f>G4325*$G$11</f>
        <v>250</v>
      </c>
      <c r="R4325" s="14">
        <f>H4325*$H$11</f>
        <v>0</v>
      </c>
      <c r="S4325" s="14">
        <f>(N4325/100)*(I4325*$I$11)+(N4325/100)*(J4325*$J$11)</f>
        <v>10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93.75</v>
      </c>
      <c r="W4325" s="14">
        <f>(R4325/100)*(K4325*$K$11)+(R4325/100)*(L4325*$L$11)</f>
        <v>0</v>
      </c>
      <c r="X4325" s="14">
        <f t="shared" si="1371"/>
        <v>50</v>
      </c>
      <c r="Y4325" s="14">
        <f t="shared" si="1372"/>
        <v>0</v>
      </c>
      <c r="Z4325" s="14">
        <f t="shared" si="1373"/>
        <v>0</v>
      </c>
      <c r="AA4325" s="14">
        <f t="shared" si="1374"/>
        <v>343.75</v>
      </c>
      <c r="AB4325" s="14">
        <f t="shared" si="1376"/>
        <v>0</v>
      </c>
      <c r="AC4325" s="15">
        <f t="shared" si="1375"/>
        <v>393.8</v>
      </c>
      <c r="AD4325" s="48">
        <f>(ROUND(AC4325-AC4317,1)/AC4317)</f>
        <v>0.65810526315789475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40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250</v>
      </c>
      <c r="S4326" s="14">
        <f>(N4326/100)*(I4326*$I$12)+(N4326/100)*(J4326*$J$12)</f>
        <v>10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93.75</v>
      </c>
      <c r="X4326" s="14">
        <f t="shared" si="1371"/>
        <v>50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343.75</v>
      </c>
      <c r="AC4326" s="15">
        <f t="shared" si="1375"/>
        <v>393.8</v>
      </c>
      <c r="AD4326" s="48">
        <f>(ROUND(AC4326-AC4317,1)/AC4317)</f>
        <v>0.65810526315789475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80</v>
      </c>
      <c r="O4327" s="14">
        <f>E4327*$E$13</f>
        <v>0</v>
      </c>
      <c r="P4327" s="14">
        <f>F4327*$F$13</f>
        <v>100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44</v>
      </c>
      <c r="T4327" s="14">
        <f>(O4327/100)*(K4327*$K$13)+(O4327/100)*(M4327*$M$13)</f>
        <v>0</v>
      </c>
      <c r="U4327" s="14">
        <f>(P4327/100)*(K4327*$K$13)+(P4327/100)*(L4327*$L$13)+(P4327/100)*(M4327*$M$13)</f>
        <v>67.5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124</v>
      </c>
      <c r="Y4327" s="14">
        <f t="shared" si="1372"/>
        <v>0</v>
      </c>
      <c r="Z4327" s="14">
        <f t="shared" si="1373"/>
        <v>167.5</v>
      </c>
      <c r="AA4327" s="14">
        <f t="shared" si="1374"/>
        <v>0</v>
      </c>
      <c r="AB4327" s="14">
        <f t="shared" si="1376"/>
        <v>0</v>
      </c>
      <c r="AC4327" s="15">
        <f t="shared" si="1375"/>
        <v>291.5</v>
      </c>
      <c r="AD4327" s="48">
        <f>(ROUND(AC4327-AC4317,1)/AC4317)</f>
        <v>0.22736842105263158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185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115.625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300.625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300.60000000000002</v>
      </c>
      <c r="AD4328" s="48">
        <f>(ROUND(AC4328-AC4317,1)/AC4317)</f>
        <v>0.2656842105263158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185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115.625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300.625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300.60000000000002</v>
      </c>
      <c r="AD4329" s="48">
        <f>(ROUND(AC4329-AC4317,1)/AC4317)</f>
        <v>0.2656842105263158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80</v>
      </c>
      <c r="O4330" s="14">
        <f>E4330*$E$16</f>
        <v>0</v>
      </c>
      <c r="P4330" s="14">
        <f>F4330*$F$16</f>
        <v>100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41.6</v>
      </c>
      <c r="T4330" s="14">
        <f>(O4330/100)*(K4330*$K$16)</f>
        <v>0</v>
      </c>
      <c r="U4330" s="14">
        <f>(P4330/100)*(K4330*$K$16)+(P4330/100)*(L4330*$L$16)</f>
        <v>37.5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121.6</v>
      </c>
      <c r="Y4330" s="14">
        <f t="shared" si="1372"/>
        <v>0</v>
      </c>
      <c r="Z4330" s="14">
        <f t="shared" si="1373"/>
        <v>137.5</v>
      </c>
      <c r="AA4330" s="14">
        <f t="shared" si="1374"/>
        <v>0</v>
      </c>
      <c r="AB4330" s="14">
        <f t="shared" si="1376"/>
        <v>0</v>
      </c>
      <c r="AC4330" s="15">
        <f t="shared" si="1375"/>
        <v>259.10000000000002</v>
      </c>
      <c r="AD4330" s="48">
        <f>(ROUND(AC4330-AC4317,1)/AC4317)</f>
        <v>9.0947368421052638E-2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80</v>
      </c>
      <c r="O4331" s="14">
        <f>E4331*$E$17</f>
        <v>0</v>
      </c>
      <c r="P4331" s="14">
        <f>F4331*$F$17</f>
        <v>100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36.799999999999997</v>
      </c>
      <c r="T4331" s="14">
        <f>(O4331/100)*(K4331*$K$17)</f>
        <v>0</v>
      </c>
      <c r="U4331" s="14">
        <f>(P4331/100)*(K4331*$K$17)+(P4331/100)*(L4331*$L$17)</f>
        <v>37.5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116.8</v>
      </c>
      <c r="Y4331" s="14">
        <f t="shared" si="1372"/>
        <v>0</v>
      </c>
      <c r="Z4331" s="14">
        <f t="shared" si="1373"/>
        <v>137.5</v>
      </c>
      <c r="AA4331" s="14">
        <f t="shared" si="1374"/>
        <v>0</v>
      </c>
      <c r="AB4331" s="14">
        <f t="shared" si="1376"/>
        <v>0</v>
      </c>
      <c r="AC4331" s="15">
        <f t="shared" si="1375"/>
        <v>254.3</v>
      </c>
      <c r="AD4331" s="48">
        <f>(ROUND(AC4331-AC4317,1)/AC4317)</f>
        <v>7.0736842105263167E-2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85</v>
      </c>
      <c r="O4332" s="52">
        <f>E4332*$E$3</f>
        <v>60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34</v>
      </c>
      <c r="T4332" s="52">
        <f>(O4332/100)*(K4332*$K$3)</f>
        <v>18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119</v>
      </c>
      <c r="Y4332" s="52">
        <f t="shared" si="1372"/>
        <v>78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197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85</v>
      </c>
      <c r="O4333" s="14">
        <f>E4333*$E$4</f>
        <v>60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63.75</v>
      </c>
      <c r="T4333" s="14">
        <f>(O4333/100)*(K4333*$K$4)</f>
        <v>18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148.75</v>
      </c>
      <c r="Y4333" s="14">
        <f t="shared" si="1372"/>
        <v>78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226.8</v>
      </c>
      <c r="AD4333" s="48">
        <f>(ROUND(AC4333-AC4332,1)/AC4332)</f>
        <v>0.15126903553299492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85</v>
      </c>
      <c r="O4334" s="14">
        <f>E4334*$E$5</f>
        <v>60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34</v>
      </c>
      <c r="T4334" s="14">
        <f>(O4334/100)*(K4334*$K$5)</f>
        <v>18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119</v>
      </c>
      <c r="Y4334" s="14">
        <f t="shared" si="1372"/>
        <v>78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197</v>
      </c>
      <c r="AD4334" s="48">
        <f>(ROUND(AC4334-AC4332,1)/AC4332)</f>
        <v>0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85</v>
      </c>
      <c r="O4335" s="14">
        <f>E4335*$E$6</f>
        <v>60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34</v>
      </c>
      <c r="T4335" s="14">
        <f>(O4335/100)*(K4335*$K$6)</f>
        <v>18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119</v>
      </c>
      <c r="Y4335" s="14">
        <f t="shared" si="1372"/>
        <v>78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197</v>
      </c>
      <c r="AD4335" s="48">
        <f>(ROUND(AC4335-AC4332,1)/AC4332)</f>
        <v>0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85</v>
      </c>
      <c r="O4336" s="14">
        <f>E4336*$E$7</f>
        <v>60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34</v>
      </c>
      <c r="T4336" s="14">
        <f>(O4336/100)*(K4336*$K$7)</f>
        <v>18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119</v>
      </c>
      <c r="Y4336" s="14">
        <f t="shared" si="1372"/>
        <v>78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197</v>
      </c>
      <c r="AD4336" s="48">
        <f>(ROUND(AC4336-AC4332,1)/AC4332)</f>
        <v>0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85</v>
      </c>
      <c r="O4337" s="14">
        <f>E4337*$E$8</f>
        <v>60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34</v>
      </c>
      <c r="T4337" s="14">
        <f>(O4337/100)*(K4337*$K$8)</f>
        <v>18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119</v>
      </c>
      <c r="Y4337" s="14">
        <f t="shared" si="1372"/>
        <v>78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197</v>
      </c>
      <c r="AD4337" s="48">
        <f>(ROUND(AC4337-AC4332,1)/AC4332)</f>
        <v>0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42</v>
      </c>
      <c r="O4338" s="14">
        <f>E4338*$E$9</f>
        <v>140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16.8</v>
      </c>
      <c r="T4338" s="14">
        <f>(O4338/100)*(K4338*$K$9)</f>
        <v>84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58.8</v>
      </c>
      <c r="Y4338" s="14">
        <f t="shared" si="1372"/>
        <v>224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282.8</v>
      </c>
      <c r="AD4338" s="48">
        <f>(ROUND(AC4338-AC4332,1)/AC4332)</f>
        <v>0.43553299492385783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42</v>
      </c>
      <c r="O4339" s="14">
        <f>E4339*$E$10</f>
        <v>0</v>
      </c>
      <c r="P4339" s="14">
        <f>F4339*$F$10</f>
        <v>140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16.8</v>
      </c>
      <c r="T4339" s="14">
        <f>(O4339/100)*(K4339*$J$10)</f>
        <v>0</v>
      </c>
      <c r="U4339" s="14">
        <f>(P4339/100)*(K4339*$K$10)+(P4339/100)*(L4339*$L$10)</f>
        <v>77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58.8</v>
      </c>
      <c r="Y4339" s="14">
        <f t="shared" si="1372"/>
        <v>0</v>
      </c>
      <c r="Z4339" s="14">
        <f t="shared" si="1373"/>
        <v>217</v>
      </c>
      <c r="AA4339" s="14">
        <f t="shared" si="1374"/>
        <v>0</v>
      </c>
      <c r="AB4339" s="14">
        <f t="shared" si="1378"/>
        <v>0</v>
      </c>
      <c r="AC4339" s="15">
        <f t="shared" si="1377"/>
        <v>275.8</v>
      </c>
      <c r="AD4339" s="48">
        <f>(ROUND(AC4339-AC4332,1)/AC4332)</f>
        <v>0.39999999999999997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42</v>
      </c>
      <c r="O4340" s="14">
        <f>E4340*$E$11</f>
        <v>0</v>
      </c>
      <c r="P4340" s="14">
        <f>F4340*$F$11</f>
        <v>0</v>
      </c>
      <c r="Q4340" s="14">
        <f>G4340*$G$11</f>
        <v>140</v>
      </c>
      <c r="R4340" s="14">
        <f>H4340*$H$11</f>
        <v>0</v>
      </c>
      <c r="S4340" s="14">
        <f>(N4340/100)*(I4340*$I$11)+(N4340/100)*(J4340*$J$11)</f>
        <v>16.8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77</v>
      </c>
      <c r="W4340" s="14">
        <f>(R4340/100)*(K4340*$K$11)+(R4340/100)*(L4340*$L$11)</f>
        <v>0</v>
      </c>
      <c r="X4340" s="14">
        <f t="shared" si="1371"/>
        <v>58.8</v>
      </c>
      <c r="Y4340" s="14">
        <f t="shared" si="1372"/>
        <v>0</v>
      </c>
      <c r="Z4340" s="14">
        <f t="shared" si="1373"/>
        <v>0</v>
      </c>
      <c r="AA4340" s="14">
        <f t="shared" si="1374"/>
        <v>217</v>
      </c>
      <c r="AB4340" s="14">
        <f t="shared" si="1378"/>
        <v>0</v>
      </c>
      <c r="AC4340" s="15">
        <f t="shared" si="1377"/>
        <v>275.8</v>
      </c>
      <c r="AD4340" s="48">
        <f>(ROUND(AC4340-AC4332,1)/AC4332)</f>
        <v>0.39999999999999997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42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140</v>
      </c>
      <c r="S4341" s="14">
        <f>(N4341/100)*(I4341*$I$12)+(N4341/100)*(J4341*$J$12)</f>
        <v>16.8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77</v>
      </c>
      <c r="X4341" s="14">
        <f t="shared" si="1371"/>
        <v>58.8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217</v>
      </c>
      <c r="AC4341" s="15">
        <f t="shared" si="1377"/>
        <v>275.8</v>
      </c>
      <c r="AD4341" s="48">
        <f>(ROUND(AC4341-AC4332,1)/AC4332)</f>
        <v>0.39999999999999997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85</v>
      </c>
      <c r="O4342" s="14">
        <f>E4342*$E$13</f>
        <v>60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63.75</v>
      </c>
      <c r="T4342" s="14">
        <f>(O4342/100)*(K4342*$K$13)+(O4342/100)*(M4342*$M$13)</f>
        <v>39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148.75</v>
      </c>
      <c r="Y4342" s="14">
        <f t="shared" si="1372"/>
        <v>99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247.8</v>
      </c>
      <c r="AD4342" s="48">
        <f>(ROUND(AC4342-AC4332,1)/AC4332)</f>
        <v>0.25786802030456851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120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108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228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228</v>
      </c>
      <c r="AD4343" s="48">
        <f>(ROUND(AC4343-AC4332,1)/AC4332)</f>
        <v>0.15736040609137056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120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108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228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228</v>
      </c>
      <c r="AD4344" s="48">
        <f>(ROUND(AC4344-AC4332,1)/AC4332)</f>
        <v>0.15736040609137056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85</v>
      </c>
      <c r="O4345" s="14">
        <f>E4345*$E$16</f>
        <v>60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53.125</v>
      </c>
      <c r="T4345" s="14">
        <f>(O4345/100)*(K4345*$K$16)</f>
        <v>18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138.125</v>
      </c>
      <c r="Y4345" s="14">
        <f t="shared" si="1372"/>
        <v>78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216.1</v>
      </c>
      <c r="AD4345" s="48">
        <f>(ROUND(AC4345-AC4332,1)/AC4332)</f>
        <v>9.6954314720812187E-2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85</v>
      </c>
      <c r="O4346" s="14">
        <f>E4346*$E$17</f>
        <v>60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53.125</v>
      </c>
      <c r="T4346" s="14">
        <f>(O4346/100)*(K4346*$K$17)</f>
        <v>18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138.125</v>
      </c>
      <c r="Y4346" s="14">
        <f t="shared" si="1372"/>
        <v>78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216.1</v>
      </c>
      <c r="AD4346" s="48">
        <f>(ROUND(AC4346-AC4332,1)/AC4332)</f>
        <v>9.6954314720812187E-2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116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46.399999999999991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162.39999999999998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162.4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63.8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179.8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179.8</v>
      </c>
      <c r="AD4349" s="48">
        <f>(ROUND(AC4349-AC4348,1)/AC4348)</f>
        <v>0.10714285714285714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116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46.399999999999991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162.39999999999998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162.4</v>
      </c>
      <c r="AD4350" s="48">
        <f>(ROUND(AC4350-AC4348,1)/AC4348)</f>
        <v>0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116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46.399999999999991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162.39999999999998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162.4</v>
      </c>
      <c r="AD4351" s="48">
        <f>(ROUND(AC4351-AC4348,1)/AC4348)</f>
        <v>0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116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46.399999999999991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162.39999999999998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162.4</v>
      </c>
      <c r="AD4352" s="48">
        <f>(ROUND(AC4352-AC4348,1)/AC4348)</f>
        <v>0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116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46.399999999999991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162.39999999999998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162.4</v>
      </c>
      <c r="AD4353" s="48">
        <f>(ROUND(AC4353-AC4348,1)/AC4348)</f>
        <v>0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58</v>
      </c>
      <c r="O4354" s="14">
        <f>E4354*$E$9</f>
        <v>125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23.199999999999996</v>
      </c>
      <c r="T4354" s="14">
        <f>(O4354/100)*(K4354*$K$9)</f>
        <v>53.125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81.199999999999989</v>
      </c>
      <c r="Y4354" s="14">
        <f t="shared" si="1380"/>
        <v>178.125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259.3</v>
      </c>
      <c r="AD4354" s="48">
        <f>(ROUND(AC4354-AC4348,1)/AC4348)</f>
        <v>0.5966748768472907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58</v>
      </c>
      <c r="O4355" s="14">
        <f>E4355*$E$10</f>
        <v>0</v>
      </c>
      <c r="P4355" s="14">
        <f>F4355*$F$10</f>
        <v>125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23.199999999999996</v>
      </c>
      <c r="T4355" s="14">
        <f>(O4355/100)*(K4355*$J$10)</f>
        <v>0</v>
      </c>
      <c r="U4355" s="14">
        <f>(P4355/100)*(K4355*$K$10)+(P4355/100)*(L4355*$L$10)</f>
        <v>53.125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81.199999999999989</v>
      </c>
      <c r="Y4355" s="14">
        <f t="shared" si="1380"/>
        <v>0</v>
      </c>
      <c r="Z4355" s="14">
        <f t="shared" si="1381"/>
        <v>178.125</v>
      </c>
      <c r="AA4355" s="14">
        <f t="shared" si="1382"/>
        <v>0</v>
      </c>
      <c r="AB4355" s="14">
        <f t="shared" si="1384"/>
        <v>0</v>
      </c>
      <c r="AC4355" s="15">
        <f t="shared" si="1383"/>
        <v>259.3</v>
      </c>
      <c r="AD4355" s="48">
        <f>(ROUND(AC4355-AC4348,1)/AC4348)</f>
        <v>0.5966748768472907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58</v>
      </c>
      <c r="O4356" s="14">
        <f>E4356*$E$11</f>
        <v>0</v>
      </c>
      <c r="P4356" s="14">
        <f>F4356*$F$11</f>
        <v>0</v>
      </c>
      <c r="Q4356" s="14">
        <f>G4356*$G$11</f>
        <v>125</v>
      </c>
      <c r="R4356" s="14">
        <f>H4356*$H$11</f>
        <v>0</v>
      </c>
      <c r="S4356" s="14">
        <f>(N4356/100)*(I4356*$I$11)+(N4356/100)*(J4356*$J$11)</f>
        <v>23.199999999999996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53.125</v>
      </c>
      <c r="W4356" s="14">
        <f>(R4356/100)*(K4356*$K$11)+(R4356/100)*(L4356*$L$11)</f>
        <v>0</v>
      </c>
      <c r="X4356" s="14">
        <f t="shared" si="1379"/>
        <v>81.199999999999989</v>
      </c>
      <c r="Y4356" s="14">
        <f t="shared" si="1380"/>
        <v>0</v>
      </c>
      <c r="Z4356" s="14">
        <f t="shared" si="1381"/>
        <v>0</v>
      </c>
      <c r="AA4356" s="14">
        <f t="shared" si="1382"/>
        <v>178.125</v>
      </c>
      <c r="AB4356" s="14">
        <f t="shared" si="1384"/>
        <v>0</v>
      </c>
      <c r="AC4356" s="15">
        <f t="shared" si="1383"/>
        <v>259.3</v>
      </c>
      <c r="AD4356" s="48">
        <f>(ROUND(AC4356-AC4348,1)/AC4348)</f>
        <v>0.5966748768472907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58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125</v>
      </c>
      <c r="S4357" s="14">
        <f>(N4357/100)*(I4357*$I$12)+(N4357/100)*(J4357*$J$12)</f>
        <v>23.199999999999996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53.125</v>
      </c>
      <c r="X4357" s="14">
        <f t="shared" si="1379"/>
        <v>81.199999999999989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178.125</v>
      </c>
      <c r="AC4357" s="15">
        <f t="shared" si="1383"/>
        <v>259.3</v>
      </c>
      <c r="AD4357" s="48">
        <f>(ROUND(AC4357-AC4348,1)/AC4348)</f>
        <v>0.5966748768472907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116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86.999999999999986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203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203</v>
      </c>
      <c r="AD4358" s="48">
        <f>(ROUND(AC4358-AC4348,1)/AC4348)</f>
        <v>0.25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116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86.999999999999986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203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203</v>
      </c>
      <c r="AD4359" s="48">
        <f>(ROUND(AC4359-AC4348,1)/AC4348)</f>
        <v>0.25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116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86.999999999999986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203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203</v>
      </c>
      <c r="AD4360" s="48">
        <f>(ROUND(AC4360-AC4348,1)/AC4348)</f>
        <v>0.25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116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63.8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179.8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179.8</v>
      </c>
      <c r="AD4361" s="48">
        <f>(ROUND(AC4361-AC4348,1)/AC4348)</f>
        <v>0.10714285714285714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116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63.8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179.8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179.8</v>
      </c>
      <c r="AD4362" s="48">
        <f>(ROUND(AC4362-AC4348,1)/AC4348)</f>
        <v>0.10714285714285714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125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43.75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168.75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168.8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125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61.875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186.875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186.9</v>
      </c>
      <c r="AD4364" s="48">
        <f>(ROUND(AC4364-AC4363,1)/AC4363)</f>
        <v>0.10722748815165876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125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43.75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168.75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168.8</v>
      </c>
      <c r="AD4365" s="48">
        <f>(ROUND(AC4365-AC4363,1)/AC4363)</f>
        <v>0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125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43.75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168.75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168.8</v>
      </c>
      <c r="AD4366" s="48">
        <f>(ROUND(AC4366-AC4363,1)/AC4363)</f>
        <v>0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125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43.75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168.75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168.8</v>
      </c>
      <c r="AD4367" s="48">
        <f>(ROUND(AC4367-AC4363,1)/AC4363)</f>
        <v>0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125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43.75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168.75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168.8</v>
      </c>
      <c r="AD4368" s="48">
        <f>(ROUND(AC4368-AC4363,1)/AC4363)</f>
        <v>0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62</v>
      </c>
      <c r="O4369" s="14">
        <f>E4369*$E$9</f>
        <v>140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21.700000000000003</v>
      </c>
      <c r="T4369" s="14">
        <f>(O4369/100)*(K4369*$K$9)</f>
        <v>52.5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83.7</v>
      </c>
      <c r="Y4369" s="14">
        <f t="shared" si="1380"/>
        <v>192.5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276.2</v>
      </c>
      <c r="AD4369" s="48">
        <f>(ROUND(AC4369-AC4363,1)/AC4363)</f>
        <v>0.63625592417061605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62</v>
      </c>
      <c r="O4370" s="14">
        <f>E4370*$E$10</f>
        <v>0</v>
      </c>
      <c r="P4370" s="14">
        <f>F4370*$F$10</f>
        <v>140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21.700000000000003</v>
      </c>
      <c r="T4370" s="14">
        <f>(O4370/100)*(K4370*$J$10)</f>
        <v>0</v>
      </c>
      <c r="U4370" s="14">
        <f>(P4370/100)*(K4370*$K$10)+(P4370/100)*(L4370*$L$10)</f>
        <v>52.5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83.7</v>
      </c>
      <c r="Y4370" s="14">
        <f t="shared" si="1380"/>
        <v>0</v>
      </c>
      <c r="Z4370" s="14">
        <f t="shared" si="1381"/>
        <v>192.5</v>
      </c>
      <c r="AA4370" s="14">
        <f t="shared" si="1382"/>
        <v>0</v>
      </c>
      <c r="AB4370" s="14">
        <f t="shared" si="1385"/>
        <v>0</v>
      </c>
      <c r="AC4370" s="15">
        <f t="shared" si="1386"/>
        <v>276.2</v>
      </c>
      <c r="AD4370" s="48">
        <f>(ROUND(AC4370-AC4363,1)/AC4363)</f>
        <v>0.63625592417061605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62</v>
      </c>
      <c r="O4371" s="14">
        <f>E4371*$E$11</f>
        <v>0</v>
      </c>
      <c r="P4371" s="14">
        <f>F4371*$F$11</f>
        <v>0</v>
      </c>
      <c r="Q4371" s="14">
        <f>G4371*$G$11</f>
        <v>140</v>
      </c>
      <c r="R4371" s="14">
        <f>H4371*$H$11</f>
        <v>0</v>
      </c>
      <c r="S4371" s="14">
        <f>(N4371/100)*(I4371*$I$11)+(N4371/100)*(J4371*$J$11)</f>
        <v>21.700000000000003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52.5</v>
      </c>
      <c r="W4371" s="14">
        <f>(R4371/100)*(K4371*$K$11)+(R4371/100)*(L4371*$L$11)</f>
        <v>0</v>
      </c>
      <c r="X4371" s="14">
        <f t="shared" si="1379"/>
        <v>83.7</v>
      </c>
      <c r="Y4371" s="14">
        <f t="shared" si="1380"/>
        <v>0</v>
      </c>
      <c r="Z4371" s="14">
        <f t="shared" si="1381"/>
        <v>0</v>
      </c>
      <c r="AA4371" s="14">
        <f t="shared" si="1382"/>
        <v>192.5</v>
      </c>
      <c r="AB4371" s="14">
        <f t="shared" si="1385"/>
        <v>0</v>
      </c>
      <c r="AC4371" s="15">
        <f t="shared" si="1386"/>
        <v>276.2</v>
      </c>
      <c r="AD4371" s="48">
        <f>(ROUND(AC4371-AC4363,1)/AC4363)</f>
        <v>0.63625592417061605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62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140</v>
      </c>
      <c r="S4372" s="14">
        <f>(N4372/100)*(I4372*$I$12)+(N4372/100)*(J4372*$J$12)</f>
        <v>21.700000000000003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52.5</v>
      </c>
      <c r="X4372" s="14">
        <f t="shared" si="1379"/>
        <v>83.7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192.5</v>
      </c>
      <c r="AC4372" s="15">
        <f t="shared" si="1386"/>
        <v>276.2</v>
      </c>
      <c r="AD4372" s="48">
        <f>(ROUND(AC4372-AC4363,1)/AC4363)</f>
        <v>0.63625592417061605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125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84.375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209.375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209.4</v>
      </c>
      <c r="AD4373" s="48">
        <f>(ROUND(AC4373-AC4363,1)/AC4363)</f>
        <v>0.24052132701421799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125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84.375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209.375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209.4</v>
      </c>
      <c r="AD4374" s="48">
        <f>(ROUND(AC4374-AC4363,1)/AC4363)</f>
        <v>0.24052132701421799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125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84.375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209.375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209.4</v>
      </c>
      <c r="AD4375" s="48">
        <f>(ROUND(AC4375-AC4363,1)/AC4363)</f>
        <v>0.24052132701421799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125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59.375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184.375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184.4</v>
      </c>
      <c r="AD4376" s="48">
        <f>(ROUND(AC4376-AC4363,1)/AC4363)</f>
        <v>9.2417061611374404E-2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125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62.5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187.5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187.5</v>
      </c>
      <c r="AD4377" s="48">
        <f>(ROUND(AC4377-AC4363,1)/AC4363)</f>
        <v>0.11078199052132701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110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49.5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159.5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159.5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110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66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176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176</v>
      </c>
      <c r="AD4379" s="48">
        <f>(ROUND(AC4379-AC4378,1)/AC4378)</f>
        <v>0.10344827586206896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110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49.5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159.5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159.5</v>
      </c>
      <c r="AD4380" s="48">
        <f>(ROUND(AC4380-AC4378,1)/AC4378)</f>
        <v>0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110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49.5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159.5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159.5</v>
      </c>
      <c r="AD4381" s="48">
        <f>(ROUND(AC4381-AC4378,1)/AC4378)</f>
        <v>0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110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49.5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159.5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159.5</v>
      </c>
      <c r="AD4382" s="48">
        <f>(ROUND(AC4382-AC4378,1)/AC4378)</f>
        <v>0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110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49.5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159.5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159.5</v>
      </c>
      <c r="AD4383" s="48">
        <f>(ROUND(AC4383-AC4378,1)/AC4378)</f>
        <v>0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55</v>
      </c>
      <c r="O4384" s="14">
        <f>E4384*$E$9</f>
        <v>116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24.75</v>
      </c>
      <c r="T4384" s="14">
        <f>(O4384/100)*(K4384*$K$9)</f>
        <v>57.999999999999993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79.75</v>
      </c>
      <c r="Y4384" s="14">
        <f t="shared" si="1388"/>
        <v>174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253.8</v>
      </c>
      <c r="AD4384" s="48">
        <f>(ROUND(AC4384-AC4378,1)/AC4378)</f>
        <v>0.59122257053291538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55</v>
      </c>
      <c r="O4385" s="14">
        <f>E4385*$E$10</f>
        <v>0</v>
      </c>
      <c r="P4385" s="14">
        <f>F4385*$F$10</f>
        <v>116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24.75</v>
      </c>
      <c r="T4385" s="14">
        <f>(O4385/100)*(K4385*$J$10)</f>
        <v>0</v>
      </c>
      <c r="U4385" s="14">
        <f>(P4385/100)*(K4385*$K$10)+(P4385/100)*(L4385*$L$10)</f>
        <v>57.999999999999993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79.75</v>
      </c>
      <c r="Y4385" s="14">
        <f t="shared" si="1388"/>
        <v>0</v>
      </c>
      <c r="Z4385" s="14">
        <f t="shared" si="1389"/>
        <v>174</v>
      </c>
      <c r="AA4385" s="14">
        <f t="shared" si="1390"/>
        <v>0</v>
      </c>
      <c r="AB4385" s="14">
        <f t="shared" si="1391"/>
        <v>0</v>
      </c>
      <c r="AC4385" s="15">
        <f t="shared" si="1392"/>
        <v>253.8</v>
      </c>
      <c r="AD4385" s="48">
        <f>(ROUND(AC4385-AC4378,1)/AC4378)</f>
        <v>0.59122257053291538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55</v>
      </c>
      <c r="O4386" s="14">
        <f>E4386*$E$11</f>
        <v>0</v>
      </c>
      <c r="P4386" s="14">
        <f>F4386*$F$11</f>
        <v>0</v>
      </c>
      <c r="Q4386" s="14">
        <f>G4386*$G$11</f>
        <v>116</v>
      </c>
      <c r="R4386" s="14">
        <f>H4386*$H$11</f>
        <v>0</v>
      </c>
      <c r="S4386" s="14">
        <f>(N4386/100)*(I4386*$I$11)+(N4386/100)*(J4386*$J$11)</f>
        <v>24.75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57.999999999999993</v>
      </c>
      <c r="W4386" s="14">
        <f>(R4386/100)*(K4386*$K$11)+(R4386/100)*(L4386*$L$11)</f>
        <v>0</v>
      </c>
      <c r="X4386" s="14">
        <f t="shared" si="1387"/>
        <v>79.75</v>
      </c>
      <c r="Y4386" s="14">
        <f t="shared" si="1388"/>
        <v>0</v>
      </c>
      <c r="Z4386" s="14">
        <f t="shared" si="1389"/>
        <v>0</v>
      </c>
      <c r="AA4386" s="14">
        <f t="shared" si="1390"/>
        <v>174</v>
      </c>
      <c r="AB4386" s="14">
        <f t="shared" si="1391"/>
        <v>0</v>
      </c>
      <c r="AC4386" s="15">
        <f t="shared" si="1392"/>
        <v>253.8</v>
      </c>
      <c r="AD4386" s="48">
        <f>(ROUND(AC4386-AC4378,1)/AC4378)</f>
        <v>0.59122257053291538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55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116</v>
      </c>
      <c r="S4387" s="14">
        <f>(N4387/100)*(I4387*$I$12)+(N4387/100)*(J4387*$J$12)</f>
        <v>24.75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57.999999999999993</v>
      </c>
      <c r="X4387" s="14">
        <f t="shared" si="1387"/>
        <v>79.75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174</v>
      </c>
      <c r="AC4387" s="15">
        <f t="shared" si="1392"/>
        <v>253.8</v>
      </c>
      <c r="AD4387" s="48">
        <f>(ROUND(AC4387-AC4378,1)/AC4378)</f>
        <v>0.59122257053291538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110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93.5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203.5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203.5</v>
      </c>
      <c r="AD4388" s="48">
        <f>(ROUND(AC4388-AC4378,1)/AC4378)</f>
        <v>0.27586206896551724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110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93.5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203.5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203.5</v>
      </c>
      <c r="AD4389" s="48">
        <f>(ROUND(AC4389-AC4378,1)/AC4378)</f>
        <v>0.27586206896551724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110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93.5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203.5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203.5</v>
      </c>
      <c r="AD4390" s="48">
        <f>(ROUND(AC4390-AC4378,1)/AC4378)</f>
        <v>0.27586206896551724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110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63.250000000000007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173.25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173.3</v>
      </c>
      <c r="AD4391" s="48">
        <f>(ROUND(AC4391-AC4378,1)/AC4378)</f>
        <v>8.6520376175548599E-2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110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66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176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176</v>
      </c>
      <c r="AD4392" s="48">
        <f>(ROUND(AC4392-AC4378,1)/AC4378)</f>
        <v>0.10344827586206896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125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43.75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168.75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168.8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125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59.375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184.375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184.4</v>
      </c>
      <c r="AD4394" s="48">
        <f>(ROUND(AC4394-AC4393,1)/AC4393)</f>
        <v>9.2417061611374404E-2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125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43.75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168.75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168.8</v>
      </c>
      <c r="AD4395" s="48">
        <f>(ROUND(AC4395-AC4393,1)/AC4393)</f>
        <v>0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125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43.75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168.75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168.8</v>
      </c>
      <c r="AD4396" s="48">
        <f>(ROUND(AC4396-AC4393,1)/AC4393)</f>
        <v>0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125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43.75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168.75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168.8</v>
      </c>
      <c r="AD4397" s="48">
        <f>(ROUND(AC4397-AC4393,1)/AC4393)</f>
        <v>0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125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43.75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168.75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168.8</v>
      </c>
      <c r="AD4398" s="48">
        <f>(ROUND(AC4398-AC4393,1)/AC4393)</f>
        <v>0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62</v>
      </c>
      <c r="O4399" s="14">
        <f>E4399*$E$9</f>
        <v>135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21.7</v>
      </c>
      <c r="T4399" s="14">
        <f>(O4399/100)*(K4399*$K$9)</f>
        <v>50.625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83.7</v>
      </c>
      <c r="Y4399" s="14">
        <f t="shared" si="1380"/>
        <v>185.625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269.3</v>
      </c>
      <c r="AD4399" s="48">
        <f>(ROUND(AC4399-AC4393,1)/AC4393)</f>
        <v>0.59537914691943128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62</v>
      </c>
      <c r="O4400" s="14">
        <f>E4400*$E$10</f>
        <v>0</v>
      </c>
      <c r="P4400" s="14">
        <f>F4400*$F$10</f>
        <v>135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21.7</v>
      </c>
      <c r="T4400" s="14">
        <f>(O4400/100)*(K4400*$J$10)</f>
        <v>0</v>
      </c>
      <c r="U4400" s="14">
        <f>(P4400/100)*(K4400*$K$10)+(P4400/100)*(L4400*$L$10)</f>
        <v>50.625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83.7</v>
      </c>
      <c r="Y4400" s="14">
        <f t="shared" si="1380"/>
        <v>0</v>
      </c>
      <c r="Z4400" s="14">
        <f t="shared" si="1381"/>
        <v>185.625</v>
      </c>
      <c r="AA4400" s="14">
        <f t="shared" si="1382"/>
        <v>0</v>
      </c>
      <c r="AB4400" s="14">
        <f t="shared" si="1395"/>
        <v>0</v>
      </c>
      <c r="AC4400" s="15">
        <f t="shared" si="1394"/>
        <v>269.3</v>
      </c>
      <c r="AD4400" s="48">
        <f>(ROUND(AC4400-AC4393,1)/AC4393)</f>
        <v>0.59537914691943128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62</v>
      </c>
      <c r="O4401" s="14">
        <f>E4401*$E$11</f>
        <v>0</v>
      </c>
      <c r="P4401" s="14">
        <f>F4401*$F$11</f>
        <v>0</v>
      </c>
      <c r="Q4401" s="14">
        <f>G4401*$G$11</f>
        <v>135</v>
      </c>
      <c r="R4401" s="14">
        <f>H4401*$H$11</f>
        <v>0</v>
      </c>
      <c r="S4401" s="14">
        <f>(N4401/100)*(I4401*$I$11)+(N4401/100)*(J4401*$J$11)</f>
        <v>21.7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50.625</v>
      </c>
      <c r="W4401" s="14">
        <f>(R4401/100)*(K4401*$K$11)+(R4401/100)*(L4401*$L$11)</f>
        <v>0</v>
      </c>
      <c r="X4401" s="14">
        <f t="shared" si="1379"/>
        <v>83.7</v>
      </c>
      <c r="Y4401" s="14">
        <f t="shared" si="1380"/>
        <v>0</v>
      </c>
      <c r="Z4401" s="14">
        <f t="shared" si="1381"/>
        <v>0</v>
      </c>
      <c r="AA4401" s="14">
        <f t="shared" si="1382"/>
        <v>185.625</v>
      </c>
      <c r="AB4401" s="14">
        <f t="shared" si="1395"/>
        <v>0</v>
      </c>
      <c r="AC4401" s="15">
        <f t="shared" si="1394"/>
        <v>269.3</v>
      </c>
      <c r="AD4401" s="48">
        <f>(ROUND(AC4401-AC4393,1)/AC4393)</f>
        <v>0.59537914691943128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62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135</v>
      </c>
      <c r="S4402" s="14">
        <f>(N4402/100)*(I4402*$I$12)+(N4402/100)*(J4402*$J$12)</f>
        <v>21.7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50.625</v>
      </c>
      <c r="X4402" s="14">
        <f t="shared" si="1379"/>
        <v>83.7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185.625</v>
      </c>
      <c r="AC4402" s="15">
        <f t="shared" si="1394"/>
        <v>269.3</v>
      </c>
      <c r="AD4402" s="48">
        <f>(ROUND(AC4402-AC4393,1)/AC4393)</f>
        <v>0.59537914691943128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125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84.375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209.375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209.4</v>
      </c>
      <c r="AD4403" s="48">
        <f>(ROUND(AC4403-AC4393,1)/AC4393)</f>
        <v>0.24052132701421799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125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84.375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209.375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209.4</v>
      </c>
      <c r="AD4404" s="48">
        <f>(ROUND(AC4404-AC4393,1)/AC4393)</f>
        <v>0.24052132701421799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125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84.375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209.375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209.4</v>
      </c>
      <c r="AD4405" s="48">
        <f>(ROUND(AC4405-AC4393,1)/AC4393)</f>
        <v>0.24052132701421799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125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56.25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181.25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181.3</v>
      </c>
      <c r="AD4406" s="48">
        <f>(ROUND(AC4406-AC4393,1)/AC4393)</f>
        <v>7.4052132701421802E-2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125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62.5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187.5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187.5</v>
      </c>
      <c r="AD4407" s="48">
        <f>(ROUND(AC4407-AC4393,1)/AC4393)</f>
        <v>0.11078199052132701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80</v>
      </c>
      <c r="O4408" s="52">
        <f>E4408*$E$3</f>
        <v>100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20</v>
      </c>
      <c r="T4408" s="52">
        <f>(O4408/100)*(K4408*$K$3)</f>
        <v>30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100</v>
      </c>
      <c r="Y4408" s="52">
        <f t="shared" ref="Y4408" si="1397">O4408+T4408</f>
        <v>130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230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110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49.5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159.5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159.5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110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68.75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178.75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178.8</v>
      </c>
      <c r="AD4423" s="48">
        <f>(ROUND(AC4423-AC4422,1)/AC4422)</f>
        <v>0.12100313479623825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110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49.5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159.5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159.5</v>
      </c>
      <c r="AD4424" s="48">
        <f>(ROUND(AC4424-AC4422,1)/AC4422)</f>
        <v>0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110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49.5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159.5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159.5</v>
      </c>
      <c r="AD4425" s="48">
        <f>(ROUND(AC4425-AC4422,1)/AC4422)</f>
        <v>0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110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49.5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159.5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159.5</v>
      </c>
      <c r="AD4426" s="48">
        <f>(ROUND(AC4426-AC4422,1)/AC4422)</f>
        <v>0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110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49.5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159.5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159.5</v>
      </c>
      <c r="AD4427" s="48">
        <f>(ROUND(AC4427-AC4422,1)/AC4422)</f>
        <v>0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55</v>
      </c>
      <c r="O4428" s="14">
        <f>E4428*$E$9</f>
        <v>120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16.5</v>
      </c>
      <c r="T4428" s="14">
        <f>(O4428/100)*(K4428*$K$9)</f>
        <v>64.8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71.5</v>
      </c>
      <c r="Y4428" s="14">
        <f t="shared" si="1401"/>
        <v>184.8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256.3</v>
      </c>
      <c r="AD4428" s="48">
        <f>(ROUND(AC4428-AC4422,1)/AC4422)</f>
        <v>0.60689655172413792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55</v>
      </c>
      <c r="O4429" s="14">
        <f>E4429*$E$10</f>
        <v>0</v>
      </c>
      <c r="P4429" s="14">
        <f>F4429*$F$10</f>
        <v>120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28.737500000000001</v>
      </c>
      <c r="T4429" s="14">
        <f>(O4429/100)*(K4429*$J$10)</f>
        <v>0</v>
      </c>
      <c r="U4429" s="14">
        <f>(P4429/100)*(K4429*$K$10)+(P4429/100)*(L4429*$L$10)</f>
        <v>53.4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83.737499999999997</v>
      </c>
      <c r="Y4429" s="14">
        <f t="shared" si="1401"/>
        <v>0</v>
      </c>
      <c r="Z4429" s="14">
        <f t="shared" si="1402"/>
        <v>173.4</v>
      </c>
      <c r="AA4429" s="14">
        <f t="shared" si="1403"/>
        <v>0</v>
      </c>
      <c r="AB4429" s="14">
        <f t="shared" si="1405"/>
        <v>0</v>
      </c>
      <c r="AC4429" s="15">
        <f t="shared" si="1404"/>
        <v>257.10000000000002</v>
      </c>
      <c r="AD4429" s="48">
        <f>(ROUND(AC4429-AC4422,1)/AC4422)</f>
        <v>0.6119122257053291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55</v>
      </c>
      <c r="O4430" s="14">
        <f>E4430*$E$11</f>
        <v>0</v>
      </c>
      <c r="P4430" s="14">
        <f>F4430*$F$11</f>
        <v>0</v>
      </c>
      <c r="Q4430" s="14">
        <f>G4430*$G$11</f>
        <v>120</v>
      </c>
      <c r="R4430" s="14">
        <f>H4430*$H$11</f>
        <v>0</v>
      </c>
      <c r="S4430" s="14">
        <f>(N4430/100)*(I4430*$I$11)+(N4430/100)*(J4430*$J$11)+(N4430/100)*(L4430*$L$11)</f>
        <v>37.125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45</v>
      </c>
      <c r="W4430" s="14">
        <f>(R4430/100)*(K4430*$K$11)+(R4430/100)*(L4430*$L$11)</f>
        <v>0</v>
      </c>
      <c r="X4430" s="14">
        <f t="shared" si="1400"/>
        <v>92.125</v>
      </c>
      <c r="Y4430" s="14">
        <f t="shared" si="1401"/>
        <v>0</v>
      </c>
      <c r="Z4430" s="14">
        <f t="shared" si="1402"/>
        <v>0</v>
      </c>
      <c r="AA4430" s="14">
        <f t="shared" si="1403"/>
        <v>165</v>
      </c>
      <c r="AB4430" s="14">
        <f t="shared" si="1405"/>
        <v>0</v>
      </c>
      <c r="AC4430" s="15">
        <f t="shared" si="1404"/>
        <v>257.10000000000002</v>
      </c>
      <c r="AD4430" s="48">
        <f>(ROUND(AC4430-AC4422,1)/AC4422)</f>
        <v>0.6119122257053291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55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120</v>
      </c>
      <c r="S4431" s="14">
        <f>(N4431/100)*(I4431*$I$12)+(N4431/100)*(J4431*$J$12)+(N4431/100)*(L4431*$L$12)</f>
        <v>28.737500000000001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53.4</v>
      </c>
      <c r="X4431" s="14">
        <f t="shared" si="1400"/>
        <v>83.737499999999997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173.4</v>
      </c>
      <c r="AC4431" s="15">
        <f t="shared" si="1404"/>
        <v>257.10000000000002</v>
      </c>
      <c r="AD4431" s="48">
        <f>(ROUND(AC4431-AC4422,1)/AC4422)</f>
        <v>0.6119122257053291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110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90.75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200.75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200.8</v>
      </c>
      <c r="AD4432" s="48">
        <f>(ROUND(AC4432-AC4422,1)/AC4422)</f>
        <v>0.25893416927899687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132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87.12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219.12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219.1</v>
      </c>
      <c r="AD4433" s="48">
        <f>(ROUND(AC4433-AC4422,1)/AC4422)</f>
        <v>0.37366771159874607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132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87.12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219.12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219.1</v>
      </c>
      <c r="AD4434" s="48">
        <f>(ROUND(AC4434-AC4422,1)/AC4422)</f>
        <v>0.37366771159874607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110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66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176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176</v>
      </c>
      <c r="AD4435" s="48">
        <f>(ROUND(AC4435-AC4422,1)/AC4422)</f>
        <v>0.10344827586206896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110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66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176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176</v>
      </c>
      <c r="AD4436" s="48">
        <f>(ROUND(AC4436-AC4422,1)/AC4422)</f>
        <v>0.10344827586206896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118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47.199999999999996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165.2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165.2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118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61.95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179.95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180</v>
      </c>
      <c r="AD4438" s="48">
        <f>(ROUND(AC4438-AC4437,1)/AC4437)</f>
        <v>8.9588377723970949E-2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118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47.199999999999996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165.2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165.2</v>
      </c>
      <c r="AD4439" s="48">
        <f>(ROUND(AC4439-AC4437,1)/AC4437)</f>
        <v>0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118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47.199999999999996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165.2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165.2</v>
      </c>
      <c r="AD4440" s="48">
        <f>(ROUND(AC4440-AC4437,1)/AC4437)</f>
        <v>0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118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47.199999999999996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165.2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165.2</v>
      </c>
      <c r="AD4441" s="48">
        <f>(ROUND(AC4441-AC4437,1)/AC4437)</f>
        <v>0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118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47.199999999999996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165.2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165.2</v>
      </c>
      <c r="AD4442" s="48">
        <f>(ROUND(AC4442-AC4437,1)/AC4437)</f>
        <v>0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59</v>
      </c>
      <c r="O4443" s="14">
        <f>E4443*$E$9</f>
        <v>130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23.599999999999998</v>
      </c>
      <c r="T4443" s="14">
        <f>(O4443/100)*(K4443*$K$9)</f>
        <v>55.25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82.6</v>
      </c>
      <c r="Y4443" s="14">
        <f t="shared" si="1401"/>
        <v>185.25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267.89999999999998</v>
      </c>
      <c r="AD4443" s="48">
        <f>(ROUND(AC4443-AC4437,1)/AC4437)</f>
        <v>0.62167070217917686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59</v>
      </c>
      <c r="O4444" s="14">
        <f>E4444*$E$10</f>
        <v>0</v>
      </c>
      <c r="P4444" s="14">
        <f>F4444*$F$10</f>
        <v>130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23.599999999999998</v>
      </c>
      <c r="T4444" s="14">
        <f>(O4444/100)*(K4444*$J$10)</f>
        <v>0</v>
      </c>
      <c r="U4444" s="14">
        <f>(P4444/100)*(K4444*$K$10)+(P4444/100)*(L4444*$L$10)</f>
        <v>55.25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82.6</v>
      </c>
      <c r="Y4444" s="14">
        <f t="shared" si="1401"/>
        <v>0</v>
      </c>
      <c r="Z4444" s="14">
        <f t="shared" si="1402"/>
        <v>185.25</v>
      </c>
      <c r="AA4444" s="14">
        <f t="shared" si="1403"/>
        <v>0</v>
      </c>
      <c r="AB4444" s="14">
        <f t="shared" si="1407"/>
        <v>0</v>
      </c>
      <c r="AC4444" s="15">
        <f t="shared" si="1406"/>
        <v>267.89999999999998</v>
      </c>
      <c r="AD4444" s="48">
        <f>(ROUND(AC4444-AC4437,1)/AC4437)</f>
        <v>0.62167070217917686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59</v>
      </c>
      <c r="O4445" s="14">
        <f>E4445*$E$11</f>
        <v>0</v>
      </c>
      <c r="P4445" s="14">
        <f>F4445*$F$11</f>
        <v>0</v>
      </c>
      <c r="Q4445" s="14">
        <f>G4445*$G$11</f>
        <v>130</v>
      </c>
      <c r="R4445" s="14">
        <f>H4445*$H$11</f>
        <v>0</v>
      </c>
      <c r="S4445" s="14">
        <f>(N4445/100)*(I4445*$I$11)+(N4445/100)*(J4445*$J$11)</f>
        <v>23.599999999999998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55.25</v>
      </c>
      <c r="W4445" s="14">
        <f>(R4445/100)*(K4445*$K$11)+(R4445/100)*(L4445*$L$11)</f>
        <v>0</v>
      </c>
      <c r="X4445" s="14">
        <f t="shared" si="1400"/>
        <v>82.6</v>
      </c>
      <c r="Y4445" s="14">
        <f t="shared" si="1401"/>
        <v>0</v>
      </c>
      <c r="Z4445" s="14">
        <f t="shared" si="1402"/>
        <v>0</v>
      </c>
      <c r="AA4445" s="14">
        <f t="shared" si="1403"/>
        <v>185.25</v>
      </c>
      <c r="AB4445" s="14">
        <f t="shared" si="1407"/>
        <v>0</v>
      </c>
      <c r="AC4445" s="15">
        <f t="shared" si="1406"/>
        <v>267.89999999999998</v>
      </c>
      <c r="AD4445" s="48">
        <f>(ROUND(AC4445-AC4437,1)/AC4437)</f>
        <v>0.62167070217917686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59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130</v>
      </c>
      <c r="S4446" s="14">
        <f>(N4446/100)*(I4446*$I$12)+(N4446/100)*(J4446*$J$12)</f>
        <v>23.599999999999998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55.25</v>
      </c>
      <c r="X4446" s="14">
        <f t="shared" si="1400"/>
        <v>82.6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185.25</v>
      </c>
      <c r="AC4446" s="15">
        <f t="shared" si="1406"/>
        <v>267.89999999999998</v>
      </c>
      <c r="AD4446" s="48">
        <f>(ROUND(AC4446-AC4437,1)/AC4437)</f>
        <v>0.62167070217917686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118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88.5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206.5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206.5</v>
      </c>
      <c r="AD4447" s="48">
        <f>(ROUND(AC4447-AC4437,1)/AC4437)</f>
        <v>0.25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118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88.5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206.5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206.5</v>
      </c>
      <c r="AD4448" s="48">
        <f>(ROUND(AC4448-AC4437,1)/AC4437)</f>
        <v>0.25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118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88.5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206.5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206.5</v>
      </c>
      <c r="AD4449" s="48">
        <f>(ROUND(AC4449-AC4437,1)/AC4437)</f>
        <v>0.25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118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53.099999999999994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171.1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171.1</v>
      </c>
      <c r="AD4450" s="48">
        <f>(ROUND(AC4450-AC4437,1)/AC4437)</f>
        <v>3.5714285714285719E-2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118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70.8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188.8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188.8</v>
      </c>
      <c r="AD4451" s="48">
        <f>(ROUND(AC4451-AC4437,1)/AC4437)</f>
        <v>0.14285714285714288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110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49.5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159.5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159.5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110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66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176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176</v>
      </c>
      <c r="AD4453" s="48">
        <f>(ROUND(AC4453-AC4452,1)/AC4452)</f>
        <v>0.10344827586206896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110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49.5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159.5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159.5</v>
      </c>
      <c r="AD4454" s="48">
        <f>(ROUND(AC4454-AC4452,1)/AC4452)</f>
        <v>0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110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49.5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159.5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159.5</v>
      </c>
      <c r="AD4455" s="48">
        <f>(ROUND(AC4455-AC4452,1)/AC4452)</f>
        <v>0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110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49.5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159.5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159.5</v>
      </c>
      <c r="AD4456" s="48">
        <f>(ROUND(AC4456-AC4452,1)/AC4452)</f>
        <v>0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110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49.5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159.5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159.5</v>
      </c>
      <c r="AD4457" s="48">
        <f>(ROUND(AC4457-AC4452,1)/AC4452)</f>
        <v>0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55</v>
      </c>
      <c r="O4458" s="14">
        <f>E4458*$E$9</f>
        <v>118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24.75</v>
      </c>
      <c r="T4458" s="14">
        <f>(O4458/100)*(K4458*$K$9)</f>
        <v>57.82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79.75</v>
      </c>
      <c r="Y4458" s="14">
        <f t="shared" si="1409"/>
        <v>175.82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255.6</v>
      </c>
      <c r="AD4458" s="48">
        <f>(ROUND(AC4458-AC4452,1)/AC4452)</f>
        <v>0.60250783699059562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55</v>
      </c>
      <c r="O4459" s="14">
        <f>E4459*$E$10</f>
        <v>0</v>
      </c>
      <c r="P4459" s="14">
        <f>F4459*$F$10</f>
        <v>118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24.75</v>
      </c>
      <c r="T4459" s="14">
        <f>(O4459/100)*(K4459*$J$10)</f>
        <v>0</v>
      </c>
      <c r="U4459" s="14">
        <f>(P4459/100)*(K4459*$K$10)+(P4459/100)*(L4459*$L$10)</f>
        <v>57.82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79.75</v>
      </c>
      <c r="Y4459" s="14">
        <f t="shared" si="1409"/>
        <v>0</v>
      </c>
      <c r="Z4459" s="14">
        <f t="shared" si="1410"/>
        <v>175.82</v>
      </c>
      <c r="AA4459" s="14">
        <f t="shared" si="1411"/>
        <v>0</v>
      </c>
      <c r="AB4459" s="14">
        <f t="shared" si="1413"/>
        <v>0</v>
      </c>
      <c r="AC4459" s="15">
        <f t="shared" si="1412"/>
        <v>255.6</v>
      </c>
      <c r="AD4459" s="48">
        <f>(ROUND(AC4459-AC4452,1)/AC4452)</f>
        <v>0.60250783699059562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55</v>
      </c>
      <c r="O4460" s="14">
        <f>E4460*$E$11</f>
        <v>0</v>
      </c>
      <c r="P4460" s="14">
        <f>F4460*$F$11</f>
        <v>0</v>
      </c>
      <c r="Q4460" s="14">
        <f>G4460*$G$11</f>
        <v>118</v>
      </c>
      <c r="R4460" s="14">
        <f>H4460*$H$11</f>
        <v>0</v>
      </c>
      <c r="S4460" s="14">
        <f>(N4460/100)*(I4460*$I$11)+(N4460/100)*(J4460*$J$11)</f>
        <v>24.75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57.82</v>
      </c>
      <c r="W4460" s="14">
        <f>(R4460/100)*(K4460*$K$11)+(R4460/100)*(L4460*$L$11)</f>
        <v>0</v>
      </c>
      <c r="X4460" s="14">
        <f t="shared" si="1408"/>
        <v>79.75</v>
      </c>
      <c r="Y4460" s="14">
        <f t="shared" si="1409"/>
        <v>0</v>
      </c>
      <c r="Z4460" s="14">
        <f t="shared" si="1410"/>
        <v>0</v>
      </c>
      <c r="AA4460" s="14">
        <f t="shared" si="1411"/>
        <v>175.82</v>
      </c>
      <c r="AB4460" s="14">
        <f t="shared" si="1413"/>
        <v>0</v>
      </c>
      <c r="AC4460" s="15">
        <f t="shared" si="1412"/>
        <v>255.6</v>
      </c>
      <c r="AD4460" s="48">
        <f>(ROUND(AC4460-AC4452,1)/AC4452)</f>
        <v>0.60250783699059562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55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118</v>
      </c>
      <c r="S4461" s="14">
        <f>(N4461/100)*(I4461*$I$12)+(N4461/100)*(J4461*$J$12)</f>
        <v>24.75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57.82</v>
      </c>
      <c r="X4461" s="14">
        <f t="shared" si="1408"/>
        <v>79.75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175.82</v>
      </c>
      <c r="AC4461" s="15">
        <f t="shared" si="1412"/>
        <v>255.6</v>
      </c>
      <c r="AD4461" s="48">
        <f>(ROUND(AC4461-AC4452,1)/AC4452)</f>
        <v>0.60250783699059562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110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93.5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203.5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203.5</v>
      </c>
      <c r="AD4462" s="48">
        <f>(ROUND(AC4462-AC4452,1)/AC4452)</f>
        <v>0.27586206896551724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110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93.5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203.5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203.5</v>
      </c>
      <c r="AD4463" s="48">
        <f>(ROUND(AC4463-AC4452,1)/AC4452)</f>
        <v>0.27586206896551724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110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93.5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203.5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203.5</v>
      </c>
      <c r="AD4464" s="48">
        <f>(ROUND(AC4464-AC4452,1)/AC4452)</f>
        <v>0.27586206896551724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110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66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176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176</v>
      </c>
      <c r="AD4465" s="48">
        <f>(ROUND(AC4465-AC4452,1)/AC4452)</f>
        <v>0.10344827586206896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110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63.250000000000007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173.25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173.3</v>
      </c>
      <c r="AD4466" s="48">
        <f>(ROUND(AC4466-AC4452,1)/AC4452)</f>
        <v>8.6520376175548599E-2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112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60</v>
      </c>
      <c r="S4467" s="52">
        <f>(N4467/100)*(I4467*$I$3)+(N4467/100)*(J4467*$J$3)</f>
        <v>33.6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145.6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60</v>
      </c>
      <c r="AC4467" s="53">
        <f>ROUND(X4467+Y4467+Z4467+AA4467+AB4467,1)</f>
        <v>205.6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112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60</v>
      </c>
      <c r="S4468" s="14">
        <f>(N4468/100)*(I4468*$I$4)+(N4468/100)*(J4468*$J$4)</f>
        <v>53.2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165.2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60</v>
      </c>
      <c r="AC4468" s="15">
        <f>ROUND(X4468+Y4468+Z4468+AA4468+AB4468,1)</f>
        <v>225.2</v>
      </c>
      <c r="AD4468" s="48">
        <f>(ROUND(AC4468-AC4467,1)/AC4467)</f>
        <v>9.5330739299610903E-2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112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60</v>
      </c>
      <c r="S4469" s="14">
        <f>(N4469/100)*(I4469*$I$5)+(N4469/100)*(J4469*$J$5)</f>
        <v>33.6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145.6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60</v>
      </c>
      <c r="AC4469" s="15">
        <f t="shared" ref="AC4469:AC4481" si="1418">ROUND(X4469+Y4469+Z4469+AA4469+AB4469,1)</f>
        <v>205.6</v>
      </c>
      <c r="AD4469" s="48">
        <f>(ROUND(AC4469-AC4467,1)/AC4467)</f>
        <v>0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112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60</v>
      </c>
      <c r="S4470" s="14">
        <f>(N4470/100)*(I4470*$I$6)+(N4470/100)*(J4470*$J$6)</f>
        <v>33.6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145.6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60</v>
      </c>
      <c r="AC4470" s="15">
        <f t="shared" si="1418"/>
        <v>205.6</v>
      </c>
      <c r="AD4470" s="48">
        <f>(ROUND(AC4470-AC4467,1)/AC4467)</f>
        <v>0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112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60</v>
      </c>
      <c r="S4471" s="14">
        <f>(N4471/100)*(I4471*$I$7)+(N4471/100)*(J4471*$J$7)</f>
        <v>33.6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145.6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60</v>
      </c>
      <c r="AC4471" s="15">
        <f t="shared" si="1418"/>
        <v>205.6</v>
      </c>
      <c r="AD4471" s="48">
        <f>(ROUND(AC4471-AC4467,1)/AC4467)</f>
        <v>0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112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60</v>
      </c>
      <c r="S4472" s="14">
        <f>(N4472/100)*(I4472*$I$8)+(N4472/100)*(J4472*$J$8)</f>
        <v>33.6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145.6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60</v>
      </c>
      <c r="AC4472" s="15">
        <f t="shared" si="1418"/>
        <v>205.6</v>
      </c>
      <c r="AD4472" s="48">
        <f>(ROUND(AC4472-AC4467,1)/AC4467)</f>
        <v>0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56</v>
      </c>
      <c r="O4473" s="14">
        <f>E4473*$E$9</f>
        <v>125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16.8</v>
      </c>
      <c r="T4473" s="14">
        <f>(O4473/100)*(K4473*$K$9)</f>
        <v>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72.8</v>
      </c>
      <c r="Y4473" s="14">
        <f t="shared" si="1415"/>
        <v>187.5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260.3</v>
      </c>
      <c r="AD4473" s="48">
        <f>(ROUND(AC4473-AC4467,1)/AC4467)</f>
        <v>0.26605058365758755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56</v>
      </c>
      <c r="O4474" s="14">
        <f>E4474*$E$10</f>
        <v>0</v>
      </c>
      <c r="P4474" s="14">
        <f>F4474*$F$10</f>
        <v>125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16.8</v>
      </c>
      <c r="T4474" s="14">
        <f>(O4474/100)*(K4474*$J$10)</f>
        <v>0</v>
      </c>
      <c r="U4474" s="14">
        <f>(P4474/100)*(K4474*$K$10)+(P4474/100)*(L4474*$L$10)</f>
        <v>62.5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187.5</v>
      </c>
      <c r="AA4474" s="14">
        <f t="shared" si="1417"/>
        <v>0</v>
      </c>
      <c r="AB4474" s="14">
        <f t="shared" si="1419"/>
        <v>0</v>
      </c>
      <c r="AC4474" s="15">
        <f t="shared" si="1418"/>
        <v>260.3</v>
      </c>
      <c r="AD4474" s="48">
        <f>(ROUND(AC4474-AC4467,1)/AC4467)</f>
        <v>0.26605058365758755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56</v>
      </c>
      <c r="O4475" s="14">
        <f>E4475*$E$11</f>
        <v>0</v>
      </c>
      <c r="P4475" s="14">
        <f>F4475*$F$11</f>
        <v>0</v>
      </c>
      <c r="Q4475" s="14">
        <f>G4475*$G$11</f>
        <v>125</v>
      </c>
      <c r="R4475" s="14">
        <f>H4475*$H$11</f>
        <v>0</v>
      </c>
      <c r="S4475" s="14">
        <f>(N4475/100)*(I4475*$I$11)+(N4475/100)*(J4475*$J$11)</f>
        <v>16.8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62.5</v>
      </c>
      <c r="W4475" s="14">
        <f>(R4475/100)*(K4475*$K$11)+(R4475/100)*(L4475*$L$11)</f>
        <v>0</v>
      </c>
      <c r="X4475" s="14">
        <f t="shared" si="1414"/>
        <v>72.8</v>
      </c>
      <c r="Y4475" s="14">
        <f t="shared" si="1415"/>
        <v>0</v>
      </c>
      <c r="Z4475" s="14">
        <f t="shared" si="1416"/>
        <v>0</v>
      </c>
      <c r="AA4475" s="14">
        <f t="shared" si="1417"/>
        <v>187.5</v>
      </c>
      <c r="AB4475" s="14">
        <f t="shared" si="1419"/>
        <v>0</v>
      </c>
      <c r="AC4475" s="15">
        <f t="shared" si="1418"/>
        <v>260.3</v>
      </c>
      <c r="AD4475" s="48">
        <f>(ROUND(AC4475-AC4467,1)/AC4467)</f>
        <v>0.26605058365758755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56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125</v>
      </c>
      <c r="S4476" s="14">
        <f>(N4476/100)*(I4476*$I$12)+(N4476/100)*(J4476*$J$12)</f>
        <v>16.8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68.75</v>
      </c>
      <c r="X4476" s="14">
        <f t="shared" si="1414"/>
        <v>72.8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193.75</v>
      </c>
      <c r="AC4476" s="15">
        <f t="shared" si="1418"/>
        <v>266.60000000000002</v>
      </c>
      <c r="AD4476" s="48">
        <f>(ROUND(AC4476-AC4467,1)/AC4467)</f>
        <v>0.29669260700389105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112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60</v>
      </c>
      <c r="S4477" s="14">
        <f>(N4477/100)*(I4477*$I$13)+(N4477/100)*(J4477*$J$13)+(N4477/100)*(M4477*$M$13)</f>
        <v>61.600000000000009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15</v>
      </c>
      <c r="X4477" s="14">
        <f>N4477+S4477</f>
        <v>173.60000000000002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75</v>
      </c>
      <c r="AC4477" s="15">
        <f t="shared" si="1418"/>
        <v>248.6</v>
      </c>
      <c r="AD4477" s="48">
        <f>(ROUND(AC4477-AC4467,1)/AC4467)</f>
        <v>0.20914396887159534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135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87.75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222.75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222.8</v>
      </c>
      <c r="AD4478" s="48">
        <f>(ROUND(AC4478-AC4467,1)/AC4467)</f>
        <v>8.3657587548638127E-2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135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87.75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222.75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222.8</v>
      </c>
      <c r="AD4479" s="48">
        <f>(ROUND(AC4479-AC4467,1)/AC4467)</f>
        <v>8.3657587548638127E-2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112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60</v>
      </c>
      <c r="S4480" s="14">
        <f>(N4480/100)*(I4480*$I$16)+(N4480/100)*(J4480*$J$16)</f>
        <v>47.600000000000009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159.60000000000002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60</v>
      </c>
      <c r="AC4480" s="15">
        <f t="shared" si="1418"/>
        <v>219.6</v>
      </c>
      <c r="AD4480" s="48">
        <f>(ROUND(AC4480-AC4467,1)/AC4467)</f>
        <v>6.809338521400779E-2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112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60</v>
      </c>
      <c r="S4481" s="14">
        <f>(N4481/100)*(I4481*$I$17)+(N4481/100)*(J4481*$J$17)</f>
        <v>56.000000000000007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168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60</v>
      </c>
      <c r="AC4481" s="15">
        <f t="shared" si="1418"/>
        <v>228</v>
      </c>
      <c r="AD4481" s="48">
        <f>(ROUND(AC4481-AC4467,1)/AC4467)</f>
        <v>0.10894941634241245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90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50</v>
      </c>
      <c r="S4482" s="52">
        <f>(N4482/100)*(I4482*$I$3)+(N4482/100)*(J4482*$J$3)</f>
        <v>31.5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10</v>
      </c>
      <c r="X4482" s="52">
        <f t="shared" ref="X4482:X4496" si="1420">N4482+S4482</f>
        <v>121.5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60</v>
      </c>
      <c r="AC4482" s="53">
        <f>ROUND(X4482+Y4482+Z4482+AA4482+AB4482,1)</f>
        <v>181.5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90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50</v>
      </c>
      <c r="S4483" s="14">
        <f>(N4483/100)*(I4483*$I$4)+(N4483/100)*(J4483*$J$4)</f>
        <v>51.75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10</v>
      </c>
      <c r="X4483" s="14">
        <f t="shared" si="1420"/>
        <v>141.75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60</v>
      </c>
      <c r="AC4483" s="15">
        <f>ROUND(X4483+Y4483+Z4483+AA4483+AB4483,1)</f>
        <v>201.8</v>
      </c>
      <c r="AD4483" s="48">
        <f>(ROUND(AC4483-AC4482,1)/AC4482)</f>
        <v>0.11184573002754822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90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50</v>
      </c>
      <c r="S4484" s="14">
        <f>(N4484/100)*(I4484*$I$5)+(N4484/100)*(J4484*$J$5)</f>
        <v>31.5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10</v>
      </c>
      <c r="X4484" s="14">
        <f t="shared" si="1420"/>
        <v>121.5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60</v>
      </c>
      <c r="AC4484" s="15">
        <f t="shared" ref="AC4484:AC4496" si="1424">ROUND(X4484+Y4484+Z4484+AA4484+AB4484,1)</f>
        <v>181.5</v>
      </c>
      <c r="AD4484" s="48">
        <f>(ROUND(AC4484-AC4482,1)/AC4482)</f>
        <v>0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90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50</v>
      </c>
      <c r="S4485" s="14">
        <f>(N4485/100)*(I4485*$I$6)+(N4485/100)*(J4485*$J$6)</f>
        <v>31.5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10</v>
      </c>
      <c r="X4485" s="14">
        <f t="shared" si="1420"/>
        <v>121.5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60</v>
      </c>
      <c r="AC4485" s="15">
        <f t="shared" si="1424"/>
        <v>181.5</v>
      </c>
      <c r="AD4485" s="48">
        <f>(ROUND(AC4485-AC4482,1)/AC4482)</f>
        <v>0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90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50</v>
      </c>
      <c r="S4486" s="14">
        <f>(N4486/100)*(I4486*$I$7)+(N4486/100)*(J4486*$J$7)</f>
        <v>31.5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10</v>
      </c>
      <c r="X4486" s="14">
        <f t="shared" si="1420"/>
        <v>121.5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60</v>
      </c>
      <c r="AC4486" s="15">
        <f t="shared" si="1424"/>
        <v>181.5</v>
      </c>
      <c r="AD4486" s="48">
        <f>(ROUND(AC4486-AC4482,1)/AC4482)</f>
        <v>0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90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50</v>
      </c>
      <c r="S4487" s="14">
        <f>(N4487/100)*(I4487*$I$8)+(N4487/100)*(J4487*$J$8)</f>
        <v>31.5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10</v>
      </c>
      <c r="X4487" s="14">
        <f t="shared" si="1420"/>
        <v>121.5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60</v>
      </c>
      <c r="AC4487" s="15">
        <f t="shared" si="1424"/>
        <v>181.5</v>
      </c>
      <c r="AD4487" s="48">
        <f>(ROUND(AC4487-AC4482,1)/AC4482)</f>
        <v>0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45</v>
      </c>
      <c r="O4488" s="14">
        <f>E4488*$E$9</f>
        <v>135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15.75</v>
      </c>
      <c r="T4488" s="14">
        <f>(O4488/100)*(K4488*$K$9)</f>
        <v>60.750000000000007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60.75</v>
      </c>
      <c r="Y4488" s="14">
        <f t="shared" si="1421"/>
        <v>195.75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256.5</v>
      </c>
      <c r="AD4488" s="48">
        <f>(ROUND(AC4488-AC4482,1)/AC4482)</f>
        <v>0.41322314049586778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45</v>
      </c>
      <c r="O4489" s="14">
        <f>E4489*$E$10</f>
        <v>0</v>
      </c>
      <c r="P4489" s="14">
        <f>F4489*$F$10</f>
        <v>135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15.75</v>
      </c>
      <c r="T4489" s="14">
        <f>(O4489/100)*(K4489*$J$10)</f>
        <v>0</v>
      </c>
      <c r="U4489" s="14">
        <f>(P4489/100)*(K4489*$K$10)+(P4489/100)*(L4489*$L$10)</f>
        <v>60.750000000000007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60.75</v>
      </c>
      <c r="Y4489" s="14">
        <f t="shared" si="1421"/>
        <v>0</v>
      </c>
      <c r="Z4489" s="14">
        <f t="shared" si="1422"/>
        <v>195.75</v>
      </c>
      <c r="AA4489" s="14">
        <f t="shared" si="1423"/>
        <v>0</v>
      </c>
      <c r="AB4489" s="14">
        <f t="shared" si="1425"/>
        <v>0</v>
      </c>
      <c r="AC4489" s="15">
        <f t="shared" si="1424"/>
        <v>256.5</v>
      </c>
      <c r="AD4489" s="48">
        <f>(ROUND(AC4489-AC4482,1)/AC4482)</f>
        <v>0.41322314049586778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45</v>
      </c>
      <c r="O4490" s="14">
        <f>E4490*$E$11</f>
        <v>0</v>
      </c>
      <c r="P4490" s="14">
        <f>F4490*$F$11</f>
        <v>0</v>
      </c>
      <c r="Q4490" s="14">
        <f>G4490*$G$11</f>
        <v>135</v>
      </c>
      <c r="R4490" s="14">
        <f>H4490*$H$11</f>
        <v>0</v>
      </c>
      <c r="S4490" s="14">
        <f>(N4490/100)*(I4490*$I$11)+(N4490/100)*(J4490*$J$11)</f>
        <v>15.75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60.750000000000007</v>
      </c>
      <c r="W4490" s="14">
        <f>(R4490/100)*(K4490*$K$11)+(R4490/100)*(L4490*$L$11)</f>
        <v>0</v>
      </c>
      <c r="X4490" s="14">
        <f t="shared" si="1420"/>
        <v>60.75</v>
      </c>
      <c r="Y4490" s="14">
        <f t="shared" si="1421"/>
        <v>0</v>
      </c>
      <c r="Z4490" s="14">
        <f t="shared" si="1422"/>
        <v>0</v>
      </c>
      <c r="AA4490" s="14">
        <f t="shared" si="1423"/>
        <v>195.75</v>
      </c>
      <c r="AB4490" s="14">
        <f t="shared" si="1425"/>
        <v>0</v>
      </c>
      <c r="AC4490" s="15">
        <f t="shared" si="1424"/>
        <v>256.5</v>
      </c>
      <c r="AD4490" s="48">
        <f>(ROUND(AC4490-AC4482,1)/AC4482)</f>
        <v>0.41322314049586778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45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135</v>
      </c>
      <c r="S4491" s="14">
        <f>(N4491/100)*(I4491*$I$12)+(N4491/100)*(J4491*$J$12)</f>
        <v>15.75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67.5</v>
      </c>
      <c r="X4491" s="14">
        <f t="shared" si="1420"/>
        <v>60.75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202.5</v>
      </c>
      <c r="AC4491" s="15">
        <f t="shared" si="1424"/>
        <v>263.3</v>
      </c>
      <c r="AD4491" s="48">
        <f>(ROUND(AC4491-AC4482,1)/AC4482)</f>
        <v>0.45068870523415977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90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50</v>
      </c>
      <c r="S4492" s="14">
        <f>(N4492/100)*(I4492*$I$13)+(N4492/100)*(J4492*$J$13)+(N4492/100)*(M4492*$M$13)</f>
        <v>58.5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25</v>
      </c>
      <c r="X4492" s="14">
        <f>N4492+S4492</f>
        <v>148.5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75</v>
      </c>
      <c r="AC4492" s="15">
        <f t="shared" si="1424"/>
        <v>223.5</v>
      </c>
      <c r="AD4492" s="48">
        <f>(ROUND(AC4492-AC4482,1)/AC4482)</f>
        <v>0.23140495867768596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120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90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210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210</v>
      </c>
      <c r="AD4493" s="48">
        <f>(ROUND(AC4493-AC4482,1)/AC4482)</f>
        <v>0.15702479338842976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120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90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210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210</v>
      </c>
      <c r="AD4494" s="48">
        <f>(ROUND(AC4494-AC4482,1)/AC4482)</f>
        <v>0.15702479338842976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90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50</v>
      </c>
      <c r="S4495" s="14">
        <f>(N4495/100)*(I4495*$I$16)+(N4495/100)*(J4495*$J$16)</f>
        <v>45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10</v>
      </c>
      <c r="X4495" s="14">
        <f t="shared" si="1420"/>
        <v>135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60</v>
      </c>
      <c r="AC4495" s="15">
        <f t="shared" si="1424"/>
        <v>195</v>
      </c>
      <c r="AD4495" s="48">
        <f>(ROUND(AC4495-AC4482,1)/AC4482)</f>
        <v>7.43801652892562E-2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90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50</v>
      </c>
      <c r="S4496" s="14">
        <f>(N4496/100)*(I4496*$I$17)+(N4496/100)*(J4496*$J$17)</f>
        <v>54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10</v>
      </c>
      <c r="X4496" s="14">
        <f t="shared" si="1420"/>
        <v>144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60</v>
      </c>
      <c r="AC4496" s="15">
        <f t="shared" si="1424"/>
        <v>204</v>
      </c>
      <c r="AD4496" s="48">
        <f>(ROUND(AC4496-AC4482,1)/AC4482)</f>
        <v>0.12396694214876033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110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35.75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145.75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145.80000000000001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110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49.5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159.5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159.5</v>
      </c>
      <c r="AD4499" s="48">
        <f>(ROUND(AC4499-AC4498,1)/AC4498)</f>
        <v>9.3964334705075439E-2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110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35.75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145.75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145.80000000000001</v>
      </c>
      <c r="AD4500" s="48">
        <f>(ROUND(AC4500-AC4498,1)/AC4498)</f>
        <v>0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110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35.75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145.75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145.80000000000001</v>
      </c>
      <c r="AD4501" s="48">
        <f>(ROUND(AC4501-AC4498,1)/AC4498)</f>
        <v>0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110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35.75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145.75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145.80000000000001</v>
      </c>
      <c r="AD4502" s="48">
        <f>(ROUND(AC4502-AC4498,1)/AC4498)</f>
        <v>0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110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35.75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145.75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145.80000000000001</v>
      </c>
      <c r="AD4503" s="48">
        <f>(ROUND(AC4503-AC4498,1)/AC4498)</f>
        <v>0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55</v>
      </c>
      <c r="O4504" s="14">
        <f>E4504*$E$9</f>
        <v>120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17.875</v>
      </c>
      <c r="T4504" s="14">
        <f>(O4504/100)*(K4504*$K$9)</f>
        <v>42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72.875</v>
      </c>
      <c r="Y4504" s="14">
        <f t="shared" si="1427"/>
        <v>162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234.9</v>
      </c>
      <c r="AD4504" s="48">
        <f>(ROUND(AC4504-AC4498,1)/AC4498)</f>
        <v>0.61111111111111105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55</v>
      </c>
      <c r="O4505" s="14">
        <f>E4505*$E$10</f>
        <v>0</v>
      </c>
      <c r="P4505" s="14">
        <f>F4505*$F$10</f>
        <v>120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17.875</v>
      </c>
      <c r="T4505" s="14">
        <f>(O4505/100)*(K4505*$J$10)</f>
        <v>0</v>
      </c>
      <c r="U4505" s="14">
        <f>(P4505/100)*(K4505*$K$10)+(P4505/100)*(L4505*$L$10)</f>
        <v>42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72.875</v>
      </c>
      <c r="Y4505" s="14">
        <f t="shared" si="1427"/>
        <v>0</v>
      </c>
      <c r="Z4505" s="14">
        <f t="shared" si="1428"/>
        <v>162</v>
      </c>
      <c r="AA4505" s="14">
        <f t="shared" si="1429"/>
        <v>0</v>
      </c>
      <c r="AB4505" s="14">
        <f t="shared" si="1431"/>
        <v>0</v>
      </c>
      <c r="AC4505" s="15">
        <f t="shared" si="1430"/>
        <v>234.9</v>
      </c>
      <c r="AD4505" s="48">
        <f>(ROUND(AC4505-AC4498,1)/AC4498)</f>
        <v>0.61111111111111105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55</v>
      </c>
      <c r="O4506" s="14">
        <f>E4506*$E$11</f>
        <v>0</v>
      </c>
      <c r="P4506" s="14">
        <f>F4506*$F$11</f>
        <v>0</v>
      </c>
      <c r="Q4506" s="14">
        <f>G4506*$G$11</f>
        <v>120</v>
      </c>
      <c r="R4506" s="14">
        <f>H4506*$H$11</f>
        <v>0</v>
      </c>
      <c r="S4506" s="14">
        <f>(N4506/100)*(I4506*$I$11)+(N4506/100)*(J4506*$J$11)</f>
        <v>17.875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42</v>
      </c>
      <c r="W4506" s="14">
        <f>(R4506/100)*(K4506*$K$11)+(R4506/100)*(L4506*$L$11)</f>
        <v>0</v>
      </c>
      <c r="X4506" s="14">
        <f t="shared" si="1426"/>
        <v>72.875</v>
      </c>
      <c r="Y4506" s="14">
        <f t="shared" si="1427"/>
        <v>0</v>
      </c>
      <c r="Z4506" s="14">
        <f t="shared" si="1428"/>
        <v>0</v>
      </c>
      <c r="AA4506" s="14">
        <f t="shared" si="1429"/>
        <v>162</v>
      </c>
      <c r="AB4506" s="14">
        <f t="shared" si="1431"/>
        <v>0</v>
      </c>
      <c r="AC4506" s="15">
        <f t="shared" si="1430"/>
        <v>234.9</v>
      </c>
      <c r="AD4506" s="48">
        <f>(ROUND(AC4506-AC4498,1)/AC4498)</f>
        <v>0.61111111111111105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55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120</v>
      </c>
      <c r="S4507" s="14">
        <f>(N4507/100)*(I4507*$I$12)+(N4507/100)*(J4507*$J$12)</f>
        <v>17.875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42</v>
      </c>
      <c r="X4507" s="14">
        <f t="shared" si="1426"/>
        <v>72.875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162</v>
      </c>
      <c r="AC4507" s="15">
        <f t="shared" si="1430"/>
        <v>234.9</v>
      </c>
      <c r="AD4507" s="48">
        <f>(ROUND(AC4507-AC4498,1)/AC4498)</f>
        <v>0.61111111111111105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110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69.849999999999994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179.85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179.9</v>
      </c>
      <c r="AD4508" s="48">
        <f>(ROUND(AC4508-AC4498,1)/AC4498)</f>
        <v>0.23388203017832646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110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69.849999999999994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179.85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179.9</v>
      </c>
      <c r="AD4509" s="48">
        <f>(ROUND(AC4509-AC4498,1)/AC4498)</f>
        <v>0.23388203017832646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110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69.849999999999994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179.85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179.9</v>
      </c>
      <c r="AD4510" s="48">
        <f>(ROUND(AC4510-AC4498,1)/AC4498)</f>
        <v>0.23388203017832646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110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154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154</v>
      </c>
      <c r="AD4511" s="48">
        <f>(ROUND(AC4511-AC4498,1)/AC4498)</f>
        <v>5.6241426611796971E-2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110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55.000000000000007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165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165</v>
      </c>
      <c r="AD4512" s="48">
        <f>(ROUND(AC4512-AC4498,1)/AC4498)</f>
        <v>0.13168724279835389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118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35.4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153.4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153.4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118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50.15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168.15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168.2</v>
      </c>
      <c r="AD4514" s="48">
        <f>(ROUND(AC4514-AC4513,1)/AC4513)</f>
        <v>9.647979139504563E-2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118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35.4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153.4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153.4</v>
      </c>
      <c r="AD4515" s="48">
        <f>(ROUND(AC4515-AC4513,1)/AC4513)</f>
        <v>0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118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35.4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153.4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153.4</v>
      </c>
      <c r="AD4516" s="48">
        <f>(ROUND(AC4516-AC4513,1)/AC4513)</f>
        <v>0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118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35.4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153.4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153.4</v>
      </c>
      <c r="AD4517" s="48">
        <f>(ROUND(AC4517-AC4513,1)/AC4513)</f>
        <v>0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118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35.4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153.4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153.4</v>
      </c>
      <c r="AD4518" s="48">
        <f>(ROUND(AC4518-AC4513,1)/AC4513)</f>
        <v>0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59</v>
      </c>
      <c r="O4519" s="14">
        <f>E4519*$E$9</f>
        <v>130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17.7</v>
      </c>
      <c r="T4519" s="14">
        <f>(O4519/100)*(K4519*$K$9)</f>
        <v>42.25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76.7</v>
      </c>
      <c r="Y4519" s="14">
        <f t="shared" si="1427"/>
        <v>172.25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249</v>
      </c>
      <c r="AD4519" s="48">
        <f>(ROUND(AC4519-AC4513,1)/AC4513)</f>
        <v>0.62320730117340284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59</v>
      </c>
      <c r="O4520" s="14">
        <f>E4520*$E$10</f>
        <v>0</v>
      </c>
      <c r="P4520" s="14">
        <f>F4520*$F$10</f>
        <v>130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17.7</v>
      </c>
      <c r="T4520" s="14">
        <f>(O4520/100)*(K4520*$J$10)</f>
        <v>0</v>
      </c>
      <c r="U4520" s="14">
        <f>(P4520/100)*(K4520*$K$10)+(P4520/100)*(L4520*$L$10)</f>
        <v>42.25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172.25</v>
      </c>
      <c r="AA4520" s="14">
        <f t="shared" si="1429"/>
        <v>0</v>
      </c>
      <c r="AB4520" s="14">
        <f t="shared" si="1433"/>
        <v>0</v>
      </c>
      <c r="AC4520" s="15">
        <f t="shared" si="1432"/>
        <v>249</v>
      </c>
      <c r="AD4520" s="48">
        <f>(ROUND(AC4520-AC4513,1)/AC4513)</f>
        <v>0.62320730117340284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59</v>
      </c>
      <c r="O4521" s="14">
        <f>E4521*$E$11</f>
        <v>0</v>
      </c>
      <c r="P4521" s="14">
        <f>F4521*$F$11</f>
        <v>0</v>
      </c>
      <c r="Q4521" s="14">
        <f>G4521*$G$11</f>
        <v>130</v>
      </c>
      <c r="R4521" s="14">
        <f>H4521*$H$11</f>
        <v>0</v>
      </c>
      <c r="S4521" s="14">
        <f>(N4521/100)*(I4521*$I$11)+(N4521/100)*(J4521*$J$11)</f>
        <v>17.7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42.25</v>
      </c>
      <c r="W4521" s="14">
        <f>(R4521/100)*(K4521*$K$11)+(R4521/100)*(L4521*$L$11)</f>
        <v>0</v>
      </c>
      <c r="X4521" s="14">
        <f t="shared" si="1426"/>
        <v>76.7</v>
      </c>
      <c r="Y4521" s="14">
        <f t="shared" si="1427"/>
        <v>0</v>
      </c>
      <c r="Z4521" s="14">
        <f t="shared" si="1428"/>
        <v>0</v>
      </c>
      <c r="AA4521" s="14">
        <f t="shared" si="1429"/>
        <v>172.25</v>
      </c>
      <c r="AB4521" s="14">
        <f t="shared" si="1433"/>
        <v>0</v>
      </c>
      <c r="AC4521" s="15">
        <f t="shared" si="1432"/>
        <v>249</v>
      </c>
      <c r="AD4521" s="48">
        <f>(ROUND(AC4521-AC4513,1)/AC4513)</f>
        <v>0.62320730117340284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59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130</v>
      </c>
      <c r="S4522" s="14">
        <f>(N4522/100)*(I4522*$I$12)+(N4522/100)*(J4522*$J$12)</f>
        <v>17.7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42.25</v>
      </c>
      <c r="X4522" s="14">
        <f t="shared" si="1426"/>
        <v>76.7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172.25</v>
      </c>
      <c r="AC4522" s="15">
        <f t="shared" si="1432"/>
        <v>249</v>
      </c>
      <c r="AD4522" s="48">
        <f>(ROUND(AC4522-AC4513,1)/AC4513)</f>
        <v>0.62320730117340284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118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70.8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188.8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188.8</v>
      </c>
      <c r="AD4523" s="48">
        <f>(ROUND(AC4523-AC4513,1)/AC4513)</f>
        <v>0.23076923076923075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118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70.8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188.8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188.8</v>
      </c>
      <c r="AD4524" s="48">
        <f>(ROUND(AC4524-AC4513,1)/AC4513)</f>
        <v>0.23076923076923075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118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70.8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188.8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188.8</v>
      </c>
      <c r="AD4525" s="48">
        <f>(ROUND(AC4525-AC4513,1)/AC4513)</f>
        <v>0.23076923076923075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118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50.15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168.15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168.2</v>
      </c>
      <c r="AD4526" s="48">
        <f>(ROUND(AC4526-AC4513,1)/AC4513)</f>
        <v>9.647979139504563E-2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118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50.149999999999991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168.14999999999998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168.2</v>
      </c>
      <c r="AD4527" s="48">
        <f>(ROUND(AC4527-AC4513,1)/AC4513)</f>
        <v>9.647979139504563E-2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106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37.1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143.1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143.1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106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50.35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156.35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156.4</v>
      </c>
      <c r="AD4529" s="48">
        <f>(ROUND(AC4529-AC4528,1)/AC4528)</f>
        <v>9.2941998602375966E-2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106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37.1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143.1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143.1</v>
      </c>
      <c r="AD4530" s="48">
        <f>(ROUND(AC4530-AC4528,1)/AC4528)</f>
        <v>0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106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37.1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143.1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143.1</v>
      </c>
      <c r="AD4531" s="48">
        <f>(ROUND(AC4531-AC4528,1)/AC4528)</f>
        <v>0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106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37.1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143.1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143.1</v>
      </c>
      <c r="AD4532" s="48">
        <f>(ROUND(AC4532-AC4528,1)/AC4528)</f>
        <v>0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106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37.1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143.1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143.1</v>
      </c>
      <c r="AD4533" s="48">
        <f>(ROUND(AC4533-AC4528,1)/AC4528)</f>
        <v>0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53</v>
      </c>
      <c r="O4534" s="14">
        <f>E4534*$E$9</f>
        <v>116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18.55</v>
      </c>
      <c r="T4534" s="14">
        <f>(O4534/100)*(K4534*$K$9)</f>
        <v>43.5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71.55</v>
      </c>
      <c r="Y4534" s="14">
        <f t="shared" si="1427"/>
        <v>159.5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231.1</v>
      </c>
      <c r="AD4534" s="48">
        <f>(ROUND(AC4534-AC4528,1)/AC4528)</f>
        <v>0.61495457721872815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53</v>
      </c>
      <c r="O4535" s="14">
        <f>E4535*$E$10</f>
        <v>0</v>
      </c>
      <c r="P4535" s="14">
        <f>F4535*$F$10</f>
        <v>116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18.55</v>
      </c>
      <c r="T4535" s="14">
        <f>(O4535/100)*(K4535*$J$10)</f>
        <v>0</v>
      </c>
      <c r="U4535" s="14">
        <f>(P4535/100)*(K4535*$K$10)+(P4535/100)*(L4535*$L$10)</f>
        <v>43.5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71.55</v>
      </c>
      <c r="Y4535" s="14">
        <f t="shared" si="1427"/>
        <v>0</v>
      </c>
      <c r="Z4535" s="14">
        <f t="shared" si="1428"/>
        <v>159.5</v>
      </c>
      <c r="AA4535" s="14">
        <f t="shared" si="1429"/>
        <v>0</v>
      </c>
      <c r="AB4535" s="14">
        <f t="shared" si="1435"/>
        <v>0</v>
      </c>
      <c r="AC4535" s="15">
        <f t="shared" si="1434"/>
        <v>231.1</v>
      </c>
      <c r="AD4535" s="48">
        <f>(ROUND(AC4535-AC4528,1)/AC4528)</f>
        <v>0.61495457721872815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53</v>
      </c>
      <c r="O4536" s="14">
        <f>E4536*$E$11</f>
        <v>0</v>
      </c>
      <c r="P4536" s="14">
        <f>F4536*$F$11</f>
        <v>0</v>
      </c>
      <c r="Q4536" s="14">
        <f>G4536*$G$11</f>
        <v>116</v>
      </c>
      <c r="R4536" s="14">
        <f>H4536*$H$11</f>
        <v>0</v>
      </c>
      <c r="S4536" s="14">
        <f>(N4536/100)*(I4536*$I$11)+(N4536/100)*(J4536*$J$11)</f>
        <v>18.55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43.5</v>
      </c>
      <c r="W4536" s="14">
        <f>(R4536/100)*(K4536*$K$11)+(R4536/100)*(L4536*$L$11)</f>
        <v>0</v>
      </c>
      <c r="X4536" s="14">
        <f t="shared" si="1426"/>
        <v>71.55</v>
      </c>
      <c r="Y4536" s="14">
        <f t="shared" si="1427"/>
        <v>0</v>
      </c>
      <c r="Z4536" s="14">
        <f t="shared" si="1428"/>
        <v>0</v>
      </c>
      <c r="AA4536" s="14">
        <f t="shared" si="1429"/>
        <v>159.5</v>
      </c>
      <c r="AB4536" s="14">
        <f t="shared" si="1435"/>
        <v>0</v>
      </c>
      <c r="AC4536" s="15">
        <f t="shared" si="1434"/>
        <v>231.1</v>
      </c>
      <c r="AD4536" s="48">
        <f>(ROUND(AC4536-AC4528,1)/AC4528)</f>
        <v>0.61495457721872815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53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116</v>
      </c>
      <c r="S4537" s="14">
        <f>(N4537/100)*(I4537*$I$12)+(N4537/100)*(J4537*$J$12)</f>
        <v>18.55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43.5</v>
      </c>
      <c r="X4537" s="14">
        <f t="shared" si="1426"/>
        <v>71.55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159.5</v>
      </c>
      <c r="AC4537" s="15">
        <f t="shared" si="1434"/>
        <v>231.1</v>
      </c>
      <c r="AD4537" s="48">
        <f>(ROUND(AC4537-AC4528,1)/AC4528)</f>
        <v>0.61495457721872815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106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71.550000000000011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177.55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177.6</v>
      </c>
      <c r="AD4538" s="48">
        <f>(ROUND(AC4538-AC4528,1)/AC4528)</f>
        <v>0.24109014675052412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106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71.550000000000011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177.55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177.6</v>
      </c>
      <c r="AD4539" s="48">
        <f>(ROUND(AC4539-AC4528,1)/AC4528)</f>
        <v>0.24109014675052412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106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71.550000000000011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177.55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177.6</v>
      </c>
      <c r="AD4540" s="48">
        <f>(ROUND(AC4540-AC4528,1)/AC4528)</f>
        <v>0.24109014675052412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106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47.7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153.69999999999999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153.69999999999999</v>
      </c>
      <c r="AD4541" s="48">
        <f>(ROUND(AC4541-AC4528,1)/AC4528)</f>
        <v>7.407407407407407E-2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106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53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159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159</v>
      </c>
      <c r="AD4542" s="48">
        <f>(ROUND(AC4542-AC4528,1)/AC4528)</f>
        <v>0.11111111111111112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110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38.5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148.5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148.5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110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52.25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162.25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162.30000000000001</v>
      </c>
      <c r="AD4544" s="48">
        <f>(ROUND(AC4544-AC4543,1)/AC4543)</f>
        <v>9.2929292929292931E-2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110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38.5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148.5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148.5</v>
      </c>
      <c r="AD4545" s="48">
        <f>(ROUND(AC4545-AC4543,1)/AC4543)</f>
        <v>0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110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38.5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148.5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148.5</v>
      </c>
      <c r="AD4546" s="48">
        <f>(ROUND(AC4546-AC4543,1)/AC4543)</f>
        <v>0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110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38.5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148.5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148.5</v>
      </c>
      <c r="AD4547" s="48">
        <f>(ROUND(AC4547-AC4543,1)/AC4543)</f>
        <v>0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110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38.5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148.5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148.5</v>
      </c>
      <c r="AD4548" s="48">
        <f>(ROUND(AC4548-AC4543,1)/AC4543)</f>
        <v>0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55</v>
      </c>
      <c r="O4549" s="14">
        <f>E4549*$E$9</f>
        <v>125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19.25</v>
      </c>
      <c r="T4549" s="14">
        <f>(O4549/100)*(K4549*$K$9)</f>
        <v>43.75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74.25</v>
      </c>
      <c r="Y4549" s="14">
        <f t="shared" si="1437"/>
        <v>168.75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243</v>
      </c>
      <c r="AD4549" s="48">
        <f>(ROUND(AC4549-AC4543,1)/AC4543)</f>
        <v>0.63636363636363635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55</v>
      </c>
      <c r="O4550" s="14">
        <f>E4550*$E$10</f>
        <v>0</v>
      </c>
      <c r="P4550" s="14">
        <f>F4550*$F$10</f>
        <v>125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19.25</v>
      </c>
      <c r="T4550" s="14">
        <f>(O4550/100)*(K4550*$J$10)</f>
        <v>0</v>
      </c>
      <c r="U4550" s="14">
        <f>(P4550/100)*(K4550*$K$10)+(P4550/100)*(L4550*$L$10)</f>
        <v>43.75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74.25</v>
      </c>
      <c r="Y4550" s="14">
        <f t="shared" si="1437"/>
        <v>0</v>
      </c>
      <c r="Z4550" s="14">
        <f t="shared" si="1438"/>
        <v>168.75</v>
      </c>
      <c r="AA4550" s="14">
        <f t="shared" si="1439"/>
        <v>0</v>
      </c>
      <c r="AB4550" s="14">
        <f t="shared" si="1441"/>
        <v>0</v>
      </c>
      <c r="AC4550" s="15">
        <f t="shared" si="1440"/>
        <v>243</v>
      </c>
      <c r="AD4550" s="48">
        <f>(ROUND(AC4550-AC4543,1)/AC4543)</f>
        <v>0.63636363636363635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55</v>
      </c>
      <c r="O4551" s="14">
        <f>E4551*$E$11</f>
        <v>0</v>
      </c>
      <c r="P4551" s="14">
        <f>F4551*$F$11</f>
        <v>0</v>
      </c>
      <c r="Q4551" s="14">
        <f>G4551*$G$11</f>
        <v>125</v>
      </c>
      <c r="R4551" s="14">
        <f>H4551*$H$11</f>
        <v>0</v>
      </c>
      <c r="S4551" s="14">
        <f>(N4551/100)*(I4551*$I$11)+(N4551/100)*(J4551*$J$11)</f>
        <v>19.25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43.75</v>
      </c>
      <c r="W4551" s="14">
        <f>(R4551/100)*(K4551*$K$11)+(R4551/100)*(L4551*$L$11)</f>
        <v>0</v>
      </c>
      <c r="X4551" s="14">
        <f t="shared" si="1436"/>
        <v>74.25</v>
      </c>
      <c r="Y4551" s="14">
        <f t="shared" si="1437"/>
        <v>0</v>
      </c>
      <c r="Z4551" s="14">
        <f t="shared" si="1438"/>
        <v>0</v>
      </c>
      <c r="AA4551" s="14">
        <f t="shared" si="1439"/>
        <v>168.75</v>
      </c>
      <c r="AB4551" s="14">
        <f t="shared" si="1441"/>
        <v>0</v>
      </c>
      <c r="AC4551" s="15">
        <f t="shared" si="1440"/>
        <v>243</v>
      </c>
      <c r="AD4551" s="48">
        <f>(ROUND(AC4551-AC4543,1)/AC4543)</f>
        <v>0.63636363636363635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55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125</v>
      </c>
      <c r="S4552" s="14">
        <f>(N4552/100)*(I4552*$I$12)+(N4552/100)*(J4552*$J$12)</f>
        <v>19.25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43.75</v>
      </c>
      <c r="X4552" s="14">
        <f t="shared" si="1436"/>
        <v>74.25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168.75</v>
      </c>
      <c r="AC4552" s="15">
        <f t="shared" si="1440"/>
        <v>243</v>
      </c>
      <c r="AD4552" s="48">
        <f>(ROUND(AC4552-AC4543,1)/AC4543)</f>
        <v>0.63636363636363635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110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77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187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187</v>
      </c>
      <c r="AD4553" s="48">
        <f>(ROUND(AC4553-AC4543,1)/AC4543)</f>
        <v>0.25925925925925924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77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187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187</v>
      </c>
      <c r="AD4554" s="48">
        <f>(ROUND(AC4554-AC4543,1)/AC4543)</f>
        <v>0.25925925925925924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77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187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187</v>
      </c>
      <c r="AD4555" s="48">
        <f>(ROUND(AC4555-AC4543,1)/AC4543)</f>
        <v>0.25925925925925924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110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60.5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170.5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170.5</v>
      </c>
      <c r="AD4556" s="48">
        <f>(ROUND(AC4556-AC4543,1)/AC4543)</f>
        <v>0.14814814814814814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110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46.75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156.75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156.80000000000001</v>
      </c>
      <c r="AD4557" s="48">
        <f>(ROUND(AC4557-AC4543,1)/AC4543)</f>
        <v>5.5892255892255896E-2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80</v>
      </c>
      <c r="O4558" s="52">
        <f>E4558*$E$3</f>
        <v>0</v>
      </c>
      <c r="P4558" s="52">
        <f>F4558*$F$3</f>
        <v>60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28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108</v>
      </c>
      <c r="Y4558" s="52">
        <f t="shared" si="1427"/>
        <v>0</v>
      </c>
      <c r="Z4558" s="52">
        <f t="shared" si="1428"/>
        <v>60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168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80</v>
      </c>
      <c r="O4559" s="14">
        <f>E4559*$E$4</f>
        <v>0</v>
      </c>
      <c r="P4559" s="14">
        <f>F4559*$F$4</f>
        <v>60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44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124</v>
      </c>
      <c r="Y4559" s="14">
        <f t="shared" si="1427"/>
        <v>0</v>
      </c>
      <c r="Z4559" s="14">
        <f t="shared" si="1428"/>
        <v>60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184</v>
      </c>
      <c r="AD4559" s="48">
        <f>(ROUND(AC4559-AC4558,1)/AC4558)</f>
        <v>9.5238095238095233E-2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80</v>
      </c>
      <c r="O4560" s="14">
        <f>E4560*$E$5</f>
        <v>0</v>
      </c>
      <c r="P4560" s="14">
        <f>F4560*$F$5</f>
        <v>60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28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108</v>
      </c>
      <c r="Y4560" s="14">
        <f t="shared" si="1427"/>
        <v>0</v>
      </c>
      <c r="Z4560" s="14">
        <f t="shared" si="1428"/>
        <v>60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168</v>
      </c>
      <c r="AD4560" s="48">
        <f>(ROUND(AC4560-AC4558,1)/AC4558)</f>
        <v>0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80</v>
      </c>
      <c r="O4561" s="14">
        <f>E4561*$E$6</f>
        <v>0</v>
      </c>
      <c r="P4561" s="14">
        <f>F4561*$F$6</f>
        <v>60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28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108</v>
      </c>
      <c r="Y4561" s="14">
        <f t="shared" si="1427"/>
        <v>0</v>
      </c>
      <c r="Z4561" s="14">
        <f t="shared" si="1428"/>
        <v>60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168</v>
      </c>
      <c r="AD4561" s="48">
        <f>(ROUND(AC4561-AC4558,1)/AC4558)</f>
        <v>0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80</v>
      </c>
      <c r="O4562" s="14">
        <f>E4562*$E$7</f>
        <v>0</v>
      </c>
      <c r="P4562" s="14">
        <f>F4562*$F$7</f>
        <v>60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28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108</v>
      </c>
      <c r="Y4562" s="14">
        <f t="shared" si="1427"/>
        <v>0</v>
      </c>
      <c r="Z4562" s="14">
        <f t="shared" si="1428"/>
        <v>60</v>
      </c>
      <c r="AA4562" s="14">
        <f t="shared" si="1429"/>
        <v>0</v>
      </c>
      <c r="AB4562" s="14">
        <f t="shared" si="1444"/>
        <v>0</v>
      </c>
      <c r="AC4562" s="15">
        <f t="shared" si="1443"/>
        <v>168</v>
      </c>
      <c r="AD4562" s="48">
        <f>(ROUND(AC4562-AC4558,1)/AC4558)</f>
        <v>0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80</v>
      </c>
      <c r="O4563" s="14">
        <f>E4563*$E$8</f>
        <v>0</v>
      </c>
      <c r="P4563" s="14">
        <f>F4563*$F$8</f>
        <v>60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28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108</v>
      </c>
      <c r="Y4563" s="14">
        <f t="shared" si="1427"/>
        <v>0</v>
      </c>
      <c r="Z4563" s="14">
        <f t="shared" si="1428"/>
        <v>60</v>
      </c>
      <c r="AA4563" s="14">
        <f t="shared" si="1429"/>
        <v>0</v>
      </c>
      <c r="AB4563" s="14">
        <f t="shared" si="1444"/>
        <v>0</v>
      </c>
      <c r="AC4563" s="15">
        <f t="shared" si="1443"/>
        <v>168</v>
      </c>
      <c r="AD4563" s="48">
        <f>(ROUND(AC4563-AC4558,1)/AC4558)</f>
        <v>0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40</v>
      </c>
      <c r="O4564" s="14">
        <f>E4564*$E$9</f>
        <v>130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14</v>
      </c>
      <c r="T4564" s="14">
        <f>(O4564/100)*(K4564*$K$9)</f>
        <v>45.5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54</v>
      </c>
      <c r="Y4564" s="14">
        <f t="shared" si="1427"/>
        <v>175.5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229.5</v>
      </c>
      <c r="AD4564" s="48">
        <f>(ROUND(AC4564-AC4558,1)/AC4558)</f>
        <v>0.36607142857142855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40</v>
      </c>
      <c r="O4565" s="14">
        <f>E4565*$E$10</f>
        <v>0</v>
      </c>
      <c r="P4565" s="14">
        <f>F4565*$F$10</f>
        <v>130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14</v>
      </c>
      <c r="T4565" s="14">
        <f>(O4565/100)*(K4565*$J$10)</f>
        <v>0</v>
      </c>
      <c r="U4565" s="14">
        <f>(P4565/100)*(K4565*$K$10)+(P4565/100)*(L4565*$L$10)</f>
        <v>52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54</v>
      </c>
      <c r="Y4565" s="14">
        <f t="shared" si="1427"/>
        <v>0</v>
      </c>
      <c r="Z4565" s="14">
        <f t="shared" si="1428"/>
        <v>182</v>
      </c>
      <c r="AA4565" s="14">
        <f t="shared" si="1429"/>
        <v>0</v>
      </c>
      <c r="AB4565" s="14">
        <f t="shared" si="1444"/>
        <v>0</v>
      </c>
      <c r="AC4565" s="15">
        <f t="shared" si="1443"/>
        <v>236</v>
      </c>
      <c r="AD4565" s="48">
        <f>(ROUND(AC4565-AC4558,1)/AC4558)</f>
        <v>0.40476190476190477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40</v>
      </c>
      <c r="O4566" s="14">
        <f>E4566*$E$11</f>
        <v>0</v>
      </c>
      <c r="P4566" s="14">
        <f>F4566*$F$11</f>
        <v>0</v>
      </c>
      <c r="Q4566" s="14">
        <f>G4566*$G$11</f>
        <v>130</v>
      </c>
      <c r="R4566" s="14">
        <f>H4566*$H$11</f>
        <v>0</v>
      </c>
      <c r="S4566" s="14">
        <f>(N4566/100)*(I4566*$I$11)+(N4566/100)*(J4566*$J$11)</f>
        <v>14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45.5</v>
      </c>
      <c r="W4566" s="14">
        <f>(R4566/100)*(K4566*$K$11)+(R4566/100)*(L4566*$L$11)</f>
        <v>0</v>
      </c>
      <c r="X4566" s="14">
        <f t="shared" si="1426"/>
        <v>54</v>
      </c>
      <c r="Y4566" s="14">
        <f t="shared" si="1427"/>
        <v>0</v>
      </c>
      <c r="Z4566" s="14">
        <f t="shared" si="1428"/>
        <v>0</v>
      </c>
      <c r="AA4566" s="14">
        <f t="shared" si="1429"/>
        <v>175.5</v>
      </c>
      <c r="AB4566" s="14">
        <f t="shared" si="1444"/>
        <v>0</v>
      </c>
      <c r="AC4566" s="15">
        <f t="shared" si="1443"/>
        <v>229.5</v>
      </c>
      <c r="AD4566" s="48">
        <f>(ROUND(AC4566-AC4558,1)/AC4558)</f>
        <v>0.36607142857142855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40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130</v>
      </c>
      <c r="S4567" s="14">
        <f>(N4567/100)*(I4567*$I$12)+(N4567/100)*(J4567*$J$12)</f>
        <v>14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45.5</v>
      </c>
      <c r="X4567" s="14">
        <f t="shared" si="1426"/>
        <v>54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175.5</v>
      </c>
      <c r="AC4567" s="15">
        <f t="shared" si="1443"/>
        <v>229.5</v>
      </c>
      <c r="AD4567" s="48">
        <f>(ROUND(AC4567-AC4558,1)/AC4558)</f>
        <v>0.36607142857142855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80</v>
      </c>
      <c r="O4568" s="14">
        <f>E4568*$E$13</f>
        <v>0</v>
      </c>
      <c r="P4568" s="14">
        <f>F4568*$F$13</f>
        <v>60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44</v>
      </c>
      <c r="T4568" s="14">
        <f>(O4568/100)*(K4568*$K$13)+(O4568/100)*(M4568*$M$13)</f>
        <v>0</v>
      </c>
      <c r="U4568" s="14">
        <f>(P4568/100)*(K4568*$K$13)+(P4568/100)*(L4568*$L$13)+(P4568/100)*(M4568*$M$13)</f>
        <v>12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124</v>
      </c>
      <c r="Y4568" s="14">
        <f t="shared" si="1427"/>
        <v>0</v>
      </c>
      <c r="Z4568" s="14">
        <f t="shared" si="1428"/>
        <v>72</v>
      </c>
      <c r="AA4568" s="14">
        <f t="shared" si="1429"/>
        <v>0</v>
      </c>
      <c r="AB4568" s="14">
        <f t="shared" si="1444"/>
        <v>0</v>
      </c>
      <c r="AC4568" s="15">
        <f t="shared" si="1443"/>
        <v>196</v>
      </c>
      <c r="AD4568" s="48">
        <f>(ROUND(AC4568-AC4558,1)/AC4558)</f>
        <v>0.16666666666666666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100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175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175</v>
      </c>
      <c r="AD4569" s="48">
        <f>(ROUND(AC4569-AC4558,1)/AC4558)</f>
        <v>4.1666666666666664E-2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100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175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175</v>
      </c>
      <c r="AD4570" s="48">
        <f>(ROUND(AC4570-AC4558,1)/AC4558)</f>
        <v>4.1666666666666664E-2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80</v>
      </c>
      <c r="O4571" s="14">
        <f>E4571*$E$16</f>
        <v>0</v>
      </c>
      <c r="P4571" s="14">
        <f>F4571*$F$16</f>
        <v>60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40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120</v>
      </c>
      <c r="Y4571" s="14">
        <f t="shared" si="1427"/>
        <v>0</v>
      </c>
      <c r="Z4571" s="14">
        <f t="shared" si="1428"/>
        <v>60</v>
      </c>
      <c r="AA4571" s="14">
        <f t="shared" si="1429"/>
        <v>0</v>
      </c>
      <c r="AB4571" s="14">
        <f t="shared" si="1444"/>
        <v>0</v>
      </c>
      <c r="AC4571" s="15">
        <f t="shared" si="1443"/>
        <v>180</v>
      </c>
      <c r="AD4571" s="48">
        <f>(ROUND(AC4571-AC4558,1)/AC4558)</f>
        <v>7.1428571428571425E-2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80</v>
      </c>
      <c r="O4572" s="14">
        <f>E4572*$E$17</f>
        <v>0</v>
      </c>
      <c r="P4572" s="14">
        <f>F4572*$F$17</f>
        <v>60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44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124</v>
      </c>
      <c r="Y4572" s="14">
        <f t="shared" si="1427"/>
        <v>0</v>
      </c>
      <c r="Z4572" s="14">
        <f t="shared" si="1428"/>
        <v>60</v>
      </c>
      <c r="AA4572" s="14">
        <f t="shared" si="1429"/>
        <v>0</v>
      </c>
      <c r="AB4572" s="14">
        <f t="shared" si="1444"/>
        <v>0</v>
      </c>
      <c r="AC4572" s="15">
        <f t="shared" si="1443"/>
        <v>184</v>
      </c>
      <c r="AD4572" s="48">
        <f>(ROUND(AC4572-AC4558,1)/AC4558)</f>
        <v>9.5238095238095233E-2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90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54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144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144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90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76.5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166.5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166.5</v>
      </c>
      <c r="AD4574" s="48">
        <f>(ROUND(AC4574-AC4573,1)/AC4573)</f>
        <v>0.15625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90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54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144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144</v>
      </c>
      <c r="AD4575" s="48">
        <f>(ROUND(AC4575-AC4573,1)/AC4573)</f>
        <v>0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90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54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144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144</v>
      </c>
      <c r="AD4576" s="48">
        <f>(ROUND(AC4576-AC4573,1)/AC4573)</f>
        <v>0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90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54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144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144</v>
      </c>
      <c r="AD4577" s="48">
        <f>(ROUND(AC4577-AC4573,1)/AC4573)</f>
        <v>0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90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54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144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144</v>
      </c>
      <c r="AD4578" s="48">
        <f>(ROUND(AC4578-AC4573,1)/AC4573)</f>
        <v>0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45</v>
      </c>
      <c r="O4579" s="14">
        <f>E4579*$E$9</f>
        <v>160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9</v>
      </c>
      <c r="T4579" s="14">
        <f>(O4579/100)*(K4579*$K$9)</f>
        <v>64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54</v>
      </c>
      <c r="Y4579" s="14">
        <f t="shared" si="1446"/>
        <v>224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278</v>
      </c>
      <c r="AD4579" s="48">
        <f>(ROUND(AC4579-AC4573,1)/AC4573)</f>
        <v>0.93055555555555558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45</v>
      </c>
      <c r="O4580" s="14">
        <f>E4580*$E$10</f>
        <v>0</v>
      </c>
      <c r="P4580" s="14">
        <f>F4580*$F$10</f>
        <v>150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18</v>
      </c>
      <c r="T4580" s="14">
        <f>(O4580/100)*(K4580*$J$10)</f>
        <v>0</v>
      </c>
      <c r="U4580" s="14">
        <f>(P4580/100)*(K4580*$K$10)+(P4580/100)*(L4580*$L$10)</f>
        <v>60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63</v>
      </c>
      <c r="Y4580" s="14">
        <f t="shared" si="1446"/>
        <v>0</v>
      </c>
      <c r="Z4580" s="14">
        <f t="shared" si="1447"/>
        <v>210</v>
      </c>
      <c r="AA4580" s="14">
        <f t="shared" si="1448"/>
        <v>0</v>
      </c>
      <c r="AB4580" s="14">
        <f t="shared" si="1450"/>
        <v>0</v>
      </c>
      <c r="AC4580" s="15">
        <f t="shared" si="1449"/>
        <v>273</v>
      </c>
      <c r="AD4580" s="48">
        <f>(ROUND(AC4580-AC4573,1)/AC4573)</f>
        <v>0.89583333333333337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45</v>
      </c>
      <c r="O4581" s="14">
        <f>E4581*$E$11</f>
        <v>0</v>
      </c>
      <c r="P4581" s="14">
        <f>F4581*$F$11</f>
        <v>0</v>
      </c>
      <c r="Q4581" s="14">
        <f>G4581*$G$11</f>
        <v>140</v>
      </c>
      <c r="R4581" s="14">
        <f>H4581*$H$11</f>
        <v>0</v>
      </c>
      <c r="S4581" s="14">
        <f>(N4581/100)*(I4581*$I$11)+(N4581/100)*(J4581*$J$11)+(N4581/100)*(L4581*$L$11)</f>
        <v>27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56</v>
      </c>
      <c r="W4581" s="14">
        <f>(R4581/100)*(K4581*$K$11)+(R4581/100)*(L4581*$L$11)</f>
        <v>0</v>
      </c>
      <c r="X4581" s="14">
        <f t="shared" si="1445"/>
        <v>72</v>
      </c>
      <c r="Y4581" s="14">
        <f t="shared" si="1446"/>
        <v>0</v>
      </c>
      <c r="Z4581" s="14">
        <f t="shared" si="1447"/>
        <v>0</v>
      </c>
      <c r="AA4581" s="14">
        <f t="shared" si="1448"/>
        <v>196</v>
      </c>
      <c r="AB4581" s="14">
        <f t="shared" si="1450"/>
        <v>0</v>
      </c>
      <c r="AC4581" s="15">
        <f t="shared" si="1449"/>
        <v>268</v>
      </c>
      <c r="AD4581" s="48">
        <f>(ROUND(AC4581-AC4573,1)/AC4573)</f>
        <v>0.86111111111111116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45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150</v>
      </c>
      <c r="S4582" s="14">
        <f>(N4582/100)*(I4582*$I$12)+(N4582/100)*(J4582*$J$12)+(N4582/100)*(L4582*$L$12)</f>
        <v>18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60</v>
      </c>
      <c r="X4582" s="14">
        <f t="shared" si="1445"/>
        <v>63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210</v>
      </c>
      <c r="AC4582" s="15">
        <f t="shared" si="1449"/>
        <v>273</v>
      </c>
      <c r="AD4582" s="48">
        <f>(ROUND(AC4582-AC4573,1)/AC4573)</f>
        <v>0.89583333333333337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120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96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216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216</v>
      </c>
      <c r="AD4583" s="48">
        <f>(ROUND(AC4583-AC4573,1)/AC4573)</f>
        <v>0.5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140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84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224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224</v>
      </c>
      <c r="AD4584" s="48">
        <f>(ROUND(AC4584-AC4573,1)/AC4573)</f>
        <v>0.55555555555555558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140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84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224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224</v>
      </c>
      <c r="AD4585" s="48">
        <f>(ROUND(AC4585-AC4573,1)/AC4573)</f>
        <v>0.55555555555555558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90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67.5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157.5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157.5</v>
      </c>
      <c r="AD4586" s="48">
        <f>(ROUND(AC4586-AC4573,1)/AC4573)</f>
        <v>9.375E-2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90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67.5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157.5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157.5</v>
      </c>
      <c r="AD4587" s="48">
        <f>(ROUND(AC4587-AC4573,1)/AC4573)</f>
        <v>9.375E-2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85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42.5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127.5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127.5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85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55.25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140.25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140.30000000000001</v>
      </c>
      <c r="AD4590" s="48">
        <f>(ROUND(AC4590-AC4589,1)/AC4589)</f>
        <v>0.10039215686274511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85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42.5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127.5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127.5</v>
      </c>
      <c r="AD4591" s="48">
        <f>(ROUND(AC4591-AC4589,1)/AC4589)</f>
        <v>0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85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42.5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127.5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127.5</v>
      </c>
      <c r="AD4592" s="48">
        <f>(ROUND(AC4592-AC4589,1)/AC4589)</f>
        <v>0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85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42.5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127.5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127.5</v>
      </c>
      <c r="AD4593" s="48">
        <f>(ROUND(AC4593-AC4589,1)/AC4589)</f>
        <v>0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85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42.5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127.5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127.5</v>
      </c>
      <c r="AD4594" s="48">
        <f>(ROUND(AC4594-AC4589,1)/AC4589)</f>
        <v>0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42</v>
      </c>
      <c r="O4595" s="14">
        <f>E4595*$E$9</f>
        <v>95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21</v>
      </c>
      <c r="T4595" s="14">
        <f>(O4595/100)*(K4595*$K$9)</f>
        <v>49.875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63</v>
      </c>
      <c r="Y4595" s="14">
        <f t="shared" si="1452"/>
        <v>144.875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207.9</v>
      </c>
      <c r="AD4595" s="48">
        <f>(ROUND(AC4595-AC4589,1)/AC4589)</f>
        <v>0.63058823529411767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42</v>
      </c>
      <c r="O4596" s="14">
        <f>E4596*$E$10</f>
        <v>0</v>
      </c>
      <c r="P4596" s="14">
        <f>F4596*$F$10</f>
        <v>95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21</v>
      </c>
      <c r="T4596" s="14">
        <f>(O4596/100)*(K4596*$J$10)</f>
        <v>0</v>
      </c>
      <c r="U4596" s="14">
        <f>(P4596/100)*(K4596*$K$10)+(P4596/100)*(L4596*$L$10)</f>
        <v>49.875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63</v>
      </c>
      <c r="Y4596" s="14">
        <f t="shared" si="1452"/>
        <v>0</v>
      </c>
      <c r="Z4596" s="14">
        <f t="shared" si="1453"/>
        <v>144.875</v>
      </c>
      <c r="AA4596" s="14">
        <f t="shared" si="1454"/>
        <v>0</v>
      </c>
      <c r="AB4596" s="14">
        <f t="shared" si="1456"/>
        <v>0</v>
      </c>
      <c r="AC4596" s="15">
        <f t="shared" si="1455"/>
        <v>207.9</v>
      </c>
      <c r="AD4596" s="48">
        <f>(ROUND(AC4596-AC4589,1)/AC4589)</f>
        <v>0.63058823529411767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42</v>
      </c>
      <c r="O4597" s="14">
        <f>E4597*$E$11</f>
        <v>0</v>
      </c>
      <c r="P4597" s="14">
        <f>F4597*$F$11</f>
        <v>0</v>
      </c>
      <c r="Q4597" s="14">
        <f>G4597*$G$11</f>
        <v>95</v>
      </c>
      <c r="R4597" s="14">
        <f>H4597*$H$11</f>
        <v>0</v>
      </c>
      <c r="S4597" s="14">
        <f>(N4597/100)*(I4597*$I$11)+(N4597/100)*(J4597*$J$11)</f>
        <v>21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49.875</v>
      </c>
      <c r="W4597" s="14">
        <f>(R4597/100)*(K4597*$K$11)+(R4597/100)*(L4597*$L$11)</f>
        <v>0</v>
      </c>
      <c r="X4597" s="14">
        <f t="shared" si="1451"/>
        <v>63</v>
      </c>
      <c r="Y4597" s="14">
        <f t="shared" si="1452"/>
        <v>0</v>
      </c>
      <c r="Z4597" s="14">
        <f t="shared" si="1453"/>
        <v>0</v>
      </c>
      <c r="AA4597" s="14">
        <f t="shared" si="1454"/>
        <v>144.875</v>
      </c>
      <c r="AB4597" s="14">
        <f t="shared" si="1456"/>
        <v>0</v>
      </c>
      <c r="AC4597" s="15">
        <f t="shared" si="1455"/>
        <v>207.9</v>
      </c>
      <c r="AD4597" s="48">
        <f>(ROUND(AC4597-AC4589,1)/AC4589)</f>
        <v>0.63058823529411767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42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95</v>
      </c>
      <c r="S4598" s="14">
        <f>(N4598/100)*(I4598*$I$12)+(N4598/100)*(J4598*$J$12)</f>
        <v>21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49.875</v>
      </c>
      <c r="X4598" s="14">
        <f t="shared" si="1451"/>
        <v>63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144.875</v>
      </c>
      <c r="AC4598" s="15">
        <f t="shared" si="1455"/>
        <v>207.9</v>
      </c>
      <c r="AD4598" s="48">
        <f>(ROUND(AC4598-AC4589,1)/AC4589)</f>
        <v>0.63058823529411767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85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76.5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161.5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161.5</v>
      </c>
      <c r="AD4599" s="48">
        <f>(ROUND(AC4599-AC4589,1)/AC4589)</f>
        <v>0.26666666666666666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85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76.5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161.5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161.5</v>
      </c>
      <c r="AD4600" s="48">
        <f>(ROUND(AC4600-AC4589,1)/AC4589)</f>
        <v>0.26666666666666666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85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76.5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161.5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161.5</v>
      </c>
      <c r="AD4601" s="48">
        <f>(ROUND(AC4601-AC4589,1)/AC4589)</f>
        <v>0.26666666666666666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85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59.5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144.5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144.5</v>
      </c>
      <c r="AD4602" s="48">
        <f>(ROUND(AC4602-AC4589,1)/AC4589)</f>
        <v>0.13333333333333333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85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51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136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136</v>
      </c>
      <c r="AD4603" s="48">
        <f>(ROUND(AC4603-AC4589,1)/AC4589)</f>
        <v>6.6666666666666666E-2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85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42.5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127.5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127.5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85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63.75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148.75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148.80000000000001</v>
      </c>
      <c r="AD4605" s="48">
        <f>(ROUND(AC4605-AC4604,1)/AC4604)</f>
        <v>0.16705882352941176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85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42.5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127.5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127.5</v>
      </c>
      <c r="AD4606" s="48">
        <f>(ROUND(AC4606-AC4604,1)/AC4604)</f>
        <v>0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85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42.5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127.5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127.5</v>
      </c>
      <c r="AD4607" s="48">
        <f>(ROUND(AC4607-AC4604,1)/AC4604)</f>
        <v>0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85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42.5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127.5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127.5</v>
      </c>
      <c r="AD4608" s="48">
        <f>(ROUND(AC4608-AC4604,1)/AC4604)</f>
        <v>0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85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42.5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127.5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127.5</v>
      </c>
      <c r="AD4609" s="48">
        <f>(ROUND(AC4609-AC4604,1)/AC4604)</f>
        <v>0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42</v>
      </c>
      <c r="O4610" s="14">
        <f>E4610*$E$9</f>
        <v>95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21</v>
      </c>
      <c r="T4610" s="14">
        <f>(O4610/100)*(K4610*$K$9)</f>
        <v>49.875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63</v>
      </c>
      <c r="Y4610" s="14">
        <f t="shared" si="1452"/>
        <v>144.875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207.9</v>
      </c>
      <c r="AD4610" s="48">
        <f>(ROUND(AC4610-AC4604,1)/AC4604)</f>
        <v>0.63058823529411767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42</v>
      </c>
      <c r="O4611" s="14">
        <f>E4611*$E$10</f>
        <v>0</v>
      </c>
      <c r="P4611" s="14">
        <f>F4611*$F$10</f>
        <v>95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21</v>
      </c>
      <c r="T4611" s="14">
        <f>(O4611/100)*(K4611*$J$10)</f>
        <v>0</v>
      </c>
      <c r="U4611" s="14">
        <f>(P4611/100)*(K4611*$K$10)+(P4611/100)*(L4611*$L$10)</f>
        <v>49.875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63</v>
      </c>
      <c r="Y4611" s="14">
        <f t="shared" si="1452"/>
        <v>0</v>
      </c>
      <c r="Z4611" s="14">
        <f t="shared" si="1453"/>
        <v>144.875</v>
      </c>
      <c r="AA4611" s="14">
        <f t="shared" si="1454"/>
        <v>0</v>
      </c>
      <c r="AB4611" s="14">
        <f t="shared" si="1458"/>
        <v>0</v>
      </c>
      <c r="AC4611" s="15">
        <f t="shared" si="1457"/>
        <v>207.9</v>
      </c>
      <c r="AD4611" s="48">
        <f>(ROUND(AC4611-AC4604,1)/AC4604)</f>
        <v>0.63058823529411767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42</v>
      </c>
      <c r="O4612" s="14">
        <f>E4612*$E$11</f>
        <v>0</v>
      </c>
      <c r="P4612" s="14">
        <f>F4612*$F$11</f>
        <v>0</v>
      </c>
      <c r="Q4612" s="14">
        <f>G4612*$G$11</f>
        <v>95</v>
      </c>
      <c r="R4612" s="14">
        <f>H4612*$H$11</f>
        <v>0</v>
      </c>
      <c r="S4612" s="14">
        <f>(N4612/100)*(I4612*$I$11)+(N4612/100)*(J4612*$J$11)</f>
        <v>21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49.875</v>
      </c>
      <c r="W4612" s="14">
        <f>(R4612/100)*(K4612*$K$11)+(R4612/100)*(L4612*$L$11)</f>
        <v>0</v>
      </c>
      <c r="X4612" s="14">
        <f t="shared" si="1451"/>
        <v>63</v>
      </c>
      <c r="Y4612" s="14">
        <f t="shared" si="1452"/>
        <v>0</v>
      </c>
      <c r="Z4612" s="14">
        <f t="shared" si="1453"/>
        <v>0</v>
      </c>
      <c r="AA4612" s="14">
        <f t="shared" si="1454"/>
        <v>144.875</v>
      </c>
      <c r="AB4612" s="14">
        <f t="shared" si="1458"/>
        <v>0</v>
      </c>
      <c r="AC4612" s="15">
        <f t="shared" si="1457"/>
        <v>207.9</v>
      </c>
      <c r="AD4612" s="48">
        <f>(ROUND(AC4612-AC4604,1)/AC4604)</f>
        <v>0.63058823529411767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42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95</v>
      </c>
      <c r="S4613" s="14">
        <f>(N4613/100)*(I4613*$I$12)+(N4613/100)*(J4613*$J$12)</f>
        <v>21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49.875</v>
      </c>
      <c r="X4613" s="14">
        <f t="shared" si="1451"/>
        <v>63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144.875</v>
      </c>
      <c r="AC4613" s="15">
        <f t="shared" si="1457"/>
        <v>207.9</v>
      </c>
      <c r="AD4613" s="48">
        <f>(ROUND(AC4613-AC4604,1)/AC4604)</f>
        <v>0.63058823529411767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85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76.5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161.5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161.5</v>
      </c>
      <c r="AD4614" s="48">
        <f>(ROUND(AC4614-AC4604,1)/AC4604)</f>
        <v>0.26666666666666666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85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76.5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161.5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161.5</v>
      </c>
      <c r="AD4615" s="48">
        <f>(ROUND(AC4615-AC4604,1)/AC4604)</f>
        <v>0.26666666666666666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85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76.5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161.5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161.5</v>
      </c>
      <c r="AD4616" s="48">
        <f>(ROUND(AC4616-AC4604,1)/AC4604)</f>
        <v>0.26666666666666666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85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55.25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140.25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140.30000000000001</v>
      </c>
      <c r="AD4617" s="48">
        <f>(ROUND(AC4617-AC4604,1)/AC4604)</f>
        <v>0.10039215686274511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85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55.25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140.25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140.30000000000001</v>
      </c>
      <c r="AD4618" s="48">
        <f>(ROUND(AC4618-AC4604,1)/AC4604)</f>
        <v>0.10039215686274511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70</v>
      </c>
      <c r="O4619" s="52">
        <f>E4619*$E$3</f>
        <v>0</v>
      </c>
      <c r="P4619" s="52">
        <f>F4619*$F$3</f>
        <v>50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35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105</v>
      </c>
      <c r="Y4619" s="52">
        <f t="shared" si="1452"/>
        <v>0</v>
      </c>
      <c r="Z4619" s="52">
        <f t="shared" si="1453"/>
        <v>50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155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70</v>
      </c>
      <c r="O4620" s="14">
        <f>E4620*$E$4</f>
        <v>0</v>
      </c>
      <c r="P4620" s="14">
        <f>F4620*$F$4</f>
        <v>50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45.5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115.5</v>
      </c>
      <c r="Y4620" s="14">
        <f t="shared" si="1452"/>
        <v>0</v>
      </c>
      <c r="Z4620" s="14">
        <f t="shared" si="1453"/>
        <v>50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165.5</v>
      </c>
      <c r="AD4620" s="48">
        <f>(ROUND(AC4620-AC4619,1)/AC4619)</f>
        <v>6.7741935483870974E-2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70</v>
      </c>
      <c r="O4621" s="14">
        <f>E4621*$E$5</f>
        <v>0</v>
      </c>
      <c r="P4621" s="14">
        <f>F4621*$F$5</f>
        <v>50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35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105</v>
      </c>
      <c r="Y4621" s="14">
        <f t="shared" si="1452"/>
        <v>0</v>
      </c>
      <c r="Z4621" s="14">
        <f t="shared" si="1453"/>
        <v>50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155</v>
      </c>
      <c r="AD4621" s="48">
        <f>(ROUND(AC4621-AC4619,1)/AC4619)</f>
        <v>0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70</v>
      </c>
      <c r="O4622" s="14">
        <f>E4622*$E$6</f>
        <v>0</v>
      </c>
      <c r="P4622" s="14">
        <f>F4622*$F$6</f>
        <v>50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35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105</v>
      </c>
      <c r="Y4622" s="14">
        <f t="shared" si="1452"/>
        <v>0</v>
      </c>
      <c r="Z4622" s="14">
        <f t="shared" si="1453"/>
        <v>50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155</v>
      </c>
      <c r="AD4622" s="48">
        <f>(ROUND(AC4622-AC4619,1)/AC4619)</f>
        <v>0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70</v>
      </c>
      <c r="O4623" s="14">
        <f>E4623*$E$7</f>
        <v>0</v>
      </c>
      <c r="P4623" s="14">
        <f>F4623*$F$7</f>
        <v>50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35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105</v>
      </c>
      <c r="Y4623" s="14">
        <f t="shared" si="1452"/>
        <v>0</v>
      </c>
      <c r="Z4623" s="14">
        <f t="shared" si="1453"/>
        <v>50</v>
      </c>
      <c r="AA4623" s="14">
        <f t="shared" si="1454"/>
        <v>0</v>
      </c>
      <c r="AB4623" s="14">
        <f t="shared" si="1460"/>
        <v>0</v>
      </c>
      <c r="AC4623" s="15">
        <f t="shared" si="1459"/>
        <v>155</v>
      </c>
      <c r="AD4623" s="48">
        <f>(ROUND(AC4623-AC4619,1)/AC4619)</f>
        <v>0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70</v>
      </c>
      <c r="O4624" s="14">
        <f>E4624*$E$8</f>
        <v>0</v>
      </c>
      <c r="P4624" s="14">
        <f>F4624*$F$8</f>
        <v>50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35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105</v>
      </c>
      <c r="Y4624" s="14">
        <f t="shared" si="1452"/>
        <v>0</v>
      </c>
      <c r="Z4624" s="14">
        <f t="shared" si="1453"/>
        <v>50</v>
      </c>
      <c r="AA4624" s="14">
        <f t="shared" si="1454"/>
        <v>0</v>
      </c>
      <c r="AB4624" s="14">
        <f t="shared" si="1460"/>
        <v>0</v>
      </c>
      <c r="AC4624" s="15">
        <f t="shared" si="1459"/>
        <v>155</v>
      </c>
      <c r="AD4624" s="48">
        <f>(ROUND(AC4624-AC4619,1)/AC4619)</f>
        <v>0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35</v>
      </c>
      <c r="O4625" s="14">
        <f>E4625*$E$9</f>
        <v>120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17.5</v>
      </c>
      <c r="T4625" s="14">
        <f>(O4625/100)*(K4625*$K$9)</f>
        <v>48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52.5</v>
      </c>
      <c r="Y4625" s="14">
        <f t="shared" si="1452"/>
        <v>168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220.5</v>
      </c>
      <c r="AD4625" s="48">
        <f>(ROUND(AC4625-AC4619,1)/AC4619)</f>
        <v>0.42258064516129035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35</v>
      </c>
      <c r="O4626" s="14">
        <f>E4626*$E$10</f>
        <v>0</v>
      </c>
      <c r="P4626" s="14">
        <f>F4626*$F$10</f>
        <v>120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17.5</v>
      </c>
      <c r="T4626" s="14">
        <f>(O4626/100)*(K4626*$J$10)</f>
        <v>0</v>
      </c>
      <c r="U4626" s="14">
        <f>(P4626/100)*(K4626*$K$10)+(P4626/100)*(L4626*$L$10)</f>
        <v>54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52.5</v>
      </c>
      <c r="Y4626" s="14">
        <f t="shared" si="1452"/>
        <v>0</v>
      </c>
      <c r="Z4626" s="14">
        <f t="shared" si="1453"/>
        <v>174</v>
      </c>
      <c r="AA4626" s="14">
        <f t="shared" si="1454"/>
        <v>0</v>
      </c>
      <c r="AB4626" s="14">
        <f t="shared" si="1460"/>
        <v>0</v>
      </c>
      <c r="AC4626" s="15">
        <f t="shared" si="1459"/>
        <v>226.5</v>
      </c>
      <c r="AD4626" s="48">
        <f>(ROUND(AC4626-AC4619,1)/AC4619)</f>
        <v>0.46129032258064517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35</v>
      </c>
      <c r="O4627" s="14">
        <f>E4627*$E$11</f>
        <v>0</v>
      </c>
      <c r="P4627" s="14">
        <f>F4627*$F$11</f>
        <v>0</v>
      </c>
      <c r="Q4627" s="14">
        <f>G4627*$G$11</f>
        <v>120</v>
      </c>
      <c r="R4627" s="14">
        <f>H4627*$H$11</f>
        <v>0</v>
      </c>
      <c r="S4627" s="14">
        <f>(N4627/100)*(I4627*$I$11)+(N4627/100)*(J4627*$J$11)</f>
        <v>17.5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48</v>
      </c>
      <c r="W4627" s="14">
        <f>(R4627/100)*(K4627*$K$11)+(R4627/100)*(L4627*$L$11)</f>
        <v>0</v>
      </c>
      <c r="X4627" s="14">
        <f t="shared" si="1451"/>
        <v>52.5</v>
      </c>
      <c r="Y4627" s="14">
        <f t="shared" si="1452"/>
        <v>0</v>
      </c>
      <c r="Z4627" s="14">
        <f t="shared" si="1453"/>
        <v>0</v>
      </c>
      <c r="AA4627" s="14">
        <f t="shared" si="1454"/>
        <v>168</v>
      </c>
      <c r="AB4627" s="14">
        <f t="shared" si="1460"/>
        <v>0</v>
      </c>
      <c r="AC4627" s="15">
        <f t="shared" si="1459"/>
        <v>220.5</v>
      </c>
      <c r="AD4627" s="48">
        <f>(ROUND(AC4627-AC4619,1)/AC4619)</f>
        <v>0.42258064516129035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35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120</v>
      </c>
      <c r="S4628" s="14">
        <f>(N4628/100)*(I4628*$I$12)+(N4628/100)*(J4628*$J$12)</f>
        <v>17.5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48</v>
      </c>
      <c r="X4628" s="14">
        <f t="shared" si="1451"/>
        <v>52.5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168</v>
      </c>
      <c r="AC4628" s="15">
        <f t="shared" si="1459"/>
        <v>220.5</v>
      </c>
      <c r="AD4628" s="48">
        <f>(ROUND(AC4628-AC4619,1)/AC4619)</f>
        <v>0.42258064516129035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70</v>
      </c>
      <c r="O4629" s="14">
        <f>E4629*$E$13</f>
        <v>0</v>
      </c>
      <c r="P4629" s="14">
        <f>F4629*$F$13</f>
        <v>50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56</v>
      </c>
      <c r="T4629" s="14">
        <f>(O4629/100)*(K4629*$K$13)+(O4629/100)*(M4629*$M$13)</f>
        <v>0</v>
      </c>
      <c r="U4629" s="14">
        <f>(P4629/100)*(K4629*$K$13)+(P4629/100)*(L4629*$L$13)+(P4629/100)*(M4629*$M$13)</f>
        <v>15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126</v>
      </c>
      <c r="Y4629" s="14">
        <f t="shared" si="1452"/>
        <v>0</v>
      </c>
      <c r="Z4629" s="14">
        <f t="shared" si="1453"/>
        <v>65</v>
      </c>
      <c r="AA4629" s="14">
        <f t="shared" si="1454"/>
        <v>0</v>
      </c>
      <c r="AB4629" s="14">
        <f t="shared" si="1460"/>
        <v>0</v>
      </c>
      <c r="AC4629" s="15">
        <f t="shared" si="1459"/>
        <v>191</v>
      </c>
      <c r="AD4629" s="48">
        <f>(ROUND(AC4629-AC4619,1)/AC4619)</f>
        <v>0.23225806451612904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90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81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171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171</v>
      </c>
      <c r="AD4630" s="48">
        <f>(ROUND(AC4630-AC4619,1)/AC4619)</f>
        <v>0.1032258064516129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90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81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171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171</v>
      </c>
      <c r="AD4631" s="48">
        <f>(ROUND(AC4631-AC4619,1)/AC4619)</f>
        <v>0.1032258064516129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70</v>
      </c>
      <c r="O4632" s="14">
        <f>E4632*$E$16</f>
        <v>0</v>
      </c>
      <c r="P4632" s="14">
        <f>F4632*$F$16</f>
        <v>50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49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119</v>
      </c>
      <c r="Y4632" s="14">
        <f t="shared" si="1452"/>
        <v>0</v>
      </c>
      <c r="Z4632" s="14">
        <f t="shared" si="1453"/>
        <v>50</v>
      </c>
      <c r="AA4632" s="14">
        <f t="shared" si="1454"/>
        <v>0</v>
      </c>
      <c r="AB4632" s="14">
        <f t="shared" si="1460"/>
        <v>0</v>
      </c>
      <c r="AC4632" s="15">
        <f t="shared" si="1459"/>
        <v>169</v>
      </c>
      <c r="AD4632" s="48">
        <f>(ROUND(AC4632-AC4619,1)/AC4619)</f>
        <v>9.0322580645161285E-2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70</v>
      </c>
      <c r="O4633" s="14">
        <f>E4633*$E$17</f>
        <v>0</v>
      </c>
      <c r="P4633" s="14">
        <f>F4633*$F$17</f>
        <v>50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47.25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117.25</v>
      </c>
      <c r="Y4633" s="14">
        <f t="shared" si="1452"/>
        <v>0</v>
      </c>
      <c r="Z4633" s="14">
        <f t="shared" si="1453"/>
        <v>50</v>
      </c>
      <c r="AA4633" s="14">
        <f t="shared" si="1454"/>
        <v>0</v>
      </c>
      <c r="AB4633" s="14">
        <f t="shared" si="1460"/>
        <v>0</v>
      </c>
      <c r="AC4633" s="15">
        <f t="shared" si="1459"/>
        <v>167.3</v>
      </c>
      <c r="AD4633" s="48">
        <f>(ROUND(AC4633-AC4619,1)/AC4619)</f>
        <v>7.9354838709677425E-2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70</v>
      </c>
      <c r="O4634" s="52">
        <f>E4634*$E$3</f>
        <v>0</v>
      </c>
      <c r="P4634" s="52">
        <f>F4634*$F$3</f>
        <v>0</v>
      </c>
      <c r="Q4634" s="52">
        <f>G4634*$G$3</f>
        <v>50</v>
      </c>
      <c r="R4634" s="52">
        <f>H4634*$H$3</f>
        <v>0</v>
      </c>
      <c r="S4634" s="52">
        <f>(N4634/100)*(I4634*$I$3)+(N4634/100)*(J4634*$J$3)</f>
        <v>35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105</v>
      </c>
      <c r="Y4634" s="52">
        <f t="shared" si="1452"/>
        <v>0</v>
      </c>
      <c r="Z4634" s="52">
        <f t="shared" si="1453"/>
        <v>0</v>
      </c>
      <c r="AA4634" s="52">
        <f t="shared" si="1454"/>
        <v>50</v>
      </c>
      <c r="AB4634" s="52">
        <f t="shared" si="1456"/>
        <v>0</v>
      </c>
      <c r="AC4634" s="53">
        <f>ROUND(X4634+Y4634+Z4634+AA4634+AB4634,1)</f>
        <v>155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70</v>
      </c>
      <c r="O4635" s="14">
        <f>E4635*$E$4</f>
        <v>0</v>
      </c>
      <c r="P4635" s="14">
        <f>F4635*$F$4</f>
        <v>0</v>
      </c>
      <c r="Q4635" s="14">
        <f>G4635*$G$4</f>
        <v>50</v>
      </c>
      <c r="R4635" s="14">
        <f>H4635*$H$4</f>
        <v>0</v>
      </c>
      <c r="S4635" s="14">
        <f>(N4635/100)*(I4635*$I$4)+(N4635/100)*(J4635*$J$4)</f>
        <v>45.5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115.5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50</v>
      </c>
      <c r="AB4635" s="14">
        <f>R4635+W4635</f>
        <v>0</v>
      </c>
      <c r="AC4635" s="15">
        <f>ROUND(X4635+Y4635+Z4635+AA4635+AB4635,1)</f>
        <v>165.5</v>
      </c>
      <c r="AD4635" s="48">
        <f>(ROUND(AC4635-AC4634,1)/AC4634)</f>
        <v>6.7741935483870974E-2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70</v>
      </c>
      <c r="O4636" s="14">
        <f>E4636*$E$5</f>
        <v>0</v>
      </c>
      <c r="P4636" s="14">
        <f>F4636*$F$5</f>
        <v>0</v>
      </c>
      <c r="Q4636" s="14">
        <f>G4636*$G$5</f>
        <v>50</v>
      </c>
      <c r="R4636" s="14">
        <f>H4636*$H$5</f>
        <v>0</v>
      </c>
      <c r="S4636" s="14">
        <f>(N4636/100)*(I4636*$I$5)+(N4636/100)*(J4636*$J$5)</f>
        <v>35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105</v>
      </c>
      <c r="Y4636" s="14">
        <f t="shared" si="1462"/>
        <v>0</v>
      </c>
      <c r="Z4636" s="14">
        <f t="shared" si="1463"/>
        <v>0</v>
      </c>
      <c r="AA4636" s="14">
        <f t="shared" si="1464"/>
        <v>50</v>
      </c>
      <c r="AB4636" s="14">
        <f>R4636+W4636</f>
        <v>0</v>
      </c>
      <c r="AC4636" s="15">
        <f t="shared" ref="AC4636:AC4648" si="1465">ROUND(X4636+Y4636+Z4636+AA4636+AB4636,1)</f>
        <v>155</v>
      </c>
      <c r="AD4636" s="48">
        <f>(ROUND(AC4636-AC4634,1)/AC4634)</f>
        <v>0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70</v>
      </c>
      <c r="O4637" s="14">
        <f>E4637*$E$6</f>
        <v>0</v>
      </c>
      <c r="P4637" s="14">
        <f>F4637*$F$6</f>
        <v>0</v>
      </c>
      <c r="Q4637" s="14">
        <f>G4637*$G$6</f>
        <v>50</v>
      </c>
      <c r="R4637" s="14">
        <f>H4637*$H$6</f>
        <v>0</v>
      </c>
      <c r="S4637" s="14">
        <f>(N4637/100)*(I4637*$I$6)+(N4637/100)*(J4637*$J$6)</f>
        <v>35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105</v>
      </c>
      <c r="Y4637" s="14">
        <f t="shared" si="1462"/>
        <v>0</v>
      </c>
      <c r="Z4637" s="14">
        <f t="shared" si="1463"/>
        <v>0</v>
      </c>
      <c r="AA4637" s="14">
        <f t="shared" si="1464"/>
        <v>50</v>
      </c>
      <c r="AB4637" s="14">
        <f t="shared" ref="AB4637:AB4648" si="1466">R4637+W4637</f>
        <v>0</v>
      </c>
      <c r="AC4637" s="15">
        <f t="shared" si="1465"/>
        <v>155</v>
      </c>
      <c r="AD4637" s="48">
        <f>(ROUND(AC4637-AC4634,1)/AC4634)</f>
        <v>0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70</v>
      </c>
      <c r="O4638" s="14">
        <f>E4638*$E$7</f>
        <v>0</v>
      </c>
      <c r="P4638" s="14">
        <f>F4638*$F$7</f>
        <v>0</v>
      </c>
      <c r="Q4638" s="14">
        <f>G4638*$G$7</f>
        <v>50</v>
      </c>
      <c r="R4638" s="14">
        <f>H4638*$H$7</f>
        <v>0</v>
      </c>
      <c r="S4638" s="14">
        <f>(N4638/100)*(I4638*$I$7)+(N4638/100)*(J4638*$J$7)</f>
        <v>35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105</v>
      </c>
      <c r="Y4638" s="14">
        <f t="shared" si="1462"/>
        <v>0</v>
      </c>
      <c r="Z4638" s="14">
        <f t="shared" si="1463"/>
        <v>0</v>
      </c>
      <c r="AA4638" s="14">
        <f t="shared" si="1464"/>
        <v>50</v>
      </c>
      <c r="AB4638" s="14">
        <f t="shared" si="1466"/>
        <v>0</v>
      </c>
      <c r="AC4638" s="15">
        <f t="shared" si="1465"/>
        <v>155</v>
      </c>
      <c r="AD4638" s="48">
        <f>(ROUND(AC4638-AC4634,1)/AC4634)</f>
        <v>0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70</v>
      </c>
      <c r="O4639" s="14">
        <f>E4639*$E$8</f>
        <v>0</v>
      </c>
      <c r="P4639" s="14">
        <f>F4639*$F$8</f>
        <v>0</v>
      </c>
      <c r="Q4639" s="14">
        <f>G4639*$G$8</f>
        <v>50</v>
      </c>
      <c r="R4639" s="14">
        <f>H4639*$H$8</f>
        <v>0</v>
      </c>
      <c r="S4639" s="14">
        <f>(N4639/100)*(I4639*$I$8)+(N4639/100)*(J4639*$J$8)</f>
        <v>35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105</v>
      </c>
      <c r="Y4639" s="14">
        <f t="shared" si="1462"/>
        <v>0</v>
      </c>
      <c r="Z4639" s="14">
        <f t="shared" si="1463"/>
        <v>0</v>
      </c>
      <c r="AA4639" s="14">
        <f t="shared" si="1464"/>
        <v>50</v>
      </c>
      <c r="AB4639" s="14">
        <f t="shared" si="1466"/>
        <v>0</v>
      </c>
      <c r="AC4639" s="15">
        <f t="shared" si="1465"/>
        <v>155</v>
      </c>
      <c r="AD4639" s="48">
        <f>(ROUND(AC4639-AC4634,1)/AC4634)</f>
        <v>0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40</v>
      </c>
      <c r="O4640" s="14">
        <f>E4640*$E$9</f>
        <v>120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20</v>
      </c>
      <c r="T4640" s="14">
        <f>(O4640/100)*(K4640*$K$9)</f>
        <v>48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60</v>
      </c>
      <c r="Y4640" s="14">
        <f t="shared" si="1462"/>
        <v>168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228</v>
      </c>
      <c r="AD4640" s="48">
        <f>(ROUND(AC4640-AC4634,1)/AC4634)</f>
        <v>0.47096774193548385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40</v>
      </c>
      <c r="O4641" s="14">
        <f>E4641*$E$10</f>
        <v>0</v>
      </c>
      <c r="P4641" s="14">
        <f>F4641*$F$10</f>
        <v>120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20</v>
      </c>
      <c r="T4641" s="14">
        <f>(O4641/100)*(K4641*$J$10)</f>
        <v>0</v>
      </c>
      <c r="U4641" s="14">
        <f>(P4641/100)*(K4641*$K$10)+(P4641/100)*(L4641*$L$10)</f>
        <v>48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60</v>
      </c>
      <c r="Y4641" s="14">
        <f t="shared" si="1462"/>
        <v>0</v>
      </c>
      <c r="Z4641" s="14">
        <f t="shared" si="1463"/>
        <v>168</v>
      </c>
      <c r="AA4641" s="14">
        <f t="shared" si="1464"/>
        <v>0</v>
      </c>
      <c r="AB4641" s="14">
        <f t="shared" si="1466"/>
        <v>0</v>
      </c>
      <c r="AC4641" s="15">
        <f t="shared" si="1465"/>
        <v>228</v>
      </c>
      <c r="AD4641" s="48">
        <f>(ROUND(AC4641-AC4634,1)/AC4634)</f>
        <v>0.47096774193548385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40</v>
      </c>
      <c r="O4642" s="14">
        <f>E4642*$E$11</f>
        <v>0</v>
      </c>
      <c r="P4642" s="14">
        <f>F4642*$F$11</f>
        <v>0</v>
      </c>
      <c r="Q4642" s="14">
        <f>G4642*$G$11</f>
        <v>120</v>
      </c>
      <c r="R4642" s="14">
        <f>H4642*$H$11</f>
        <v>0</v>
      </c>
      <c r="S4642" s="14">
        <f>(N4642/100)*(I4642*$I$11)+(N4642/100)*(J4642*$J$11)</f>
        <v>20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54</v>
      </c>
      <c r="W4642" s="14">
        <f>(R4642/100)*(K4642*$K$11)+(R4642/100)*(L4642*$L$11)</f>
        <v>0</v>
      </c>
      <c r="X4642" s="14">
        <f t="shared" si="1461"/>
        <v>60</v>
      </c>
      <c r="Y4642" s="14">
        <f t="shared" si="1462"/>
        <v>0</v>
      </c>
      <c r="Z4642" s="14">
        <f t="shared" si="1463"/>
        <v>0</v>
      </c>
      <c r="AA4642" s="14">
        <f t="shared" si="1464"/>
        <v>174</v>
      </c>
      <c r="AB4642" s="14">
        <f t="shared" si="1466"/>
        <v>0</v>
      </c>
      <c r="AC4642" s="15">
        <f t="shared" si="1465"/>
        <v>234</v>
      </c>
      <c r="AD4642" s="48">
        <f>(ROUND(AC4642-AC4634,1)/AC4634)</f>
        <v>0.50967741935483868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40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120</v>
      </c>
      <c r="S4643" s="14">
        <f>(N4643/100)*(I4643*$I$12)+(N4643/100)*(J4643*$J$12)</f>
        <v>20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48</v>
      </c>
      <c r="X4643" s="14">
        <f t="shared" si="1461"/>
        <v>60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168</v>
      </c>
      <c r="AC4643" s="15">
        <f t="shared" si="1465"/>
        <v>228</v>
      </c>
      <c r="AD4643" s="48">
        <f>(ROUND(AC4643-AC4634,1)/AC4634)</f>
        <v>0.47096774193548385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70</v>
      </c>
      <c r="O4644" s="14">
        <f>E4644*$E$13</f>
        <v>0</v>
      </c>
      <c r="P4644" s="14">
        <f>F4644*$F$13</f>
        <v>0</v>
      </c>
      <c r="Q4644" s="14">
        <f>G4644*$G$13</f>
        <v>50</v>
      </c>
      <c r="R4644" s="14">
        <f>H4644*$H$13</f>
        <v>0</v>
      </c>
      <c r="S4644" s="14">
        <f>(N4644/100)*(I4644*$I$13)+(N4644/100)*(J4644*$J$13)+(N4644/100)*(M4644*$M$13)</f>
        <v>56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15</v>
      </c>
      <c r="W4644" s="14">
        <f>(R4644/100)*(K4644*$K$13)+(R4644/100)*(L4644*$L$13)+(R4644/100)*(M4644*$M$13)</f>
        <v>0</v>
      </c>
      <c r="X4644" s="14">
        <f>N4644+S4644</f>
        <v>126</v>
      </c>
      <c r="Y4644" s="14">
        <f t="shared" si="1462"/>
        <v>0</v>
      </c>
      <c r="Z4644" s="14">
        <f t="shared" si="1463"/>
        <v>0</v>
      </c>
      <c r="AA4644" s="14">
        <f t="shared" si="1464"/>
        <v>65</v>
      </c>
      <c r="AB4644" s="14">
        <f t="shared" si="1466"/>
        <v>0</v>
      </c>
      <c r="AC4644" s="15">
        <f t="shared" si="1465"/>
        <v>191</v>
      </c>
      <c r="AD4644" s="48">
        <f>(ROUND(AC4644-AC4634,1)/AC4634)</f>
        <v>0.23225806451612904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90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81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171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171</v>
      </c>
      <c r="AD4645" s="48">
        <f>(ROUND(AC4645-AC4634,1)/AC4634)</f>
        <v>0.1032258064516129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90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81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171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171</v>
      </c>
      <c r="AD4646" s="48">
        <f>(ROUND(AC4646-AC4634,1)/AC4634)</f>
        <v>0.1032258064516129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70</v>
      </c>
      <c r="O4647" s="14">
        <f>E4647*$E$16</f>
        <v>0</v>
      </c>
      <c r="P4647" s="14">
        <f>F4647*$F$16</f>
        <v>0</v>
      </c>
      <c r="Q4647" s="14">
        <f>G4647*$G$16</f>
        <v>50</v>
      </c>
      <c r="R4647" s="14">
        <f>H4647*$H$16</f>
        <v>0</v>
      </c>
      <c r="S4647" s="14">
        <f>(N4647/100)*(I4647*$I$16)+(N4647/100)*(J4647*$J$16)</f>
        <v>47.25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117.25</v>
      </c>
      <c r="Y4647" s="14">
        <f t="shared" si="1462"/>
        <v>0</v>
      </c>
      <c r="Z4647" s="14">
        <f t="shared" si="1463"/>
        <v>0</v>
      </c>
      <c r="AA4647" s="14">
        <f t="shared" si="1464"/>
        <v>50</v>
      </c>
      <c r="AB4647" s="14">
        <f t="shared" si="1466"/>
        <v>0</v>
      </c>
      <c r="AC4647" s="15">
        <f t="shared" si="1465"/>
        <v>167.3</v>
      </c>
      <c r="AD4647" s="48">
        <f>(ROUND(AC4647-AC4634,1)/AC4634)</f>
        <v>7.9354838709677425E-2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70</v>
      </c>
      <c r="O4648" s="14">
        <f>E4648*$E$17</f>
        <v>0</v>
      </c>
      <c r="P4648" s="14">
        <f>F4648*$F$17</f>
        <v>0</v>
      </c>
      <c r="Q4648" s="14">
        <f>G4648*$G$17</f>
        <v>50</v>
      </c>
      <c r="R4648" s="14">
        <f>H4648*$H$17</f>
        <v>0</v>
      </c>
      <c r="S4648" s="14">
        <f>(N4648/100)*(I4648*$I$17)+(N4648/100)*(J4648*$J$17)</f>
        <v>49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119</v>
      </c>
      <c r="Y4648" s="14">
        <f t="shared" si="1462"/>
        <v>0</v>
      </c>
      <c r="Z4648" s="14">
        <f t="shared" si="1463"/>
        <v>0</v>
      </c>
      <c r="AA4648" s="14">
        <f t="shared" si="1464"/>
        <v>50</v>
      </c>
      <c r="AB4648" s="14">
        <f t="shared" si="1466"/>
        <v>0</v>
      </c>
      <c r="AC4648" s="15">
        <f t="shared" si="1465"/>
        <v>169</v>
      </c>
      <c r="AD4648" s="48">
        <f>(ROUND(AC4648-AC4634,1)/AC4634)</f>
        <v>9.0322580645161285E-2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90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40.5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130.5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130.5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90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63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153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153</v>
      </c>
      <c r="AD4650" s="48">
        <f>(ROUND(AC4650-AC4649,1)/AC4649)</f>
        <v>0.17241379310344829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90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40.5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130.5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130.5</v>
      </c>
      <c r="AD4651" s="48">
        <f>(ROUND(AC4651-AC4649,1)/AC4649)</f>
        <v>0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90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40.5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130.5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130.5</v>
      </c>
      <c r="AD4652" s="48">
        <f>(ROUND(AC4652-AC4649,1)/AC4649)</f>
        <v>0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90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40.5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130.5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130.5</v>
      </c>
      <c r="AD4653" s="48">
        <f>(ROUND(AC4653-AC4649,1)/AC4649)</f>
        <v>0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90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40.5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130.5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130.5</v>
      </c>
      <c r="AD4654" s="48">
        <f>(ROUND(AC4654-AC4649,1)/AC4649)</f>
        <v>0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45</v>
      </c>
      <c r="O4655" s="14">
        <f>E4655*$E$9</f>
        <v>95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9</v>
      </c>
      <c r="T4655" s="14">
        <f>(O4655/100)*(K4655*$K$9)</f>
        <v>56.05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54</v>
      </c>
      <c r="Y4655" s="14">
        <f t="shared" si="1468"/>
        <v>151.05000000000001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205.1</v>
      </c>
      <c r="AD4655" s="48">
        <f>(ROUND(AC4655-AC4649,1)/AC4649)</f>
        <v>0.57164750957854404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45</v>
      </c>
      <c r="O4656" s="14">
        <f>E4656*$E$10</f>
        <v>0</v>
      </c>
      <c r="P4656" s="14">
        <f>F4656*$F$10</f>
        <v>96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19.8</v>
      </c>
      <c r="T4656" s="14">
        <f>(O4656/100)*(K4656*$J$10)</f>
        <v>0</v>
      </c>
      <c r="U4656" s="14">
        <f>(P4656/100)*(K4656*$K$10)+(P4656/100)*(L4656*$L$10)</f>
        <v>46.08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64.8</v>
      </c>
      <c r="Y4656" s="14">
        <f t="shared" si="1468"/>
        <v>0</v>
      </c>
      <c r="Z4656" s="14">
        <f t="shared" si="1469"/>
        <v>142.07999999999998</v>
      </c>
      <c r="AA4656" s="14">
        <f t="shared" si="1470"/>
        <v>0</v>
      </c>
      <c r="AB4656" s="14">
        <f t="shared" si="1472"/>
        <v>0</v>
      </c>
      <c r="AC4656" s="15">
        <f t="shared" si="1471"/>
        <v>206.9</v>
      </c>
      <c r="AD4656" s="48">
        <f>(ROUND(AC4656-AC4649,1)/AC4649)</f>
        <v>0.58544061302681993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45</v>
      </c>
      <c r="O4657" s="14">
        <f>E4657*$E$11</f>
        <v>0</v>
      </c>
      <c r="P4657" s="14">
        <f>F4657*$F$11</f>
        <v>0</v>
      </c>
      <c r="Q4657" s="14">
        <f>G4657*$G$11</f>
        <v>97</v>
      </c>
      <c r="R4657" s="14">
        <f>H4657*$H$11</f>
        <v>0</v>
      </c>
      <c r="S4657" s="14">
        <f>(N4657/100)*(I4657*$I$11)+(N4657/100)*(J4657*$J$11)+(N4657/100)*(L4657*$L$11)</f>
        <v>27.225000000000001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39.284999999999997</v>
      </c>
      <c r="W4657" s="14">
        <f>(R4657/100)*(K4657*$K$11)+(R4657/100)*(L4657*$L$11)</f>
        <v>0</v>
      </c>
      <c r="X4657" s="14">
        <f t="shared" si="1467"/>
        <v>72.224999999999994</v>
      </c>
      <c r="Y4657" s="14">
        <f t="shared" si="1468"/>
        <v>0</v>
      </c>
      <c r="Z4657" s="14">
        <f t="shared" si="1469"/>
        <v>0</v>
      </c>
      <c r="AA4657" s="14">
        <f t="shared" si="1470"/>
        <v>136.285</v>
      </c>
      <c r="AB4657" s="14">
        <f t="shared" si="1472"/>
        <v>0</v>
      </c>
      <c r="AC4657" s="15">
        <f t="shared" si="1471"/>
        <v>208.5</v>
      </c>
      <c r="AD4657" s="48">
        <f>(ROUND(AC4657-AC4649,1)/AC4649)</f>
        <v>0.5977011494252874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45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96</v>
      </c>
      <c r="S4658" s="14">
        <f>(N4658/100)*(I4658*$I$12)+(N4658/100)*(J4658*$J$12)+(N4658/100)*(L4658*$L$12)</f>
        <v>19.8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46.08</v>
      </c>
      <c r="X4658" s="14">
        <f t="shared" si="1467"/>
        <v>64.8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142.07999999999998</v>
      </c>
      <c r="AC4658" s="15">
        <f t="shared" si="1471"/>
        <v>206.9</v>
      </c>
      <c r="AD4658" s="48">
        <f>(ROUND(AC4658-AC4649,1)/AC4649)</f>
        <v>0.58544061302681993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90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74.25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164.25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164.3</v>
      </c>
      <c r="AD4659" s="48">
        <f>(ROUND(AC4659-AC4649,1)/AC4649)</f>
        <v>0.25900383141762451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110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71.5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181.5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181.5</v>
      </c>
      <c r="AD4660" s="48">
        <f>(ROUND(AC4660-AC4649,1)/AC4649)</f>
        <v>0.39080459770114945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110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71.5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181.5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181.5</v>
      </c>
      <c r="AD4661" s="48">
        <f>(ROUND(AC4661-AC4649,1)/AC4649)</f>
        <v>0.39080459770114945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90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54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144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144</v>
      </c>
      <c r="AD4662" s="48">
        <f>(ROUND(AC4662-AC4649,1)/AC4649)</f>
        <v>0.10344827586206896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90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54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144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144</v>
      </c>
      <c r="AD4663" s="48">
        <f>(ROUND(AC4663-AC4649,1)/AC4649)</f>
        <v>0.10344827586206896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160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24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184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184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160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200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200</v>
      </c>
      <c r="AD4665" s="48">
        <f>(ROUND(AC4665-AC4664,1)/AC4664)</f>
        <v>8.6956521739130432E-2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160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24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184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184</v>
      </c>
      <c r="AD4666" s="48">
        <f>(ROUND(AC4666-AC4664,1)/AC4664)</f>
        <v>0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160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24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184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184</v>
      </c>
      <c r="AD4667" s="48">
        <f>(ROUND(AC4667-AC4664,1)/AC4664)</f>
        <v>0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160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24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184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184</v>
      </c>
      <c r="AD4668" s="48">
        <f>(ROUND(AC4668-AC4664,1)/AC4664)</f>
        <v>0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160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24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184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184</v>
      </c>
      <c r="AD4669" s="48">
        <f>(ROUND(AC4669-AC4664,1)/AC4664)</f>
        <v>0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80</v>
      </c>
      <c r="O4670" s="14">
        <f>E4670*$E$9</f>
        <v>160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12</v>
      </c>
      <c r="T4670" s="14">
        <f>(O4670/100)*(K4670*$K$9)</f>
        <v>32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92</v>
      </c>
      <c r="Y4670" s="14">
        <f t="shared" si="1474"/>
        <v>192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284</v>
      </c>
      <c r="AD4670" s="48">
        <f>(ROUND(AC4670-AC4664,1)/AC4664)</f>
        <v>0.54347826086956519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80</v>
      </c>
      <c r="O4671" s="14">
        <f>E4671*$E$10</f>
        <v>0</v>
      </c>
      <c r="P4671" s="14">
        <f>F4671*$F$10</f>
        <v>160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12</v>
      </c>
      <c r="T4671" s="14">
        <f>(O4671/100)*(K4671*$J$10)</f>
        <v>0</v>
      </c>
      <c r="U4671" s="14">
        <f>(P4671/100)*(K4671*$K$10)+(P4671/100)*(L4671*$L$10)</f>
        <v>32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92</v>
      </c>
      <c r="Y4671" s="14">
        <f t="shared" si="1474"/>
        <v>0</v>
      </c>
      <c r="Z4671" s="14">
        <f t="shared" si="1475"/>
        <v>192</v>
      </c>
      <c r="AA4671" s="14">
        <f t="shared" si="1476"/>
        <v>0</v>
      </c>
      <c r="AB4671" s="14">
        <f t="shared" si="1478"/>
        <v>0</v>
      </c>
      <c r="AC4671" s="15">
        <f t="shared" si="1477"/>
        <v>284</v>
      </c>
      <c r="AD4671" s="48">
        <f>(ROUND(AC4671-AC4664,1)/AC4664)</f>
        <v>0.54347826086956519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80</v>
      </c>
      <c r="O4672" s="14">
        <f>E4672*$E$11</f>
        <v>0</v>
      </c>
      <c r="P4672" s="14">
        <f>F4672*$F$11</f>
        <v>0</v>
      </c>
      <c r="Q4672" s="14">
        <f>G4672*$G$11</f>
        <v>160</v>
      </c>
      <c r="R4672" s="14">
        <f>H4672*$H$11</f>
        <v>0</v>
      </c>
      <c r="S4672" s="14">
        <f>(N4672/100)*(I4672*$I$11)+(N4672/100)*(J4672*$J$11)</f>
        <v>12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32</v>
      </c>
      <c r="W4672" s="14">
        <f>(R4672/100)*(K4672*$K$11)+(R4672/100)*(L4672*$L$11)</f>
        <v>0</v>
      </c>
      <c r="X4672" s="14">
        <f t="shared" si="1473"/>
        <v>92</v>
      </c>
      <c r="Y4672" s="14">
        <f t="shared" si="1474"/>
        <v>0</v>
      </c>
      <c r="Z4672" s="14">
        <f t="shared" si="1475"/>
        <v>0</v>
      </c>
      <c r="AA4672" s="14">
        <f t="shared" si="1476"/>
        <v>192</v>
      </c>
      <c r="AB4672" s="14">
        <f t="shared" si="1478"/>
        <v>0</v>
      </c>
      <c r="AC4672" s="15">
        <f t="shared" si="1477"/>
        <v>284</v>
      </c>
      <c r="AD4672" s="48">
        <f>(ROUND(AC4672-AC4664,1)/AC4664)</f>
        <v>0.54347826086956519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80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160</v>
      </c>
      <c r="S4673" s="14">
        <f>(N4673/100)*(I4673*$I$12)+(N4673/100)*(J4673*$J$12)</f>
        <v>12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32</v>
      </c>
      <c r="X4673" s="14">
        <f t="shared" si="1473"/>
        <v>92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192</v>
      </c>
      <c r="AC4673" s="15">
        <f t="shared" si="1477"/>
        <v>284</v>
      </c>
      <c r="AD4673" s="48">
        <f>(ROUND(AC4673-AC4664,1)/AC4664)</f>
        <v>0.54347826086956519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160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220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220</v>
      </c>
      <c r="AD4674" s="48">
        <f>(ROUND(AC4674-AC4664,1)/AC4664)</f>
        <v>0.19565217391304349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160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220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220</v>
      </c>
      <c r="AD4675" s="48">
        <f>(ROUND(AC4675-AC4664,1)/AC4664)</f>
        <v>0.19565217391304349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160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220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220</v>
      </c>
      <c r="AD4676" s="48">
        <f>(ROUND(AC4676-AC4664,1)/AC4664)</f>
        <v>0.19565217391304349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160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44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204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204</v>
      </c>
      <c r="AD4677" s="48">
        <f>(ROUND(AC4677-AC4664,1)/AC4664)</f>
        <v>0.10869565217391304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160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32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192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192</v>
      </c>
      <c r="AD4678" s="48">
        <f>(ROUND(AC4678-AC4664,1)/AC4664)</f>
        <v>4.3478260869565216E-2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100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140</v>
      </c>
      <c r="AC4679" s="53">
        <f>ROUND(X4679+Y4679+Z4679+AA4679+AB4679,1)</f>
        <v>140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100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60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160</v>
      </c>
      <c r="AC4680" s="15">
        <f>ROUND(X4680+Y4680+Z4680+AA4680+AB4680,1)</f>
        <v>160</v>
      </c>
      <c r="AD4680" s="48">
        <f>(ROUND(AC4680-AC4679,1)/AC4679)</f>
        <v>0.14285714285714285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100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40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140</v>
      </c>
      <c r="AC4681" s="15">
        <f t="shared" ref="AC4681:AC4693" si="1479">ROUND(X4681+Y4681+Z4681+AA4681+AB4681,1)</f>
        <v>140</v>
      </c>
      <c r="AD4681" s="48">
        <f>(ROUND(AC4681-AC4679,1)/AC4679)</f>
        <v>0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100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40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140</v>
      </c>
      <c r="AC4682" s="15">
        <f t="shared" si="1479"/>
        <v>140</v>
      </c>
      <c r="AD4682" s="48">
        <f>(ROUND(AC4682-AC4679,1)/AC4679)</f>
        <v>0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100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40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140</v>
      </c>
      <c r="AC4683" s="15">
        <f t="shared" si="1479"/>
        <v>140</v>
      </c>
      <c r="AD4683" s="48">
        <f>(ROUND(AC4683-AC4679,1)/AC4679)</f>
        <v>0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100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40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140</v>
      </c>
      <c r="AC4684" s="15">
        <f t="shared" si="1479"/>
        <v>140</v>
      </c>
      <c r="AD4684" s="48">
        <f>(ROUND(AC4684-AC4679,1)/AC4679)</f>
        <v>0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150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64.5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214.5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214.5</v>
      </c>
      <c r="AD4685" s="48">
        <f>(ROUND(AC4685-AC4679,1)/AC4679)</f>
        <v>0.53214285714285714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150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64.5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214.5</v>
      </c>
      <c r="AA4686" s="14">
        <f t="shared" si="1470"/>
        <v>0</v>
      </c>
      <c r="AB4686" s="14">
        <f t="shared" si="1480"/>
        <v>0</v>
      </c>
      <c r="AC4686" s="15">
        <f t="shared" si="1479"/>
        <v>214.5</v>
      </c>
      <c r="AD4686" s="48">
        <f>(ROUND(AC4686-AC4679,1)/AC4679)</f>
        <v>0.53214285714285714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150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64.5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214.5</v>
      </c>
      <c r="AB4687" s="14">
        <f t="shared" si="1480"/>
        <v>0</v>
      </c>
      <c r="AC4687" s="15">
        <f t="shared" si="1479"/>
        <v>214.5</v>
      </c>
      <c r="AD4687" s="48">
        <f>(ROUND(AC4687-AC4679,1)/AC4679)</f>
        <v>0.53214285714285714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150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217.5</v>
      </c>
      <c r="AC4688" s="15">
        <f t="shared" si="1479"/>
        <v>217.5</v>
      </c>
      <c r="AD4688" s="48">
        <f>(ROUND(AC4688-AC4679,1)/AC4679)</f>
        <v>0.5535714285714286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100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175</v>
      </c>
      <c r="AC4689" s="15">
        <f t="shared" si="1479"/>
        <v>175</v>
      </c>
      <c r="AD4689" s="48">
        <f>(ROUND(AC4689-AC4679,1)/AC4679)</f>
        <v>0.25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150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63.75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213.75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213.8</v>
      </c>
      <c r="AD4690" s="48">
        <f>(ROUND(AC4690-AC4679,1)/AC4679)</f>
        <v>0.52714285714285714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150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63.75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213.75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213.8</v>
      </c>
      <c r="AD4691" s="48">
        <f>(ROUND(AC4691-AC4679,1)/AC4679)</f>
        <v>0.52714285714285714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100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60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160</v>
      </c>
      <c r="AC4692" s="15">
        <f t="shared" si="1479"/>
        <v>160</v>
      </c>
      <c r="AD4692" s="48">
        <f>(ROUND(AC4692-AC4679,1)/AC4679)</f>
        <v>0.14285714285714285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100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60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160</v>
      </c>
      <c r="AC4693" s="15">
        <f t="shared" si="1479"/>
        <v>160</v>
      </c>
      <c r="AD4693" s="48">
        <f>(ROUND(AC4693-AC4679,1)/AC4679)</f>
        <v>0.14285714285714285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50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75</v>
      </c>
      <c r="S4694" s="52">
        <f>(N4694/100)*(I4694*$I$3)+(N4694/100)*(J4694*$J$3)</f>
        <v>17.5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15</v>
      </c>
      <c r="X4694" s="52">
        <f t="shared" si="1467"/>
        <v>67.5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90</v>
      </c>
      <c r="AC4694" s="53">
        <f>ROUND(X4694+Y4694+Z4694+AA4694+AB4694,1)</f>
        <v>157.5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50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75</v>
      </c>
      <c r="S4695" s="14">
        <f>(N4695/100)*(I4695*$I$4)+(N4695/100)*(J4695*$J$4)</f>
        <v>35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15</v>
      </c>
      <c r="X4695" s="14">
        <f t="shared" si="1467"/>
        <v>85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90</v>
      </c>
      <c r="AC4695" s="15">
        <f>ROUND(X4695+Y4695+Z4695+AA4695+AB4695,1)</f>
        <v>175</v>
      </c>
      <c r="AD4695" s="48">
        <f>(ROUND(AC4695-AC4694,1)/AC4694)</f>
        <v>0.1111111111111111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50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75</v>
      </c>
      <c r="S4696" s="14">
        <f>(N4696/100)*(I4696*$I$5)+(N4696/100)*(J4696*$J$5)</f>
        <v>17.5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15</v>
      </c>
      <c r="X4696" s="14">
        <f t="shared" si="1467"/>
        <v>67.5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90</v>
      </c>
      <c r="AC4696" s="15">
        <f t="shared" ref="AC4696:AC4708" si="1481">ROUND(X4696+Y4696+Z4696+AA4696+AB4696,1)</f>
        <v>157.5</v>
      </c>
      <c r="AD4696" s="48">
        <f>(ROUND(AC4696-AC4694,1)/AC4694)</f>
        <v>0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50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75</v>
      </c>
      <c r="S4697" s="14">
        <f>(N4697/100)*(I4697*$I$6)+(N4697/100)*(J4697*$J$6)</f>
        <v>17.5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15</v>
      </c>
      <c r="X4697" s="14">
        <f t="shared" si="1467"/>
        <v>67.5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90</v>
      </c>
      <c r="AC4697" s="15">
        <f t="shared" si="1481"/>
        <v>157.5</v>
      </c>
      <c r="AD4697" s="48">
        <f>(ROUND(AC4697-AC4694,1)/AC4694)</f>
        <v>0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50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75</v>
      </c>
      <c r="S4698" s="14">
        <f>(N4698/100)*(I4698*$I$7)+(N4698/100)*(J4698*$J$7)</f>
        <v>17.5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15</v>
      </c>
      <c r="X4698" s="14">
        <f t="shared" si="1467"/>
        <v>67.5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90</v>
      </c>
      <c r="AC4698" s="15">
        <f t="shared" si="1481"/>
        <v>157.5</v>
      </c>
      <c r="AD4698" s="48">
        <f>(ROUND(AC4698-AC4694,1)/AC4694)</f>
        <v>0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50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75</v>
      </c>
      <c r="S4699" s="14">
        <f>(N4699/100)*(I4699*$I$8)+(N4699/100)*(J4699*$J$8)</f>
        <v>17.5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15</v>
      </c>
      <c r="X4699" s="14">
        <f t="shared" si="1467"/>
        <v>67.5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90</v>
      </c>
      <c r="AC4699" s="15">
        <f t="shared" si="1481"/>
        <v>157.5</v>
      </c>
      <c r="AD4699" s="48">
        <f>(ROUND(AC4699-AC4694,1)/AC4694)</f>
        <v>0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25</v>
      </c>
      <c r="O4700" s="14">
        <f>E4700*$E$9</f>
        <v>130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8.75</v>
      </c>
      <c r="T4700" s="14">
        <f>(O4700/100)*(K4700*$K$9)</f>
        <v>52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33.75</v>
      </c>
      <c r="Y4700" s="14">
        <f t="shared" si="1468"/>
        <v>182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215.8</v>
      </c>
      <c r="AD4700" s="48">
        <f>(ROUND(AC4700-AC4694,1)/AC4694)</f>
        <v>0.37015873015873013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25</v>
      </c>
      <c r="O4701" s="14">
        <f>E4701*$E$10</f>
        <v>0</v>
      </c>
      <c r="P4701" s="14">
        <f>F4701*$F$10</f>
        <v>130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8.75</v>
      </c>
      <c r="T4701" s="14">
        <f>(O4701/100)*(K4701*$J$10)</f>
        <v>0</v>
      </c>
      <c r="U4701" s="14">
        <f>(P4701/100)*(K4701*$K$10)+(P4701/100)*(L4701*$L$10)</f>
        <v>52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33.75</v>
      </c>
      <c r="Y4701" s="14">
        <f t="shared" si="1468"/>
        <v>0</v>
      </c>
      <c r="Z4701" s="14">
        <f t="shared" si="1469"/>
        <v>182</v>
      </c>
      <c r="AA4701" s="14">
        <f t="shared" si="1470"/>
        <v>0</v>
      </c>
      <c r="AB4701" s="14">
        <f t="shared" si="1482"/>
        <v>0</v>
      </c>
      <c r="AC4701" s="15">
        <f t="shared" si="1481"/>
        <v>215.8</v>
      </c>
      <c r="AD4701" s="48">
        <f>(ROUND(AC4701-AC4694,1)/AC4694)</f>
        <v>0.37015873015873013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25</v>
      </c>
      <c r="O4702" s="14">
        <f>E4702*$E$11</f>
        <v>0</v>
      </c>
      <c r="P4702" s="14">
        <f>F4702*$F$11</f>
        <v>0</v>
      </c>
      <c r="Q4702" s="14">
        <f>G4702*$G$11</f>
        <v>130</v>
      </c>
      <c r="R4702" s="14">
        <f>H4702*$H$11</f>
        <v>0</v>
      </c>
      <c r="S4702" s="14">
        <f>(N4702/100)*(I4702*$I$11)+(N4702/100)*(J4702*$J$11)</f>
        <v>8.75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52</v>
      </c>
      <c r="W4702" s="14">
        <f>(R4702/100)*(K4702*$K$11)+(R4702/100)*(L4702*$L$11)</f>
        <v>0</v>
      </c>
      <c r="X4702" s="14">
        <f t="shared" si="1467"/>
        <v>33.75</v>
      </c>
      <c r="Y4702" s="14">
        <f t="shared" si="1468"/>
        <v>0</v>
      </c>
      <c r="Z4702" s="14">
        <f t="shared" si="1469"/>
        <v>0</v>
      </c>
      <c r="AA4702" s="14">
        <f t="shared" si="1470"/>
        <v>182</v>
      </c>
      <c r="AB4702" s="14">
        <f t="shared" si="1482"/>
        <v>0</v>
      </c>
      <c r="AC4702" s="15">
        <f t="shared" si="1481"/>
        <v>215.8</v>
      </c>
      <c r="AD4702" s="48">
        <f>(ROUND(AC4702-AC4694,1)/AC4694)</f>
        <v>0.37015873015873013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25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130</v>
      </c>
      <c r="S4703" s="14">
        <f>(N4703/100)*(I4703*$I$12)+(N4703/100)*(J4703*$J$12)</f>
        <v>8.75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58.5</v>
      </c>
      <c r="X4703" s="14">
        <f t="shared" si="1467"/>
        <v>33.75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188.5</v>
      </c>
      <c r="AC4703" s="15">
        <f t="shared" si="1481"/>
        <v>222.3</v>
      </c>
      <c r="AD4703" s="48">
        <f>(ROUND(AC4703-AC4694,1)/AC4694)</f>
        <v>0.41142857142857142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50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75</v>
      </c>
      <c r="S4704" s="14">
        <f>(N4704/100)*(I4704*$I$13)+(N4704/100)*(J4704*$J$13)+(N4704/100)*(M4704*$M$13)</f>
        <v>32.5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37.5</v>
      </c>
      <c r="X4704" s="14">
        <f>N4704+S4704</f>
        <v>82.5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112.5</v>
      </c>
      <c r="AC4704" s="15">
        <f t="shared" si="1481"/>
        <v>195</v>
      </c>
      <c r="AD4704" s="48">
        <f>(ROUND(AC4704-AC4694,1)/AC4694)</f>
        <v>0.23809523809523808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100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175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175</v>
      </c>
      <c r="AD4705" s="48">
        <f>(ROUND(AC4705-AC4694,1)/AC4694)</f>
        <v>0.1111111111111111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100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175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175</v>
      </c>
      <c r="AD4706" s="48">
        <f>(ROUND(AC4706-AC4694,1)/AC4694)</f>
        <v>0.1111111111111111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50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75</v>
      </c>
      <c r="S4707" s="14">
        <f>(N4707/100)*(I4707*$I$16)+(N4707/100)*(J4707*$J$16)</f>
        <v>30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15</v>
      </c>
      <c r="X4707" s="14">
        <f t="shared" si="1483"/>
        <v>80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90</v>
      </c>
      <c r="AC4707" s="15">
        <f t="shared" si="1481"/>
        <v>170</v>
      </c>
      <c r="AD4707" s="48">
        <f>(ROUND(AC4707-AC4694,1)/AC4694)</f>
        <v>7.9365079365079361E-2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50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75</v>
      </c>
      <c r="S4708" s="14">
        <f>(N4708/100)*(I4708*$I$17)+(N4708/100)*(J4708*$J$17)</f>
        <v>33.75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15</v>
      </c>
      <c r="X4708" s="14">
        <f t="shared" si="1483"/>
        <v>83.75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90</v>
      </c>
      <c r="AC4708" s="15">
        <f t="shared" si="1481"/>
        <v>173.8</v>
      </c>
      <c r="AD4708" s="48">
        <f>(ROUND(AC4708-AC4694,1)/AC4694)</f>
        <v>0.1034920634920635</v>
      </c>
    </row>
    <row r="4709" spans="1:30">
      <c r="A4709" s="107"/>
      <c r="B4709" s="151" t="s">
        <v>345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85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42.5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127.5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127.5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85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55.25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140.25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140.30000000000001</v>
      </c>
      <c r="AD4711" s="48">
        <f>(ROUND(AC4711-AC4710,1)/AC4710)</f>
        <v>0.10039215686274511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85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42.5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127.5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127.5</v>
      </c>
      <c r="AD4712" s="48">
        <f>(ROUND(AC4712-AC4710,1)/AC4710)</f>
        <v>0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85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42.5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127.5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127.5</v>
      </c>
      <c r="AD4713" s="48">
        <f>(ROUND(AC4713-AC4710,1)/AC4710)</f>
        <v>0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85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42.5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127.5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127.5</v>
      </c>
      <c r="AD4714" s="48">
        <f>(ROUND(AC4714-AC4710,1)/AC4710)</f>
        <v>0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85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42.5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127.5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127.5</v>
      </c>
      <c r="AD4715" s="48">
        <f>(ROUND(AC4715-AC4710,1)/AC4710)</f>
        <v>0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42</v>
      </c>
      <c r="O4716" s="14">
        <f>E4716*$E$9</f>
        <v>85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21</v>
      </c>
      <c r="T4716" s="14">
        <f>(O4716/100)*(K4716*$K$9)</f>
        <v>51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63</v>
      </c>
      <c r="Y4716" s="14">
        <f t="shared" si="1485"/>
        <v>136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199</v>
      </c>
      <c r="AD4716" s="48">
        <f>(ROUND(AC4716-AC4710,1)/AC4710)</f>
        <v>0.5607843137254902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42</v>
      </c>
      <c r="O4717" s="14">
        <f>E4717*$E$10</f>
        <v>0</v>
      </c>
      <c r="P4717" s="14">
        <f>F4717*$F$10</f>
        <v>85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21</v>
      </c>
      <c r="T4717" s="14">
        <f>(O4717/100)*(K4717*$J$10)</f>
        <v>0</v>
      </c>
      <c r="U4717" s="14">
        <f>(P4717/100)*(K4717*$K$10)+(P4717/100)*(L4717*$L$10)</f>
        <v>51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63</v>
      </c>
      <c r="Y4717" s="14">
        <f t="shared" si="1485"/>
        <v>0</v>
      </c>
      <c r="Z4717" s="14">
        <f t="shared" si="1486"/>
        <v>136</v>
      </c>
      <c r="AA4717" s="14">
        <f t="shared" si="1487"/>
        <v>0</v>
      </c>
      <c r="AB4717" s="14">
        <f t="shared" si="1489"/>
        <v>0</v>
      </c>
      <c r="AC4717" s="15">
        <f t="shared" si="1488"/>
        <v>199</v>
      </c>
      <c r="AD4717" s="48">
        <f>(ROUND(AC4717-AC4710,1)/AC4710)</f>
        <v>0.5607843137254902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42</v>
      </c>
      <c r="O4718" s="14">
        <f>E4718*$E$11</f>
        <v>0</v>
      </c>
      <c r="P4718" s="14">
        <f>F4718*$F$11</f>
        <v>0</v>
      </c>
      <c r="Q4718" s="14">
        <f>G4718*$G$11</f>
        <v>85</v>
      </c>
      <c r="R4718" s="14">
        <f>H4718*$H$11</f>
        <v>0</v>
      </c>
      <c r="S4718" s="14">
        <f>(N4718/100)*(I4718*$I$11)+(N4718/100)*(J4718*$J$11)</f>
        <v>21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51</v>
      </c>
      <c r="W4718" s="14">
        <f>(R4718/100)*(K4718*$K$11)+(R4718/100)*(L4718*$L$11)</f>
        <v>0</v>
      </c>
      <c r="X4718" s="14">
        <f t="shared" si="1484"/>
        <v>63</v>
      </c>
      <c r="Y4718" s="14">
        <f t="shared" si="1485"/>
        <v>0</v>
      </c>
      <c r="Z4718" s="14">
        <f t="shared" si="1486"/>
        <v>0</v>
      </c>
      <c r="AA4718" s="14">
        <f t="shared" si="1487"/>
        <v>136</v>
      </c>
      <c r="AB4718" s="14">
        <f t="shared" si="1489"/>
        <v>0</v>
      </c>
      <c r="AC4718" s="15">
        <f t="shared" si="1488"/>
        <v>199</v>
      </c>
      <c r="AD4718" s="48">
        <f>(ROUND(AC4718-AC4710,1)/AC4710)</f>
        <v>0.5607843137254902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42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85</v>
      </c>
      <c r="S4719" s="14">
        <f>(N4719/100)*(I4719*$I$12)+(N4719/100)*(J4719*$J$12)</f>
        <v>21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51</v>
      </c>
      <c r="X4719" s="14">
        <f t="shared" si="1484"/>
        <v>63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136</v>
      </c>
      <c r="AC4719" s="15">
        <f t="shared" si="1488"/>
        <v>199</v>
      </c>
      <c r="AD4719" s="48">
        <f>(ROUND(AC4719-AC4710,1)/AC4710)</f>
        <v>0.5607843137254902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85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76.5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161.5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161.5</v>
      </c>
      <c r="AD4720" s="48">
        <f>(ROUND(AC4720-AC4710,1)/AC4710)</f>
        <v>0.26666666666666666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85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76.5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161.5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161.5</v>
      </c>
      <c r="AD4721" s="48">
        <f>(ROUND(AC4721-AC4710,1)/AC4710)</f>
        <v>0.26666666666666666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85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76.5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161.5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161.5</v>
      </c>
      <c r="AD4722" s="48">
        <f>(ROUND(AC4722-AC4710,1)/AC4710)</f>
        <v>0.26666666666666666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85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51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136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136</v>
      </c>
      <c r="AD4723" s="48">
        <f>(ROUND(AC4723-AC4710,1)/AC4710)</f>
        <v>6.6666666666666666E-2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85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59.5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144.5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144.5</v>
      </c>
      <c r="AD4724" s="48">
        <f>(ROUND(AC4724-AC4710,1)/AC4710)</f>
        <v>0.13333333333333333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42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126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126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84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54.6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138.6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138.6</v>
      </c>
      <c r="AD4726" s="48">
        <f>(ROUND(AC4726-AC4725,1)/AC4725)</f>
        <v>9.9999999999999992E-2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42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126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126</v>
      </c>
      <c r="AD4727" s="48">
        <f>(ROUND(AC4727-AC4725,1)/AC4725)</f>
        <v>0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42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126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126</v>
      </c>
      <c r="AD4728" s="48">
        <f>(ROUND(AC4728-AC4725,1)/AC4725)</f>
        <v>0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42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126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126</v>
      </c>
      <c r="AD4729" s="48">
        <f>(ROUND(AC4729-AC4725,1)/AC4725)</f>
        <v>0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42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126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126</v>
      </c>
      <c r="AD4730" s="48">
        <f>(ROUND(AC4730-AC4725,1)/AC4725)</f>
        <v>0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42</v>
      </c>
      <c r="O4731" s="14">
        <f>E4731*$E$9</f>
        <v>85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21</v>
      </c>
      <c r="T4731" s="14">
        <f>(O4731/100)*(K4731*$K$9)</f>
        <v>51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63</v>
      </c>
      <c r="Y4731" s="14">
        <f t="shared" si="1491"/>
        <v>136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199</v>
      </c>
      <c r="AD4731" s="48">
        <f>(ROUND(AC4731-AC4725,1)/AC4725)</f>
        <v>0.57936507936507942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42</v>
      </c>
      <c r="O4732" s="14">
        <f>E4732*$E$10</f>
        <v>0</v>
      </c>
      <c r="P4732" s="14">
        <f>F4732*$F$10</f>
        <v>85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21</v>
      </c>
      <c r="T4732" s="14">
        <f>(O4732/100)*(K4732*$J$10)</f>
        <v>0</v>
      </c>
      <c r="U4732" s="14">
        <f>(P4732/100)*(K4732*$K$10)+(P4732/100)*(L4732*$L$10)</f>
        <v>51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63</v>
      </c>
      <c r="Y4732" s="14">
        <f t="shared" si="1491"/>
        <v>0</v>
      </c>
      <c r="Z4732" s="14">
        <f t="shared" si="1492"/>
        <v>136</v>
      </c>
      <c r="AA4732" s="14">
        <f t="shared" si="1493"/>
        <v>0</v>
      </c>
      <c r="AB4732" s="14">
        <f t="shared" si="1496"/>
        <v>0</v>
      </c>
      <c r="AC4732" s="15">
        <f t="shared" si="1495"/>
        <v>199</v>
      </c>
      <c r="AD4732" s="48">
        <f>(ROUND(AC4732-AC4725,1)/AC4725)</f>
        <v>0.57936507936507942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42</v>
      </c>
      <c r="O4733" s="14">
        <f>E4733*$E$11</f>
        <v>0</v>
      </c>
      <c r="P4733" s="14">
        <f>F4733*$F$11</f>
        <v>0</v>
      </c>
      <c r="Q4733" s="14">
        <f>G4733*$G$11</f>
        <v>85</v>
      </c>
      <c r="R4733" s="14">
        <f>H4733*$H$11</f>
        <v>0</v>
      </c>
      <c r="S4733" s="14">
        <f>(N4733/100)*(I4733*$I$11)+(N4733/100)*(J4733*$J$11)</f>
        <v>21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51</v>
      </c>
      <c r="W4733" s="14">
        <f>(R4733/100)*(K4733*$K$11)+(R4733/100)*(L4733*$L$11)</f>
        <v>0</v>
      </c>
      <c r="X4733" s="14">
        <f t="shared" si="1490"/>
        <v>63</v>
      </c>
      <c r="Y4733" s="14">
        <f t="shared" si="1491"/>
        <v>0</v>
      </c>
      <c r="Z4733" s="14">
        <f t="shared" si="1492"/>
        <v>0</v>
      </c>
      <c r="AA4733" s="14">
        <f t="shared" si="1493"/>
        <v>136</v>
      </c>
      <c r="AB4733" s="14">
        <f t="shared" si="1496"/>
        <v>0</v>
      </c>
      <c r="AC4733" s="15">
        <f t="shared" si="1495"/>
        <v>199</v>
      </c>
      <c r="AD4733" s="48">
        <f>(ROUND(AC4733-AC4725,1)/AC4725)</f>
        <v>0.57936507936507942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42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85</v>
      </c>
      <c r="S4734" s="14">
        <f>(N4734/100)*(I4734*$I$12)+(N4734/100)*(J4734*$J$12)</f>
        <v>21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51</v>
      </c>
      <c r="X4734" s="14">
        <f t="shared" si="1490"/>
        <v>63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136</v>
      </c>
      <c r="AC4734" s="15">
        <f t="shared" si="1495"/>
        <v>199</v>
      </c>
      <c r="AD4734" s="48">
        <f>(ROUND(AC4734-AC4725,1)/AC4725)</f>
        <v>0.57936507936507942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84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75.599999999999994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159.6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159.6</v>
      </c>
      <c r="AD4735" s="48">
        <f>(ROUND(AC4735-AC4725,1)/AC4725)</f>
        <v>0.26666666666666666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84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75.599999999999994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159.6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159.6</v>
      </c>
      <c r="AD4736" s="48">
        <f>(ROUND(AC4736-AC4725,1)/AC4725)</f>
        <v>0.26666666666666666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84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75.599999999999994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159.6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159.6</v>
      </c>
      <c r="AD4737" s="48">
        <f>(ROUND(AC4737-AC4725,1)/AC4725)</f>
        <v>0.26666666666666666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84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50.4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134.4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134.4</v>
      </c>
      <c r="AD4738" s="48">
        <f>(ROUND(AC4738-AC4725,1)/AC4725)</f>
        <v>6.6666666666666666E-2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84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63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147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147</v>
      </c>
      <c r="AD4739" s="48">
        <f>(ROUND(AC4739-AC4725,1)/AC4725)</f>
        <v>0.16666666666666666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88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41.800000000000004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129.80000000000001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129.80000000000001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88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55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143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143</v>
      </c>
      <c r="AD4741" s="48">
        <f>(ROUND(AC4741-AC4740,1)/AC4740)</f>
        <v>0.10169491525423727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88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41.800000000000004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129.80000000000001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129.80000000000001</v>
      </c>
      <c r="AD4742" s="48">
        <f>(ROUND(AC4742-AC4740,1)/AC4740)</f>
        <v>0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88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41.800000000000004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129.80000000000001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129.80000000000001</v>
      </c>
      <c r="AD4743" s="48">
        <f>(ROUND(AC4743-AC4740,1)/AC4740)</f>
        <v>0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88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41.800000000000004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129.80000000000001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129.80000000000001</v>
      </c>
      <c r="AD4744" s="48">
        <f>(ROUND(AC4744-AC4740,1)/AC4740)</f>
        <v>0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88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41.800000000000004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129.80000000000001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129.80000000000001</v>
      </c>
      <c r="AD4745" s="48">
        <f>(ROUND(AC4745-AC4740,1)/AC4740)</f>
        <v>0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44</v>
      </c>
      <c r="O4746" s="14">
        <f>E4746*$E$9</f>
        <v>95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20.900000000000002</v>
      </c>
      <c r="T4746" s="14">
        <f>(O4746/100)*(K4746*$K$9)</f>
        <v>47.5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64.900000000000006</v>
      </c>
      <c r="Y4746" s="14">
        <f t="shared" si="1498"/>
        <v>142.5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207.4</v>
      </c>
      <c r="AD4746" s="48">
        <f>(ROUND(AC4746-AC4740,1)/AC4740)</f>
        <v>0.59784283513097058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44</v>
      </c>
      <c r="O4747" s="14">
        <f>E4747*$E$10</f>
        <v>0</v>
      </c>
      <c r="P4747" s="14">
        <f>F4747*$F$10</f>
        <v>95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20.900000000000002</v>
      </c>
      <c r="T4747" s="14">
        <f>(O4747/100)*(K4747*$J$10)</f>
        <v>0</v>
      </c>
      <c r="U4747" s="14">
        <f>(P4747/100)*(K4747*$K$10)+(P4747/100)*(L4747*$L$10)</f>
        <v>47.5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64.900000000000006</v>
      </c>
      <c r="Y4747" s="14">
        <f t="shared" si="1498"/>
        <v>0</v>
      </c>
      <c r="Z4747" s="14">
        <f t="shared" si="1499"/>
        <v>142.5</v>
      </c>
      <c r="AA4747" s="14">
        <f t="shared" si="1500"/>
        <v>0</v>
      </c>
      <c r="AB4747" s="14">
        <f t="shared" si="1502"/>
        <v>0</v>
      </c>
      <c r="AC4747" s="15">
        <f t="shared" si="1501"/>
        <v>207.4</v>
      </c>
      <c r="AD4747" s="48">
        <f>(ROUND(AC4747-AC4740,1)/AC4740)</f>
        <v>0.59784283513097058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44</v>
      </c>
      <c r="O4748" s="14">
        <f>E4748*$E$11</f>
        <v>0</v>
      </c>
      <c r="P4748" s="14">
        <f>F4748*$F$11</f>
        <v>0</v>
      </c>
      <c r="Q4748" s="14">
        <f>G4748*$G$11</f>
        <v>95</v>
      </c>
      <c r="R4748" s="14">
        <f>H4748*$H$11</f>
        <v>0</v>
      </c>
      <c r="S4748" s="14">
        <f>(N4748/100)*(I4748*$I$11)+(N4748/100)*(J4748*$J$11)</f>
        <v>20.900000000000002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47.5</v>
      </c>
      <c r="W4748" s="14">
        <f>(R4748/100)*(K4748*$K$11)+(R4748/100)*(L4748*$L$11)</f>
        <v>0</v>
      </c>
      <c r="X4748" s="14">
        <f t="shared" si="1497"/>
        <v>64.900000000000006</v>
      </c>
      <c r="Y4748" s="14">
        <f t="shared" si="1498"/>
        <v>0</v>
      </c>
      <c r="Z4748" s="14">
        <f t="shared" si="1499"/>
        <v>0</v>
      </c>
      <c r="AA4748" s="14">
        <f t="shared" si="1500"/>
        <v>142.5</v>
      </c>
      <c r="AB4748" s="14">
        <f t="shared" si="1502"/>
        <v>0</v>
      </c>
      <c r="AC4748" s="15">
        <f t="shared" si="1501"/>
        <v>207.4</v>
      </c>
      <c r="AD4748" s="48">
        <f>(ROUND(AC4748-AC4740,1)/AC4740)</f>
        <v>0.59784283513097058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44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95</v>
      </c>
      <c r="S4749" s="14">
        <f>(N4749/100)*(I4749*$I$12)+(N4749/100)*(J4749*$J$12)</f>
        <v>20.900000000000002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47.5</v>
      </c>
      <c r="X4749" s="14">
        <f t="shared" si="1497"/>
        <v>64.900000000000006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142.5</v>
      </c>
      <c r="AC4749" s="15">
        <f t="shared" si="1501"/>
        <v>207.4</v>
      </c>
      <c r="AD4749" s="48">
        <f>(ROUND(AC4749-AC4740,1)/AC4740)</f>
        <v>0.59784283513097058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88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75.680000000000007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163.68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163.69999999999999</v>
      </c>
      <c r="AD4750" s="48">
        <f>(ROUND(AC4750-AC4740,1)/AC4740)</f>
        <v>0.26117103235747302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88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75.680000000000007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163.68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163.69999999999999</v>
      </c>
      <c r="AD4751" s="48">
        <f>(ROUND(AC4751-AC4740,1)/AC4740)</f>
        <v>0.26117103235747302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88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75.680000000000007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163.68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163.69999999999999</v>
      </c>
      <c r="AD4752" s="48">
        <f>(ROUND(AC4752-AC4740,1)/AC4740)</f>
        <v>0.26117103235747302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88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48.4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136.4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136.4</v>
      </c>
      <c r="AD4753" s="48">
        <f>(ROUND(AC4753-AC4740,1)/AC4740)</f>
        <v>5.0847457627118633E-2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88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61.6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149.6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149.6</v>
      </c>
      <c r="AD4754" s="48">
        <f>(ROUND(AC4754-AC4740,1)/AC4740)</f>
        <v>0.15254237288135591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90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40.5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130.5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130.5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90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54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144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144</v>
      </c>
      <c r="AD4756" s="48">
        <f>(ROUND(AC4756-AC4755,1)/AC4755)</f>
        <v>0.10344827586206896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90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40.5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130.5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130.5</v>
      </c>
      <c r="AD4757" s="48">
        <f>(ROUND(AC4757-AC4755,1)/AC4755)</f>
        <v>0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90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40.5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130.5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130.5</v>
      </c>
      <c r="AD4758" s="48">
        <f>(ROUND(AC4758-AC4755,1)/AC4755)</f>
        <v>0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90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40.5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130.5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130.5</v>
      </c>
      <c r="AD4759" s="48">
        <f>(ROUND(AC4759-AC4755,1)/AC4755)</f>
        <v>0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90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40.5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130.5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130.5</v>
      </c>
      <c r="AD4760" s="48">
        <f>(ROUND(AC4760-AC4755,1)/AC4755)</f>
        <v>0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45</v>
      </c>
      <c r="O4761" s="14">
        <f>E4761*$E$9</f>
        <v>100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20.25</v>
      </c>
      <c r="T4761" s="14">
        <f>(O4761/100)*(K4761*$K$9)</f>
        <v>48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65.25</v>
      </c>
      <c r="Y4761" s="14">
        <f t="shared" si="1498"/>
        <v>148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213.3</v>
      </c>
      <c r="AD4761" s="48">
        <f>(ROUND(AC4761-AC4755,1)/AC4755)</f>
        <v>0.63448275862068959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45</v>
      </c>
      <c r="O4762" s="14">
        <f>E4762*$E$10</f>
        <v>0</v>
      </c>
      <c r="P4762" s="14">
        <f>F4762*$F$10</f>
        <v>100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20.25</v>
      </c>
      <c r="T4762" s="14">
        <f>(O4762/100)*(K4762*$J$10)</f>
        <v>0</v>
      </c>
      <c r="U4762" s="14">
        <f>(P4762/100)*(K4762*$K$10)+(P4762/100)*(L4762*$L$10)</f>
        <v>48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65.25</v>
      </c>
      <c r="Y4762" s="14">
        <f t="shared" si="1498"/>
        <v>0</v>
      </c>
      <c r="Z4762" s="14">
        <f t="shared" si="1499"/>
        <v>148</v>
      </c>
      <c r="AA4762" s="14">
        <f t="shared" si="1500"/>
        <v>0</v>
      </c>
      <c r="AB4762" s="14">
        <f t="shared" si="1504"/>
        <v>0</v>
      </c>
      <c r="AC4762" s="15">
        <f t="shared" si="1503"/>
        <v>213.3</v>
      </c>
      <c r="AD4762" s="48">
        <f>(ROUND(AC4762-AC4755,1)/AC4755)</f>
        <v>0.63448275862068959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45</v>
      </c>
      <c r="O4763" s="14">
        <f>E4763*$E$11</f>
        <v>0</v>
      </c>
      <c r="P4763" s="14">
        <f>F4763*$F$11</f>
        <v>0</v>
      </c>
      <c r="Q4763" s="14">
        <f>G4763*$G$11</f>
        <v>100</v>
      </c>
      <c r="R4763" s="14">
        <f>H4763*$H$11</f>
        <v>0</v>
      </c>
      <c r="S4763" s="14">
        <f>(N4763/100)*(I4763*$I$11)+(N4763/100)*(J4763*$J$11)</f>
        <v>20.25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48</v>
      </c>
      <c r="W4763" s="14">
        <f>(R4763/100)*(K4763*$K$11)+(R4763/100)*(L4763*$L$11)</f>
        <v>0</v>
      </c>
      <c r="X4763" s="14">
        <f t="shared" si="1497"/>
        <v>65.25</v>
      </c>
      <c r="Y4763" s="14">
        <f t="shared" si="1498"/>
        <v>0</v>
      </c>
      <c r="Z4763" s="14">
        <f t="shared" si="1499"/>
        <v>0</v>
      </c>
      <c r="AA4763" s="14">
        <f t="shared" si="1500"/>
        <v>148</v>
      </c>
      <c r="AB4763" s="14">
        <f t="shared" si="1504"/>
        <v>0</v>
      </c>
      <c r="AC4763" s="15">
        <f t="shared" si="1503"/>
        <v>213.3</v>
      </c>
      <c r="AD4763" s="48">
        <f>(ROUND(AC4763-AC4755,1)/AC4755)</f>
        <v>0.63448275862068959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45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100</v>
      </c>
      <c r="S4764" s="14">
        <f>(N4764/100)*(I4764*$I$12)+(N4764/100)*(J4764*$J$12)</f>
        <v>20.25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48</v>
      </c>
      <c r="X4764" s="14">
        <f t="shared" si="1497"/>
        <v>65.25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148</v>
      </c>
      <c r="AC4764" s="15">
        <f t="shared" si="1503"/>
        <v>213.3</v>
      </c>
      <c r="AD4764" s="48">
        <f>(ROUND(AC4764-AC4755,1)/AC4755)</f>
        <v>0.63448275862068959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90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76.5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166.5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166.5</v>
      </c>
      <c r="AD4765" s="48">
        <f>(ROUND(AC4765-AC4755,1)/AC4755)</f>
        <v>0.27586206896551724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90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76.5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166.5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166.5</v>
      </c>
      <c r="AD4766" s="48">
        <f>(ROUND(AC4766-AC4755,1)/AC4755)</f>
        <v>0.27586206896551724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90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76.5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166.5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166.5</v>
      </c>
      <c r="AD4767" s="48">
        <f>(ROUND(AC4767-AC4755,1)/AC4755)</f>
        <v>0.27586206896551724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90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56.25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146.25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146.30000000000001</v>
      </c>
      <c r="AD4768" s="48">
        <f>(ROUND(AC4768-AC4755,1)/AC4755)</f>
        <v>0.1210727969348659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90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51.75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141.75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141.80000000000001</v>
      </c>
      <c r="AD4769" s="48">
        <f>(ROUND(AC4769-AC4755,1)/AC4755)</f>
        <v>8.6590038314176249E-2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86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43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129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129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86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58.05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144.05000000000001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144.1</v>
      </c>
      <c r="AD4771" s="48">
        <f>(ROUND(AC4771-AC4770,1)/AC4770)</f>
        <v>0.11705426356589146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86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43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129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129</v>
      </c>
      <c r="AD4772" s="48">
        <f>(ROUND(AC4772-AC4770,1)/AC4770)</f>
        <v>0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86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43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129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129</v>
      </c>
      <c r="AD4773" s="48">
        <f>(ROUND(AC4773-AC4770,1)/AC4770)</f>
        <v>0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86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43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129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129</v>
      </c>
      <c r="AD4774" s="48">
        <f>(ROUND(AC4774-AC4770,1)/AC4770)</f>
        <v>0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86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43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129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129</v>
      </c>
      <c r="AD4775" s="48">
        <f>(ROUND(AC4775-AC4770,1)/AC4770)</f>
        <v>0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43</v>
      </c>
      <c r="O4776" s="14">
        <f>E4776*$E$9</f>
        <v>95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21.5</v>
      </c>
      <c r="T4776" s="14">
        <f>(O4776/100)*(K4776*$K$9)</f>
        <v>50.349999999999994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64.5</v>
      </c>
      <c r="Y4776" s="14">
        <f t="shared" si="1506"/>
        <v>145.35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209.9</v>
      </c>
      <c r="AD4776" s="48">
        <f>(ROUND(AC4776-AC4770,1)/AC4770)</f>
        <v>0.62713178294573646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43</v>
      </c>
      <c r="O4777" s="14">
        <f>E4777*$E$10</f>
        <v>0</v>
      </c>
      <c r="P4777" s="14">
        <f>F4777*$F$10</f>
        <v>95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21.5</v>
      </c>
      <c r="T4777" s="14">
        <f>(O4777/100)*(K4777*$J$10)</f>
        <v>0</v>
      </c>
      <c r="U4777" s="14">
        <f>(P4777/100)*(K4777*$K$10)+(P4777/100)*(L4777*$L$10)</f>
        <v>50.349999999999994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64.5</v>
      </c>
      <c r="Y4777" s="14">
        <f t="shared" si="1506"/>
        <v>0</v>
      </c>
      <c r="Z4777" s="14">
        <f t="shared" si="1507"/>
        <v>145.35</v>
      </c>
      <c r="AA4777" s="14">
        <f t="shared" si="1508"/>
        <v>0</v>
      </c>
      <c r="AB4777" s="14">
        <f t="shared" si="1510"/>
        <v>0</v>
      </c>
      <c r="AC4777" s="15">
        <f t="shared" si="1509"/>
        <v>209.9</v>
      </c>
      <c r="AD4777" s="48">
        <f>(ROUND(AC4777-AC4770,1)/AC4770)</f>
        <v>0.62713178294573646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43</v>
      </c>
      <c r="O4778" s="14">
        <f>E4778*$E$11</f>
        <v>0</v>
      </c>
      <c r="P4778" s="14">
        <f>F4778*$F$11</f>
        <v>0</v>
      </c>
      <c r="Q4778" s="14">
        <f>G4778*$G$11</f>
        <v>95</v>
      </c>
      <c r="R4778" s="14">
        <f>H4778*$H$11</f>
        <v>0</v>
      </c>
      <c r="S4778" s="14">
        <f>(N4778/100)*(I4778*$I$11)+(N4778/100)*(J4778*$J$11)</f>
        <v>21.5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50.349999999999994</v>
      </c>
      <c r="W4778" s="14">
        <f>(R4778/100)*(K4778*$K$11)+(R4778/100)*(L4778*$L$11)</f>
        <v>0</v>
      </c>
      <c r="X4778" s="14">
        <f t="shared" si="1505"/>
        <v>64.5</v>
      </c>
      <c r="Y4778" s="14">
        <f t="shared" si="1506"/>
        <v>0</v>
      </c>
      <c r="Z4778" s="14">
        <f t="shared" si="1507"/>
        <v>0</v>
      </c>
      <c r="AA4778" s="14">
        <f t="shared" si="1508"/>
        <v>145.35</v>
      </c>
      <c r="AB4778" s="14">
        <f t="shared" si="1510"/>
        <v>0</v>
      </c>
      <c r="AC4778" s="15">
        <f t="shared" si="1509"/>
        <v>209.9</v>
      </c>
      <c r="AD4778" s="48">
        <f>(ROUND(AC4778-AC4770,1)/AC4770)</f>
        <v>0.62713178294573646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43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95</v>
      </c>
      <c r="S4779" s="14">
        <f>(N4779/100)*(I4779*$I$12)+(N4779/100)*(J4779*$J$12)</f>
        <v>21.5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50.349999999999994</v>
      </c>
      <c r="X4779" s="14">
        <f t="shared" si="1505"/>
        <v>64.5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145.35</v>
      </c>
      <c r="AC4779" s="15">
        <f t="shared" si="1509"/>
        <v>209.9</v>
      </c>
      <c r="AD4779" s="48">
        <f>(ROUND(AC4779-AC4770,1)/AC4770)</f>
        <v>0.62713178294573646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86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77.400000000000006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163.4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163.4</v>
      </c>
      <c r="AD4780" s="48">
        <f>(ROUND(AC4780-AC4770,1)/AC4770)</f>
        <v>0.26666666666666666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86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77.400000000000006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163.4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163.4</v>
      </c>
      <c r="AD4781" s="48">
        <f>(ROUND(AC4781-AC4770,1)/AC4770)</f>
        <v>0.26666666666666666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86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77.400000000000006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163.4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163.4</v>
      </c>
      <c r="AD4782" s="48">
        <f>(ROUND(AC4782-AC4770,1)/AC4770)</f>
        <v>0.26666666666666666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86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60.2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146.19999999999999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146.19999999999999</v>
      </c>
      <c r="AD4783" s="48">
        <f>(ROUND(AC4783-AC4770,1)/AC4770)</f>
        <v>0.13333333333333333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86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51.6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137.6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137.6</v>
      </c>
      <c r="AD4784" s="48">
        <f>(ROUND(AC4784-AC4770,1)/AC4770)</f>
        <v>6.6666666666666666E-2</v>
      </c>
    </row>
    <row r="4785" spans="1:30">
      <c r="A4785" s="107"/>
      <c r="B4785" s="151" t="s">
        <v>346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102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35.700000000000003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137.69999999999999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137.69999999999999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51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153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153</v>
      </c>
      <c r="AD4787" s="48">
        <f>(ROUND(AC4787-AC4786,1)/AC4786)</f>
        <v>0.11111111111111112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102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35.700000000000003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137.69999999999999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137.69999999999999</v>
      </c>
      <c r="AD4788" s="48">
        <f>(ROUND(AC4788-AC4786,1)/AC4786)</f>
        <v>0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102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35.700000000000003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137.69999999999999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137.69999999999999</v>
      </c>
      <c r="AD4789" s="48">
        <f>(ROUND(AC4789-AC4786,1)/AC4786)</f>
        <v>0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102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35.700000000000003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137.69999999999999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137.69999999999999</v>
      </c>
      <c r="AD4790" s="48">
        <f>(ROUND(AC4790-AC4786,1)/AC4786)</f>
        <v>0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102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35.700000000000003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137.69999999999999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137.69999999999999</v>
      </c>
      <c r="AD4791" s="48">
        <f>(ROUND(AC4791-AC4786,1)/AC4786)</f>
        <v>0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51</v>
      </c>
      <c r="O4792" s="14">
        <f>E4792*$E$9</f>
        <v>115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17.850000000000001</v>
      </c>
      <c r="T4792" s="14">
        <f>(O4792/100)*(K4792*$K$9)</f>
        <v>40.25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68.849999999999994</v>
      </c>
      <c r="Y4792" s="14">
        <f t="shared" si="1512"/>
        <v>155.25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224.1</v>
      </c>
      <c r="AD4792" s="48">
        <f>(ROUND(AC4792-AC4786,1)/AC4786)</f>
        <v>0.62745098039215697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51</v>
      </c>
      <c r="O4793" s="14">
        <f>E4793*$E$10</f>
        <v>0</v>
      </c>
      <c r="P4793" s="14">
        <f>F4793*$F$10</f>
        <v>115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17.850000000000001</v>
      </c>
      <c r="T4793" s="14">
        <f>(O4793/100)*(K4793*$J$10)</f>
        <v>0</v>
      </c>
      <c r="U4793" s="14">
        <f>(P4793/100)*(K4793*$K$10)+(P4793/100)*(L4793*$L$10)</f>
        <v>40.25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68.849999999999994</v>
      </c>
      <c r="Y4793" s="14">
        <f t="shared" si="1512"/>
        <v>0</v>
      </c>
      <c r="Z4793" s="14">
        <f t="shared" si="1513"/>
        <v>155.25</v>
      </c>
      <c r="AA4793" s="14">
        <f t="shared" si="1514"/>
        <v>0</v>
      </c>
      <c r="AB4793" s="14">
        <f t="shared" si="1516"/>
        <v>0</v>
      </c>
      <c r="AC4793" s="15">
        <f t="shared" si="1515"/>
        <v>224.1</v>
      </c>
      <c r="AD4793" s="48">
        <f>(ROUND(AC4793-AC4786,1)/AC4786)</f>
        <v>0.62745098039215697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51</v>
      </c>
      <c r="O4794" s="14">
        <f>E4794*$E$11</f>
        <v>0</v>
      </c>
      <c r="P4794" s="14">
        <f>F4794*$F$11</f>
        <v>0</v>
      </c>
      <c r="Q4794" s="14">
        <f>G4794*$G$11</f>
        <v>115</v>
      </c>
      <c r="R4794" s="14">
        <f>H4794*$H$11</f>
        <v>0</v>
      </c>
      <c r="S4794" s="14">
        <f>(N4794/100)*(I4794*$I$11)+(N4794/100)*(J4794*$J$11)</f>
        <v>17.850000000000001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40.25</v>
      </c>
      <c r="W4794" s="14">
        <f>(R4794/100)*(K4794*$K$11)+(R4794/100)*(L4794*$L$11)</f>
        <v>0</v>
      </c>
      <c r="X4794" s="14">
        <f t="shared" si="1511"/>
        <v>68.849999999999994</v>
      </c>
      <c r="Y4794" s="14">
        <f t="shared" si="1512"/>
        <v>0</v>
      </c>
      <c r="Z4794" s="14">
        <f t="shared" si="1513"/>
        <v>0</v>
      </c>
      <c r="AA4794" s="14">
        <f t="shared" si="1514"/>
        <v>155.25</v>
      </c>
      <c r="AB4794" s="14">
        <f t="shared" si="1516"/>
        <v>0</v>
      </c>
      <c r="AC4794" s="15">
        <f t="shared" si="1515"/>
        <v>224.1</v>
      </c>
      <c r="AD4794" s="48">
        <f>(ROUND(AC4794-AC4786,1)/AC4786)</f>
        <v>0.62745098039215697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51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115</v>
      </c>
      <c r="S4795" s="14">
        <f>(N4795/100)*(I4795*$I$12)+(N4795/100)*(J4795*$J$12)</f>
        <v>17.850000000000001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40.25</v>
      </c>
      <c r="X4795" s="14">
        <f t="shared" si="1511"/>
        <v>68.849999999999994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155.25</v>
      </c>
      <c r="AC4795" s="15">
        <f t="shared" si="1515"/>
        <v>224.1</v>
      </c>
      <c r="AD4795" s="48">
        <f>(ROUND(AC4795-AC4786,1)/AC4786)</f>
        <v>0.62745098039215697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102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68.849999999999994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170.85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170.9</v>
      </c>
      <c r="AD4796" s="48">
        <f>(ROUND(AC4796-AC4786,1)/AC4786)</f>
        <v>0.24110384894698625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102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68.849999999999994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170.85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170.9</v>
      </c>
      <c r="AD4797" s="48">
        <f>(ROUND(AC4797-AC4786,1)/AC4786)</f>
        <v>0.24110384894698625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102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68.849999999999994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170.85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170.9</v>
      </c>
      <c r="AD4798" s="48">
        <f>(ROUND(AC4798-AC4786,1)/AC4786)</f>
        <v>0.24110384894698625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48.449999999999996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150.44999999999999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150.5</v>
      </c>
      <c r="AD4799" s="48">
        <f>(ROUND(AC4799-AC4786,1)/AC4786)</f>
        <v>9.2955700798838067E-2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120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180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180</v>
      </c>
      <c r="AD4800" s="48">
        <f>(ROUND(AC4800-AC4786,1)/AC4786)</f>
        <v>0.30718954248366015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116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46.4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162.4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162.4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116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63.8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179.8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179.8</v>
      </c>
      <c r="AD4802" s="48">
        <f>(ROUND(AC4802-AC4801,1)/AC4801)</f>
        <v>0.10714285714285714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116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46.4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162.4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162.4</v>
      </c>
      <c r="AD4803" s="48">
        <f>(ROUND(AC4803-AC4801,1)/AC4801)</f>
        <v>0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116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46.4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162.4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162.4</v>
      </c>
      <c r="AD4804" s="48">
        <f>(ROUND(AC4804-AC4801,1)/AC4801)</f>
        <v>0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116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46.4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162.4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162.4</v>
      </c>
      <c r="AD4805" s="48">
        <f>(ROUND(AC4805-AC4801,1)/AC4801)</f>
        <v>0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116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46.4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162.4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162.4</v>
      </c>
      <c r="AD4806" s="48">
        <f>(ROUND(AC4806-AC4801,1)/AC4801)</f>
        <v>0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58</v>
      </c>
      <c r="O4807" s="14">
        <f>E4807*$E$9</f>
        <v>125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23.2</v>
      </c>
      <c r="T4807" s="14">
        <f>(O4807/100)*(K4807*$K$9)</f>
        <v>53.125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81.2</v>
      </c>
      <c r="Y4807" s="14">
        <f t="shared" si="1518"/>
        <v>178.125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259.3</v>
      </c>
      <c r="AD4807" s="48">
        <f>(ROUND(AC4807-AC4801,1)/AC4801)</f>
        <v>0.5966748768472907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58</v>
      </c>
      <c r="O4808" s="14">
        <f>E4808*$E$10</f>
        <v>0</v>
      </c>
      <c r="P4808" s="14">
        <f>F4808*$F$10</f>
        <v>125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23.2</v>
      </c>
      <c r="T4808" s="14">
        <f>(O4808/100)*(K4808*$J$10)</f>
        <v>0</v>
      </c>
      <c r="U4808" s="14">
        <f>(P4808/100)*(K4808*$K$10)+(P4808/100)*(L4808*$L$10)</f>
        <v>53.125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81.2</v>
      </c>
      <c r="Y4808" s="14">
        <f t="shared" si="1518"/>
        <v>0</v>
      </c>
      <c r="Z4808" s="14">
        <f t="shared" si="1519"/>
        <v>178.125</v>
      </c>
      <c r="AA4808" s="14">
        <f t="shared" si="1520"/>
        <v>0</v>
      </c>
      <c r="AB4808" s="14">
        <f t="shared" si="1521"/>
        <v>0</v>
      </c>
      <c r="AC4808" s="15">
        <f t="shared" si="1522"/>
        <v>259.3</v>
      </c>
      <c r="AD4808" s="48">
        <f>(ROUND(AC4808-AC4801,1)/AC4801)</f>
        <v>0.5966748768472907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58</v>
      </c>
      <c r="O4809" s="14">
        <f>E4809*$E$11</f>
        <v>0</v>
      </c>
      <c r="P4809" s="14">
        <f>F4809*$F$11</f>
        <v>0</v>
      </c>
      <c r="Q4809" s="14">
        <f>G4809*$G$11</f>
        <v>125</v>
      </c>
      <c r="R4809" s="14">
        <f>H4809*$H$11</f>
        <v>0</v>
      </c>
      <c r="S4809" s="14">
        <f>(N4809/100)*(I4809*$I$11)+(N4809/100)*(J4809*$J$11)</f>
        <v>23.2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53.125</v>
      </c>
      <c r="W4809" s="14">
        <f>(R4809/100)*(K4809*$K$11)+(R4809/100)*(L4809*$L$11)</f>
        <v>0</v>
      </c>
      <c r="X4809" s="14">
        <f t="shared" si="1517"/>
        <v>81.2</v>
      </c>
      <c r="Y4809" s="14">
        <f t="shared" si="1518"/>
        <v>0</v>
      </c>
      <c r="Z4809" s="14">
        <f t="shared" si="1519"/>
        <v>0</v>
      </c>
      <c r="AA4809" s="14">
        <f t="shared" si="1520"/>
        <v>178.125</v>
      </c>
      <c r="AB4809" s="14">
        <f t="shared" si="1521"/>
        <v>0</v>
      </c>
      <c r="AC4809" s="15">
        <f t="shared" si="1522"/>
        <v>259.3</v>
      </c>
      <c r="AD4809" s="48">
        <f>(ROUND(AC4809-AC4801,1)/AC4801)</f>
        <v>0.5966748768472907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58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125</v>
      </c>
      <c r="S4810" s="14">
        <f>(N4810/100)*(I4810*$I$12)+(N4810/100)*(J4810*$J$12)</f>
        <v>23.2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53.125</v>
      </c>
      <c r="X4810" s="14">
        <f t="shared" si="1517"/>
        <v>81.2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178.125</v>
      </c>
      <c r="AC4810" s="15">
        <f t="shared" si="1522"/>
        <v>259.3</v>
      </c>
      <c r="AD4810" s="48">
        <f>(ROUND(AC4810-AC4801,1)/AC4801)</f>
        <v>0.5966748768472907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116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87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203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203</v>
      </c>
      <c r="AD4811" s="48">
        <f>(ROUND(AC4811-AC4801,1)/AC4801)</f>
        <v>0.25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116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87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203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203</v>
      </c>
      <c r="AD4812" s="48">
        <f>(ROUND(AC4812-AC4801,1)/AC4801)</f>
        <v>0.25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116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87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203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203</v>
      </c>
      <c r="AD4813" s="48">
        <f>(ROUND(AC4813-AC4801,1)/AC4801)</f>
        <v>0.25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116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58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174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174</v>
      </c>
      <c r="AD4814" s="48">
        <f>(ROUND(AC4814-AC4801,1)/AC4801)</f>
        <v>7.1428571428571425E-2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116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66.699999999999989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182.7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182.7</v>
      </c>
      <c r="AD4815" s="48">
        <f>(ROUND(AC4815-AC4801,1)/AC4801)</f>
        <v>0.125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160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48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208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208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160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68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228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228</v>
      </c>
      <c r="AD4817" s="48">
        <f>(ROUND(AC4817-AC4816,1)/AC4816)</f>
        <v>9.6153846153846159E-2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160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48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208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208</v>
      </c>
      <c r="AD4818" s="48">
        <f>(ROUND(AC4818-AC4816,1)/AC4816)</f>
        <v>0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160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48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208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208</v>
      </c>
      <c r="AD4819" s="48">
        <f>(ROUND(AC4819-AC4816,1)/AC4816)</f>
        <v>0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160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48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208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208</v>
      </c>
      <c r="AD4820" s="48">
        <f>(ROUND(AC4820-AC4816,1)/AC4816)</f>
        <v>0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160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48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208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208</v>
      </c>
      <c r="AD4821" s="48">
        <f>(ROUND(AC4821-AC4816,1)/AC4816)</f>
        <v>0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80</v>
      </c>
      <c r="O4822" s="14">
        <f>E4822*$E$9</f>
        <v>155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24</v>
      </c>
      <c r="T4822" s="14">
        <f>(O4822/100)*(K4822*$K$9)</f>
        <v>62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104</v>
      </c>
      <c r="Y4822" s="14">
        <f t="shared" si="1518"/>
        <v>217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321</v>
      </c>
      <c r="AD4822" s="48">
        <f>(ROUND(AC4822-AC4816,1)/AC4816)</f>
        <v>0.54326923076923073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80</v>
      </c>
      <c r="O4823" s="14">
        <f>E4823*$E$10</f>
        <v>0</v>
      </c>
      <c r="P4823" s="14">
        <f>F4823*$F$10</f>
        <v>155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24</v>
      </c>
      <c r="T4823" s="14">
        <f>(O4823/100)*(K4823*$J$10)</f>
        <v>0</v>
      </c>
      <c r="U4823" s="14">
        <f>(P4823/100)*(K4823*$K$10)+(P4823/100)*(L4823*$L$10)</f>
        <v>62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217</v>
      </c>
      <c r="AA4823" s="14">
        <f t="shared" si="1520"/>
        <v>0</v>
      </c>
      <c r="AB4823" s="14">
        <f t="shared" si="1524"/>
        <v>0</v>
      </c>
      <c r="AC4823" s="15">
        <f t="shared" si="1523"/>
        <v>321</v>
      </c>
      <c r="AD4823" s="48">
        <f>(ROUND(AC4823-AC4816,1)/AC4816)</f>
        <v>0.54326923076923073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80</v>
      </c>
      <c r="O4824" s="14">
        <f>E4824*$E$11</f>
        <v>0</v>
      </c>
      <c r="P4824" s="14">
        <f>F4824*$F$11</f>
        <v>0</v>
      </c>
      <c r="Q4824" s="14">
        <f>G4824*$G$11</f>
        <v>155</v>
      </c>
      <c r="R4824" s="14">
        <f>H4824*$H$11</f>
        <v>0</v>
      </c>
      <c r="S4824" s="14">
        <f>(N4824/100)*(I4824*$I$11)+(N4824/100)*(J4824*$J$11)</f>
        <v>24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62</v>
      </c>
      <c r="W4824" s="14">
        <f>(R4824/100)*(K4824*$K$11)+(R4824/100)*(L4824*$L$11)</f>
        <v>0</v>
      </c>
      <c r="X4824" s="14">
        <f t="shared" si="1517"/>
        <v>104</v>
      </c>
      <c r="Y4824" s="14">
        <f t="shared" si="1518"/>
        <v>0</v>
      </c>
      <c r="Z4824" s="14">
        <f t="shared" si="1519"/>
        <v>0</v>
      </c>
      <c r="AA4824" s="14">
        <f t="shared" si="1520"/>
        <v>217</v>
      </c>
      <c r="AB4824" s="14">
        <f t="shared" si="1524"/>
        <v>0</v>
      </c>
      <c r="AC4824" s="15">
        <f t="shared" si="1523"/>
        <v>321</v>
      </c>
      <c r="AD4824" s="48">
        <f>(ROUND(AC4824-AC4816,1)/AC4816)</f>
        <v>0.54326923076923073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80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155</v>
      </c>
      <c r="S4825" s="14">
        <f>(N4825/100)*(I4825*$I$12)+(N4825/100)*(J4825*$J$12)</f>
        <v>24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62</v>
      </c>
      <c r="X4825" s="14">
        <f t="shared" si="1517"/>
        <v>104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217</v>
      </c>
      <c r="AC4825" s="15">
        <f t="shared" si="1523"/>
        <v>321</v>
      </c>
      <c r="AD4825" s="48">
        <f>(ROUND(AC4825-AC4816,1)/AC4816)</f>
        <v>0.54326923076923073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160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96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256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256</v>
      </c>
      <c r="AD4826" s="48">
        <f>(ROUND(AC4826-AC4816,1)/AC4816)</f>
        <v>0.23076923076923078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160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96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256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256</v>
      </c>
      <c r="AD4827" s="48">
        <f>(ROUND(AC4827-AC4816,1)/AC4816)</f>
        <v>0.23076923076923078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160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96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256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256</v>
      </c>
      <c r="AD4828" s="48">
        <f>(ROUND(AC4828-AC4816,1)/AC4816)</f>
        <v>0.23076923076923078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160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80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240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240</v>
      </c>
      <c r="AD4829" s="48">
        <f>(ROUND(AC4829-AC4816,1)/AC4816)</f>
        <v>0.15384615384615385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160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56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216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216</v>
      </c>
      <c r="AD4830" s="48">
        <f>(ROUND(AC4830-AC4816,1)/AC4816)</f>
        <v>3.8461538461538464E-2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90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50</v>
      </c>
      <c r="S4831" s="52">
        <f>(N4831/100)*(I4831*$I$3)+(N4831/100)*(J4831*$J$3)</f>
        <v>22.5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6.25</v>
      </c>
      <c r="X4831" s="52">
        <f t="shared" si="1517"/>
        <v>112.5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56.25</v>
      </c>
      <c r="AC4831" s="53">
        <f>ROUND(X4831+Y4831+Z4831+AA4831+AB4831,1)</f>
        <v>168.8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90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50</v>
      </c>
      <c r="S4832" s="14">
        <f>(N4832/100)*(I4832*$I$4)+(N4832/100)*(J4832*$J$4)</f>
        <v>38.25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6.25</v>
      </c>
      <c r="X4832" s="14">
        <f t="shared" ref="X4832:X4845" si="1525">N4832+S4832</f>
        <v>128.25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56.25</v>
      </c>
      <c r="AC4832" s="15">
        <f>ROUND(X4832+Y4832+Z4832+AA4832+AB4832,1)</f>
        <v>184.5</v>
      </c>
      <c r="AD4832" s="48">
        <f>(ROUND(AC4832-AC4831,1)/AC4831)</f>
        <v>9.3009478672985771E-2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90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50</v>
      </c>
      <c r="S4833" s="14">
        <f>(N4833/100)*(I4833*$I$5)+(N4833/100)*(J4833*$J$5)</f>
        <v>22.5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6.25</v>
      </c>
      <c r="X4833" s="14">
        <f t="shared" si="1525"/>
        <v>112.5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56.25</v>
      </c>
      <c r="AC4833" s="15">
        <f t="shared" ref="AC4833:AC4845" si="1529">ROUND(X4833+Y4833+Z4833+AA4833+AB4833,1)</f>
        <v>168.8</v>
      </c>
      <c r="AD4833" s="48">
        <f>(ROUND(AC4833-AC4831,1)/AC4831)</f>
        <v>0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90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50</v>
      </c>
      <c r="S4834" s="14">
        <f>(N4834/100)*(I4834*$I$6)+(N4834/100)*(J4834*$J$6)</f>
        <v>22.5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6.25</v>
      </c>
      <c r="X4834" s="14">
        <f t="shared" si="1525"/>
        <v>112.5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56.25</v>
      </c>
      <c r="AC4834" s="15">
        <f t="shared" si="1529"/>
        <v>168.8</v>
      </c>
      <c r="AD4834" s="48">
        <f>(ROUND(AC4834-AC4831,1)/AC4831)</f>
        <v>0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90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50</v>
      </c>
      <c r="S4835" s="14">
        <f>(N4835/100)*(I4835*$I$7)+(N4835/100)*(J4835*$J$7)</f>
        <v>22.5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6.25</v>
      </c>
      <c r="X4835" s="14">
        <f t="shared" si="1525"/>
        <v>112.5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56.25</v>
      </c>
      <c r="AC4835" s="15">
        <f t="shared" si="1529"/>
        <v>168.8</v>
      </c>
      <c r="AD4835" s="48">
        <f>(ROUND(AC4835-AC4831,1)/AC4831)</f>
        <v>0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90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50</v>
      </c>
      <c r="S4836" s="14">
        <f>(N4836/100)*(I4836*$I$8)+(N4836/100)*(J4836*$J$8)</f>
        <v>22.5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6.25</v>
      </c>
      <c r="X4836" s="14">
        <f t="shared" si="1525"/>
        <v>112.5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56.25</v>
      </c>
      <c r="AC4836" s="15">
        <f t="shared" si="1529"/>
        <v>168.8</v>
      </c>
      <c r="AD4836" s="48">
        <f>(ROUND(AC4836-AC4831,1)/AC4831)</f>
        <v>0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45</v>
      </c>
      <c r="O4837" s="14">
        <f>E4837*$E$9</f>
        <v>125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11.25</v>
      </c>
      <c r="T4837" s="14">
        <f>(O4837/100)*(K4837*$K$9)</f>
        <v>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56.25</v>
      </c>
      <c r="Y4837" s="14">
        <f t="shared" si="1526"/>
        <v>175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231.3</v>
      </c>
      <c r="AD4837" s="48">
        <f>(ROUND(AC4837-AC4831,1)/AC4831)</f>
        <v>0.37026066350710896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45</v>
      </c>
      <c r="O4838" s="14">
        <f>E4838*$E$10</f>
        <v>0</v>
      </c>
      <c r="P4838" s="14">
        <f>F4838*$F$10</f>
        <v>125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11.25</v>
      </c>
      <c r="T4838" s="14">
        <f>(O4838/100)*(K4838*$J$10)</f>
        <v>0</v>
      </c>
      <c r="U4838" s="14">
        <f>(P4838/100)*(K4838*$K$10)+(P4838/100)*(L4838*$L$10)</f>
        <v>50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56.25</v>
      </c>
      <c r="Y4838" s="14">
        <f t="shared" si="1526"/>
        <v>0</v>
      </c>
      <c r="Z4838" s="14">
        <f t="shared" si="1527"/>
        <v>175</v>
      </c>
      <c r="AA4838" s="14">
        <f t="shared" si="1528"/>
        <v>0</v>
      </c>
      <c r="AB4838" s="14">
        <f t="shared" si="1530"/>
        <v>0</v>
      </c>
      <c r="AC4838" s="15">
        <f t="shared" si="1529"/>
        <v>231.3</v>
      </c>
      <c r="AD4838" s="48">
        <f>(ROUND(AC4838-AC4831,1)/AC4831)</f>
        <v>0.37026066350710896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45</v>
      </c>
      <c r="O4839" s="14">
        <f>E4839*$E$11</f>
        <v>0</v>
      </c>
      <c r="P4839" s="14">
        <f>F4839*$F$11</f>
        <v>0</v>
      </c>
      <c r="Q4839" s="14">
        <f>G4839*$G$11</f>
        <v>125</v>
      </c>
      <c r="R4839" s="14">
        <f>H4839*$H$11</f>
        <v>0</v>
      </c>
      <c r="S4839" s="14">
        <f>(N4839/100)*(I4839*$I$11)+(N4839/100)*(J4839*$J$11)</f>
        <v>11.25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50</v>
      </c>
      <c r="W4839" s="14">
        <f>(R4839/100)*(K4839*$K$11)+(R4839/100)*(L4839*$L$11)</f>
        <v>0</v>
      </c>
      <c r="X4839" s="14">
        <f t="shared" si="1525"/>
        <v>56.25</v>
      </c>
      <c r="Y4839" s="14">
        <f t="shared" si="1526"/>
        <v>0</v>
      </c>
      <c r="Z4839" s="14">
        <f t="shared" si="1527"/>
        <v>0</v>
      </c>
      <c r="AA4839" s="14">
        <f t="shared" si="1528"/>
        <v>175</v>
      </c>
      <c r="AB4839" s="14">
        <f t="shared" si="1530"/>
        <v>0</v>
      </c>
      <c r="AC4839" s="15">
        <f t="shared" si="1529"/>
        <v>231.3</v>
      </c>
      <c r="AD4839" s="48">
        <f>(ROUND(AC4839-AC4831,1)/AC4831)</f>
        <v>0.37026066350710896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45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125</v>
      </c>
      <c r="S4840" s="14">
        <f>(N4840/100)*(I4840*$I$12)+(N4840/100)*(J4840*$J$12)</f>
        <v>11.25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56.25</v>
      </c>
      <c r="X4840" s="14">
        <f t="shared" si="1525"/>
        <v>56.25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181.25</v>
      </c>
      <c r="AC4840" s="15">
        <f t="shared" si="1529"/>
        <v>237.5</v>
      </c>
      <c r="AD4840" s="48">
        <f>(ROUND(AC4840-AC4831,1)/AC4831)</f>
        <v>0.40699052132701419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90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50</v>
      </c>
      <c r="S4841" s="14">
        <f>(N4841/100)*(I4841*$I$13)+(N4841/100)*(J4841*$J$13)+(N4841/100)*(M4841*$M$13)</f>
        <v>45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18.75</v>
      </c>
      <c r="X4841" s="14">
        <f>N4841+S4841</f>
        <v>135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68.75</v>
      </c>
      <c r="AC4841" s="15">
        <f t="shared" si="1529"/>
        <v>203.8</v>
      </c>
      <c r="AD4841" s="48">
        <f>(ROUND(AC4841-AC4831,1)/AC4831)</f>
        <v>0.20734597156398102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110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181.5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181.5</v>
      </c>
      <c r="AD4842" s="48">
        <f>(ROUND(AC4842-AC4831,1)/AC4831)</f>
        <v>7.5236966824644536E-2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110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181.5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181.5</v>
      </c>
      <c r="AD4843" s="48">
        <f>(ROUND(AC4843-AC4831,1)/AC4831)</f>
        <v>7.5236966824644536E-2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90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50</v>
      </c>
      <c r="S4844" s="14">
        <f>(N4844/100)*(I4844*$I$16)+(N4844/100)*(J4844*$J$16)</f>
        <v>38.25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6.25</v>
      </c>
      <c r="X4844" s="14">
        <f t="shared" si="1525"/>
        <v>128.25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56.25</v>
      </c>
      <c r="AC4844" s="15">
        <f t="shared" si="1529"/>
        <v>184.5</v>
      </c>
      <c r="AD4844" s="48">
        <f>(ROUND(AC4844-AC4831,1)/AC4831)</f>
        <v>9.3009478672985771E-2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90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50</v>
      </c>
      <c r="S4845" s="14">
        <f>(N4845/100)*(I4845*$I$17)+(N4845/100)*(J4845*$J$17)</f>
        <v>36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6.25</v>
      </c>
      <c r="X4845" s="14">
        <f t="shared" si="1525"/>
        <v>126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56.25</v>
      </c>
      <c r="AC4845" s="15">
        <f t="shared" si="1529"/>
        <v>182.3</v>
      </c>
      <c r="AD4845" s="48">
        <f>(ROUND(AC4845-AC4831,1)/AC4831)</f>
        <v>7.9976303317535538E-2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125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56.25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181.25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181.3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125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87.5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212.5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212.5</v>
      </c>
      <c r="AD4847" s="48">
        <f>(ROUND(AC4847-AC4846,1)/AC4846)</f>
        <v>0.1720904578047435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125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56.25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181.25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181.3</v>
      </c>
      <c r="AD4848" s="48">
        <f>(ROUND(AC4848-AC4846,1)/AC4846)</f>
        <v>0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125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56.25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181.25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181.3</v>
      </c>
      <c r="AD4849" s="48">
        <f>(ROUND(AC4849-AC4846,1)/AC4846)</f>
        <v>0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125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56.25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181.25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181.3</v>
      </c>
      <c r="AD4850" s="48">
        <f>(ROUND(AC4850-AC4846,1)/AC4846)</f>
        <v>0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125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56.25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181.25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181.3</v>
      </c>
      <c r="AD4851" s="48">
        <f>(ROUND(AC4851-AC4846,1)/AC4846)</f>
        <v>0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62</v>
      </c>
      <c r="O4852" s="14">
        <f>E4852*$E$9</f>
        <v>125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27.9</v>
      </c>
      <c r="T4852" s="14">
        <f>(O4852/100)*(K4852*$K$9)+(N4852/100)*(M4852*$M$9)</f>
        <v>71.75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89.9</v>
      </c>
      <c r="Y4852" s="14">
        <f t="shared" si="1526"/>
        <v>196.75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286.7</v>
      </c>
      <c r="AD4852" s="48">
        <f>(ROUND(AC4852-AC4846,1)/AC4846)</f>
        <v>0.58135686707115275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62</v>
      </c>
      <c r="O4853" s="14">
        <f>E4853*$E$10</f>
        <v>0</v>
      </c>
      <c r="P4853" s="14">
        <f>F4853*$F$10</f>
        <v>125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27.9</v>
      </c>
      <c r="T4853" s="14">
        <f>(O4853/100)*(K4853*$J$10)</f>
        <v>0</v>
      </c>
      <c r="U4853" s="14">
        <f>(P4853/100)*(K4853*$K$10)+(P4853/100)*(L4853*$L$10)+(N4853/100)*(M4853*$M$10)</f>
        <v>71.75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89.9</v>
      </c>
      <c r="Y4853" s="14">
        <f t="shared" si="1526"/>
        <v>0</v>
      </c>
      <c r="Z4853" s="14">
        <f t="shared" si="1527"/>
        <v>196.75</v>
      </c>
      <c r="AA4853" s="14">
        <f t="shared" si="1528"/>
        <v>0</v>
      </c>
      <c r="AB4853" s="14">
        <f t="shared" si="1533"/>
        <v>0</v>
      </c>
      <c r="AC4853" s="15">
        <f t="shared" si="1531"/>
        <v>286.7</v>
      </c>
      <c r="AD4853" s="48">
        <f>(ROUND(AC4853-AC4846,1)/AC4846)</f>
        <v>0.58135686707115275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62</v>
      </c>
      <c r="O4854" s="14">
        <f>E4854*$E$11</f>
        <v>0</v>
      </c>
      <c r="P4854" s="14">
        <f>F4854*$F$11</f>
        <v>0</v>
      </c>
      <c r="Q4854" s="14">
        <f>G4854*$G$11</f>
        <v>125</v>
      </c>
      <c r="R4854" s="14">
        <f>H4854*$H$11</f>
        <v>0</v>
      </c>
      <c r="S4854" s="14">
        <f>(N4854/100)*(I4854*$I$11)+(N4854/100)*(J4854*$J$11)+(N4854/100)*(M4854*$M$11)</f>
        <v>27.9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71.75</v>
      </c>
      <c r="W4854" s="14">
        <f>(R4854/100)*(K4854*$K$11)+(R4854/100)*(L4854*$L$11)</f>
        <v>0</v>
      </c>
      <c r="X4854" s="14">
        <f t="shared" si="1532"/>
        <v>89.9</v>
      </c>
      <c r="Y4854" s="14">
        <f t="shared" si="1526"/>
        <v>0</v>
      </c>
      <c r="Z4854" s="14">
        <f t="shared" si="1527"/>
        <v>0</v>
      </c>
      <c r="AA4854" s="14">
        <f t="shared" si="1528"/>
        <v>196.75</v>
      </c>
      <c r="AB4854" s="14">
        <f t="shared" si="1533"/>
        <v>0</v>
      </c>
      <c r="AC4854" s="15">
        <f t="shared" si="1531"/>
        <v>286.7</v>
      </c>
      <c r="AD4854" s="48">
        <f>(ROUND(AC4854-AC4846,1)/AC4846)</f>
        <v>0.58135686707115275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62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125</v>
      </c>
      <c r="S4855" s="14">
        <f>(N4855/100)*(I4855*$I$12)+(N4855/100)*(J4855*$J$12)+(N4855/100)*(M4855*$M$12)</f>
        <v>27.9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71.75</v>
      </c>
      <c r="X4855" s="14">
        <f t="shared" si="1532"/>
        <v>89.9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196.75</v>
      </c>
      <c r="AC4855" s="15">
        <f t="shared" si="1531"/>
        <v>286.7</v>
      </c>
      <c r="AD4855" s="48">
        <f>(ROUND(AC4855-AC4846,1)/AC4846)</f>
        <v>0.58135686707115275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125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237.5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237.5</v>
      </c>
      <c r="AD4856" s="48">
        <f>(ROUND(AC4856-AC4846,1)/AC4846)</f>
        <v>0.3099834528405957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125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106.25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231.25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231.3</v>
      </c>
      <c r="AD4857" s="48">
        <f>(ROUND(AC4857-AC4846,1)/AC4846)</f>
        <v>0.27578599007170435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125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106.25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231.25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231.3</v>
      </c>
      <c r="AD4858" s="48">
        <f>(ROUND(AC4858-AC4846,1)/AC4846)</f>
        <v>0.27578599007170435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125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75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200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200</v>
      </c>
      <c r="AD4859" s="48">
        <f>(ROUND(AC4859-AC4846,1)/AC4846)</f>
        <v>0.10314396028681742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125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75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200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200</v>
      </c>
      <c r="AD4860" s="48">
        <f>(ROUND(AC4860-AC4846,1)/AC4846)</f>
        <v>0.10314396028681742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108</v>
      </c>
      <c r="O4861" s="52">
        <f>E4861*$E$3</f>
        <v>0</v>
      </c>
      <c r="P4861" s="52">
        <f>F4861*$F$3</f>
        <v>0</v>
      </c>
      <c r="Q4861" s="52">
        <f>G4861*$G$3</f>
        <v>50</v>
      </c>
      <c r="R4861" s="52">
        <f>H4861*$H$3</f>
        <v>0</v>
      </c>
      <c r="S4861" s="52">
        <f>(N4861/100)*(I4861*$I$3)+(N4861/100)*(J4861*$J$3)</f>
        <v>37.799999999999997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145.80000000000001</v>
      </c>
      <c r="Y4861" s="52">
        <f t="shared" si="1518"/>
        <v>0</v>
      </c>
      <c r="Z4861" s="52">
        <f t="shared" si="1519"/>
        <v>0</v>
      </c>
      <c r="AA4861" s="52">
        <f t="shared" si="1520"/>
        <v>50</v>
      </c>
      <c r="AB4861" s="52">
        <f>R4861+W4861</f>
        <v>0</v>
      </c>
      <c r="AC4861" s="53">
        <f>ROUND(X4861+Y4861+Z4861+AA4861+AB4861,1)</f>
        <v>195.8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108</v>
      </c>
      <c r="O4862" s="14">
        <f>E4862*$E$4</f>
        <v>0</v>
      </c>
      <c r="P4862" s="14">
        <f>F4862*$F$4</f>
        <v>0</v>
      </c>
      <c r="Q4862" s="14">
        <f>G4862*$G$4</f>
        <v>50</v>
      </c>
      <c r="R4862" s="14">
        <f>H4862*$H$4</f>
        <v>0</v>
      </c>
      <c r="S4862" s="14">
        <f>(N4862/100)*(I4862*$I$4)+(N4862/100)*(J4862*$J$4)</f>
        <v>56.7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164.7</v>
      </c>
      <c r="Y4862" s="14">
        <f t="shared" si="1518"/>
        <v>0</v>
      </c>
      <c r="Z4862" s="14">
        <f t="shared" si="1519"/>
        <v>0</v>
      </c>
      <c r="AA4862" s="14">
        <f t="shared" si="1520"/>
        <v>50</v>
      </c>
      <c r="AB4862" s="14">
        <f>R4862+W4862</f>
        <v>0</v>
      </c>
      <c r="AC4862" s="15">
        <f>ROUND(X4862+Y4862+Z4862+AA4862+AB4862,1)</f>
        <v>214.7</v>
      </c>
      <c r="AD4862" s="48">
        <f>(ROUND(AC4862-AC4861,1)/AC4861)</f>
        <v>9.6527068437180785E-2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108</v>
      </c>
      <c r="O4863" s="14">
        <f>E4863*$E$5</f>
        <v>0</v>
      </c>
      <c r="P4863" s="14">
        <f>F4863*$F$5</f>
        <v>0</v>
      </c>
      <c r="Q4863" s="14">
        <f>G4863*$G$5</f>
        <v>50</v>
      </c>
      <c r="R4863" s="14">
        <f>H4863*$H$5</f>
        <v>0</v>
      </c>
      <c r="S4863" s="14">
        <f>(N4863/100)*(I4863*$I$5)+(N4863/100)*(J4863*$J$5)</f>
        <v>37.799999999999997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145.80000000000001</v>
      </c>
      <c r="Y4863" s="14">
        <f t="shared" si="1518"/>
        <v>0</v>
      </c>
      <c r="Z4863" s="14">
        <f t="shared" si="1519"/>
        <v>0</v>
      </c>
      <c r="AA4863" s="14">
        <f t="shared" si="1520"/>
        <v>50</v>
      </c>
      <c r="AB4863" s="14">
        <f>R4863+W4863</f>
        <v>0</v>
      </c>
      <c r="AC4863" s="15">
        <f t="shared" ref="AC4863:AC4875" si="1535">ROUND(X4863+Y4863+Z4863+AA4863+AB4863,1)</f>
        <v>195.8</v>
      </c>
      <c r="AD4863" s="48">
        <f>(ROUND(AC4863-AC4861,1)/AC4861)</f>
        <v>0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108</v>
      </c>
      <c r="O4864" s="14">
        <f>E4864*$E$6</f>
        <v>0</v>
      </c>
      <c r="P4864" s="14">
        <f>F4864*$F$6</f>
        <v>0</v>
      </c>
      <c r="Q4864" s="14">
        <f>G4864*$G$6</f>
        <v>50</v>
      </c>
      <c r="R4864" s="14">
        <f>H4864*$H$6</f>
        <v>0</v>
      </c>
      <c r="S4864" s="14">
        <f>(N4864/100)*(I4864*$I$6)+(N4864/100)*(J4864*$J$6)</f>
        <v>37.799999999999997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145.80000000000001</v>
      </c>
      <c r="Y4864" s="14">
        <f t="shared" si="1518"/>
        <v>0</v>
      </c>
      <c r="Z4864" s="14">
        <f t="shared" si="1519"/>
        <v>0</v>
      </c>
      <c r="AA4864" s="14">
        <f t="shared" si="1520"/>
        <v>50</v>
      </c>
      <c r="AB4864" s="14">
        <f t="shared" ref="AB4864:AB4875" si="1536">R4864+W4864</f>
        <v>0</v>
      </c>
      <c r="AC4864" s="15">
        <f t="shared" si="1535"/>
        <v>195.8</v>
      </c>
      <c r="AD4864" s="48">
        <f>(ROUND(AC4864-AC4861,1)/AC4861)</f>
        <v>0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108</v>
      </c>
      <c r="O4865" s="14">
        <f>E4865*$E$7</f>
        <v>0</v>
      </c>
      <c r="P4865" s="14">
        <f>F4865*$F$7</f>
        <v>0</v>
      </c>
      <c r="Q4865" s="14">
        <f>G4865*$G$7</f>
        <v>50</v>
      </c>
      <c r="R4865" s="14">
        <f>H4865*$H$7</f>
        <v>0</v>
      </c>
      <c r="S4865" s="14">
        <f>(N4865/100)*(I4865*$I$7)+(N4865/100)*(J4865*$J$7)</f>
        <v>37.799999999999997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145.80000000000001</v>
      </c>
      <c r="Y4865" s="14">
        <f t="shared" si="1518"/>
        <v>0</v>
      </c>
      <c r="Z4865" s="14">
        <f t="shared" si="1519"/>
        <v>0</v>
      </c>
      <c r="AA4865" s="14">
        <f t="shared" si="1520"/>
        <v>50</v>
      </c>
      <c r="AB4865" s="14">
        <f t="shared" si="1536"/>
        <v>0</v>
      </c>
      <c r="AC4865" s="15">
        <f t="shared" si="1535"/>
        <v>195.8</v>
      </c>
      <c r="AD4865" s="48">
        <f>(ROUND(AC4865-AC4861,1)/AC4861)</f>
        <v>0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108</v>
      </c>
      <c r="O4866" s="14">
        <f>E4866*$E$8</f>
        <v>0</v>
      </c>
      <c r="P4866" s="14">
        <f>F4866*$F$8</f>
        <v>0</v>
      </c>
      <c r="Q4866" s="14">
        <f>G4866*$G$8</f>
        <v>50</v>
      </c>
      <c r="R4866" s="14">
        <f>H4866*$H$8</f>
        <v>0</v>
      </c>
      <c r="S4866" s="14">
        <f>(N4866/100)*(I4866*$I$8)+(N4866/100)*(J4866*$J$8)</f>
        <v>37.799999999999997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145.80000000000001</v>
      </c>
      <c r="Y4866" s="14">
        <f t="shared" si="1518"/>
        <v>0</v>
      </c>
      <c r="Z4866" s="14">
        <f t="shared" si="1519"/>
        <v>0</v>
      </c>
      <c r="AA4866" s="14">
        <f t="shared" si="1520"/>
        <v>50</v>
      </c>
      <c r="AB4866" s="14">
        <f t="shared" si="1536"/>
        <v>0</v>
      </c>
      <c r="AC4866" s="15">
        <f t="shared" si="1535"/>
        <v>195.8</v>
      </c>
      <c r="AD4866" s="48">
        <f>(ROUND(AC4866-AC4861,1)/AC4861)</f>
        <v>0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54</v>
      </c>
      <c r="O4867" s="14">
        <f>E4867*$E$9</f>
        <v>135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18.899999999999999</v>
      </c>
      <c r="T4867" s="14">
        <f>(O4867/100)*(K4867*$K$9)</f>
        <v>60.750000000000007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72.900000000000006</v>
      </c>
      <c r="Y4867" s="14">
        <f t="shared" si="1518"/>
        <v>195.75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268.7</v>
      </c>
      <c r="AD4867" s="48">
        <f>(ROUND(AC4867-AC4861,1)/AC4861)</f>
        <v>0.37231869254341166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54</v>
      </c>
      <c r="O4868" s="14">
        <f>E4868*$E$10</f>
        <v>0</v>
      </c>
      <c r="P4868" s="14">
        <f>F4868*$F$10</f>
        <v>135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18.899999999999999</v>
      </c>
      <c r="T4868" s="14">
        <f>(O4868/100)*(K4868*$J$10)</f>
        <v>0</v>
      </c>
      <c r="U4868" s="14">
        <f>(P4868/100)*(K4868*$K$10)+(P4868/100)*(L4868*$L$10)</f>
        <v>60.750000000000007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72.900000000000006</v>
      </c>
      <c r="Y4868" s="14">
        <f t="shared" si="1518"/>
        <v>0</v>
      </c>
      <c r="Z4868" s="14">
        <f t="shared" si="1519"/>
        <v>195.75</v>
      </c>
      <c r="AA4868" s="14">
        <f t="shared" si="1520"/>
        <v>0</v>
      </c>
      <c r="AB4868" s="14">
        <f t="shared" si="1536"/>
        <v>0</v>
      </c>
      <c r="AC4868" s="15">
        <f t="shared" si="1535"/>
        <v>268.7</v>
      </c>
      <c r="AD4868" s="48">
        <f>(ROUND(AC4868-AC4861,1)/AC4861)</f>
        <v>0.37231869254341166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54</v>
      </c>
      <c r="O4869" s="14">
        <f>E4869*$E$11</f>
        <v>0</v>
      </c>
      <c r="P4869" s="14">
        <f>F4869*$F$11</f>
        <v>0</v>
      </c>
      <c r="Q4869" s="14">
        <f>G4869*$G$11</f>
        <v>135</v>
      </c>
      <c r="R4869" s="14">
        <f>H4869*$H$11</f>
        <v>0</v>
      </c>
      <c r="S4869" s="14">
        <f>(N4869/100)*(I4869*$I$11)+(N4869/100)*(J4869*$J$11)</f>
        <v>18.899999999999999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67.5</v>
      </c>
      <c r="W4869" s="14">
        <f>(R4869/100)*(K4869*$K$11)+(R4869/100)*(L4869*$L$11)</f>
        <v>0</v>
      </c>
      <c r="X4869" s="14">
        <f t="shared" si="1517"/>
        <v>72.900000000000006</v>
      </c>
      <c r="Y4869" s="14">
        <f t="shared" si="1518"/>
        <v>0</v>
      </c>
      <c r="Z4869" s="14">
        <f t="shared" si="1519"/>
        <v>0</v>
      </c>
      <c r="AA4869" s="14">
        <f t="shared" si="1520"/>
        <v>202.5</v>
      </c>
      <c r="AB4869" s="14">
        <f t="shared" si="1536"/>
        <v>0</v>
      </c>
      <c r="AC4869" s="15">
        <f t="shared" si="1535"/>
        <v>275.39999999999998</v>
      </c>
      <c r="AD4869" s="48">
        <f>(ROUND(AC4869-AC4861,1)/AC4861)</f>
        <v>0.40653728294177727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54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135</v>
      </c>
      <c r="S4870" s="14">
        <f>(N4870/100)*(I4870*$I$12)+(N4870/100)*(J4870*$J$12)</f>
        <v>18.899999999999999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60.750000000000007</v>
      </c>
      <c r="X4870" s="14">
        <f t="shared" si="1517"/>
        <v>72.900000000000006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195.75</v>
      </c>
      <c r="AC4870" s="15">
        <f t="shared" si="1535"/>
        <v>268.7</v>
      </c>
      <c r="AD4870" s="48">
        <f>(ROUND(AC4870-AC4861,1)/AC4861)</f>
        <v>0.37231869254341166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108</v>
      </c>
      <c r="O4871" s="14">
        <f>E4871*$E$13</f>
        <v>0</v>
      </c>
      <c r="P4871" s="14">
        <f>F4871*$F$13</f>
        <v>0</v>
      </c>
      <c r="Q4871" s="14">
        <f>G4871*$G$13</f>
        <v>50</v>
      </c>
      <c r="R4871" s="14">
        <f>H4871*$H$13</f>
        <v>0</v>
      </c>
      <c r="S4871" s="14">
        <f>(N4871/100)*(I4871*$I$13)+(N4871/100)*(J4871*$J$13)+(N4871/100)*(M4871*$M$13)</f>
        <v>64.8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12.5</v>
      </c>
      <c r="W4871" s="14">
        <f>(R4871/100)*(K4871*$K$13)+(R4871/100)*(L4871*$L$13)+(R4871/100)*(M4871*$M$13)</f>
        <v>0</v>
      </c>
      <c r="X4871" s="14">
        <f>N4871+S4871</f>
        <v>172.8</v>
      </c>
      <c r="Y4871" s="14">
        <f t="shared" si="1518"/>
        <v>0</v>
      </c>
      <c r="Z4871" s="14">
        <f t="shared" si="1519"/>
        <v>0</v>
      </c>
      <c r="AA4871" s="14">
        <f t="shared" si="1520"/>
        <v>62.5</v>
      </c>
      <c r="AB4871" s="14">
        <f t="shared" si="1536"/>
        <v>0</v>
      </c>
      <c r="AC4871" s="15">
        <f t="shared" si="1535"/>
        <v>235.3</v>
      </c>
      <c r="AD4871" s="48">
        <f>(ROUND(AC4871-AC4861,1)/AC4861)</f>
        <v>0.20173646578140958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120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90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210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210</v>
      </c>
      <c r="AD4872" s="48">
        <f>(ROUND(AC4872-AC4861,1)/AC4861)</f>
        <v>7.2522982635342181E-2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120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90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210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210</v>
      </c>
      <c r="AD4873" s="48">
        <f>(ROUND(AC4873-AC4861,1)/AC4861)</f>
        <v>7.2522982635342181E-2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108</v>
      </c>
      <c r="O4874" s="14">
        <f>E4874*$E$16</f>
        <v>0</v>
      </c>
      <c r="P4874" s="14">
        <f>F4874*$F$16</f>
        <v>0</v>
      </c>
      <c r="Q4874" s="14">
        <f>G4874*$G$16</f>
        <v>50</v>
      </c>
      <c r="R4874" s="14">
        <f>H4874*$H$16</f>
        <v>0</v>
      </c>
      <c r="S4874" s="14">
        <f>(N4874/100)*(I4874*$I$16)+(N4874/100)*(J4874*$J$16)</f>
        <v>54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162</v>
      </c>
      <c r="Y4874" s="14">
        <f t="shared" si="1518"/>
        <v>0</v>
      </c>
      <c r="Z4874" s="14">
        <f t="shared" si="1519"/>
        <v>0</v>
      </c>
      <c r="AA4874" s="14">
        <f t="shared" si="1520"/>
        <v>50</v>
      </c>
      <c r="AB4874" s="14">
        <f t="shared" si="1536"/>
        <v>0</v>
      </c>
      <c r="AC4874" s="15">
        <f t="shared" si="1535"/>
        <v>212</v>
      </c>
      <c r="AD4874" s="48">
        <f>(ROUND(AC4874-AC4861,1)/AC4861)</f>
        <v>8.2737487231869244E-2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108</v>
      </c>
      <c r="O4875" s="14">
        <f>E4875*$E$17</f>
        <v>0</v>
      </c>
      <c r="P4875" s="14">
        <f>F4875*$F$17</f>
        <v>0</v>
      </c>
      <c r="Q4875" s="14">
        <f>G4875*$G$17</f>
        <v>50</v>
      </c>
      <c r="R4875" s="14">
        <f>H4875*$H$17</f>
        <v>0</v>
      </c>
      <c r="S4875" s="14">
        <f>(N4875/100)*(I4875*$I$17)+(N4875/100)*(J4875*$J$17)</f>
        <v>56.7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164.7</v>
      </c>
      <c r="Y4875" s="14">
        <f t="shared" si="1518"/>
        <v>0</v>
      </c>
      <c r="Z4875" s="14">
        <f t="shared" si="1519"/>
        <v>0</v>
      </c>
      <c r="AA4875" s="14">
        <f t="shared" si="1520"/>
        <v>50</v>
      </c>
      <c r="AB4875" s="14">
        <f t="shared" si="1536"/>
        <v>0</v>
      </c>
      <c r="AC4875" s="15">
        <f t="shared" si="1535"/>
        <v>214.7</v>
      </c>
      <c r="AD4875" s="48">
        <f>(ROUND(AC4875-AC4861,1)/AC4861)</f>
        <v>9.6527068437180785E-2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120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50</v>
      </c>
      <c r="S4876" s="52">
        <f>(N4876/100)*(I4876*$I$3)+(N4876/100)*(J4876*$J$3)</f>
        <v>36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10</v>
      </c>
      <c r="X4876" s="52">
        <f t="shared" si="1517"/>
        <v>156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60</v>
      </c>
      <c r="AC4876" s="53">
        <f>ROUND(X4876+Y4876+Z4876+AA4876+AB4876,1)</f>
        <v>216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120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50</v>
      </c>
      <c r="S4877" s="14">
        <f>(N4877/100)*(I4877*$I$4)+(N4877/100)*(J4877*$J$4)</f>
        <v>67.2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10</v>
      </c>
      <c r="X4877" s="14">
        <f t="shared" ref="X4877:X4890" si="1537">N4877+S4877</f>
        <v>187.2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60</v>
      </c>
      <c r="AC4877" s="15">
        <f>ROUND(X4877+Y4877+Z4877+AA4877+AB4877,1)</f>
        <v>247.2</v>
      </c>
      <c r="AD4877" s="48">
        <f>(ROUND(AC4877-AC4876,1)/AC4876)</f>
        <v>0.14444444444444443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120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50</v>
      </c>
      <c r="S4878" s="14">
        <f>(N4878/100)*(I4878*$I$5)+(N4878/100)*(J4878*$J$5)</f>
        <v>36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10</v>
      </c>
      <c r="X4878" s="14">
        <f t="shared" si="1537"/>
        <v>156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60</v>
      </c>
      <c r="AC4878" s="15">
        <f t="shared" ref="AC4878:AC4890" si="1541">ROUND(X4878+Y4878+Z4878+AA4878+AB4878,1)</f>
        <v>216</v>
      </c>
      <c r="AD4878" s="48">
        <f>(ROUND(AC4878-AC4876,1)/AC4876)</f>
        <v>0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120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50</v>
      </c>
      <c r="S4879" s="14">
        <f>(N4879/100)*(I4879*$I$6)+(N4879/100)*(J4879*$J$6)</f>
        <v>36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10</v>
      </c>
      <c r="X4879" s="14">
        <f t="shared" si="1537"/>
        <v>156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60</v>
      </c>
      <c r="AC4879" s="15">
        <f t="shared" si="1541"/>
        <v>216</v>
      </c>
      <c r="AD4879" s="48">
        <f>(ROUND(AC4879-AC4876,1)/AC4876)</f>
        <v>0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120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50</v>
      </c>
      <c r="S4880" s="14">
        <f>(N4880/100)*(I4880*$I$7)+(N4880/100)*(J4880*$J$7)</f>
        <v>36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10</v>
      </c>
      <c r="X4880" s="14">
        <f t="shared" si="1537"/>
        <v>156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60</v>
      </c>
      <c r="AC4880" s="15">
        <f t="shared" si="1541"/>
        <v>216</v>
      </c>
      <c r="AD4880" s="48">
        <f>(ROUND(AC4880-AC4876,1)/AC4876)</f>
        <v>0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120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50</v>
      </c>
      <c r="S4881" s="14">
        <f>(N4881/100)*(I4881*$I$8)+(N4881/100)*(J4881*$J$8)</f>
        <v>36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10</v>
      </c>
      <c r="X4881" s="14">
        <f t="shared" si="1537"/>
        <v>156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60</v>
      </c>
      <c r="AC4881" s="15">
        <f t="shared" si="1541"/>
        <v>216</v>
      </c>
      <c r="AD4881" s="48">
        <f>(ROUND(AC4881-AC4876,1)/AC4876)</f>
        <v>0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60</v>
      </c>
      <c r="O4882" s="14">
        <f>E4882*$E$9</f>
        <v>145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18</v>
      </c>
      <c r="T4882" s="14">
        <f>(O4882/100)*(K4882*$K$9)</f>
        <v>72.5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78</v>
      </c>
      <c r="Y4882" s="14">
        <f t="shared" si="1538"/>
        <v>217.5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295.5</v>
      </c>
      <c r="AD4882" s="48">
        <f>(ROUND(AC4882-AC4876,1)/AC4876)</f>
        <v>0.36805555555555558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60</v>
      </c>
      <c r="O4883" s="14">
        <f>E4883*$E$10</f>
        <v>0</v>
      </c>
      <c r="P4883" s="14">
        <f>F4883*$F$10</f>
        <v>145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18</v>
      </c>
      <c r="T4883" s="14">
        <f>(O4883/100)*(K4883*$J$10)</f>
        <v>0</v>
      </c>
      <c r="U4883" s="14">
        <f>(P4883/100)*(K4883*$K$10)+(P4883/100)*(L4883*$L$10)</f>
        <v>72.5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217.5</v>
      </c>
      <c r="AA4883" s="14">
        <f t="shared" si="1540"/>
        <v>0</v>
      </c>
      <c r="AB4883" s="14">
        <f t="shared" si="1542"/>
        <v>0</v>
      </c>
      <c r="AC4883" s="15">
        <f t="shared" si="1541"/>
        <v>295.5</v>
      </c>
      <c r="AD4883" s="48">
        <f>(ROUND(AC4883-AC4876,1)/AC4876)</f>
        <v>0.36805555555555558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60</v>
      </c>
      <c r="O4884" s="14">
        <f>E4884*$E$11</f>
        <v>0</v>
      </c>
      <c r="P4884" s="14">
        <f>F4884*$F$11</f>
        <v>0</v>
      </c>
      <c r="Q4884" s="14">
        <f>G4884*$G$11</f>
        <v>145</v>
      </c>
      <c r="R4884" s="14">
        <f>H4884*$H$11</f>
        <v>0</v>
      </c>
      <c r="S4884" s="14">
        <f>(N4884/100)*(I4884*$I$11)+(N4884/100)*(J4884*$J$11)</f>
        <v>18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72.5</v>
      </c>
      <c r="W4884" s="14">
        <f>(R4884/100)*(K4884*$K$11)+(R4884/100)*(L4884*$L$11)</f>
        <v>0</v>
      </c>
      <c r="X4884" s="14">
        <f t="shared" si="1537"/>
        <v>78</v>
      </c>
      <c r="Y4884" s="14">
        <f t="shared" si="1538"/>
        <v>0</v>
      </c>
      <c r="Z4884" s="14">
        <f t="shared" si="1539"/>
        <v>0</v>
      </c>
      <c r="AA4884" s="14">
        <f t="shared" si="1540"/>
        <v>217.5</v>
      </c>
      <c r="AB4884" s="14">
        <f t="shared" si="1542"/>
        <v>0</v>
      </c>
      <c r="AC4884" s="15">
        <f t="shared" si="1541"/>
        <v>295.5</v>
      </c>
      <c r="AD4884" s="48">
        <f>(ROUND(AC4884-AC4876,1)/AC4876)</f>
        <v>0.36805555555555558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60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145</v>
      </c>
      <c r="S4885" s="14">
        <f>(N4885/100)*(I4885*$I$12)+(N4885/100)*(J4885*$J$12)</f>
        <v>18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79.75</v>
      </c>
      <c r="X4885" s="14">
        <f t="shared" si="1537"/>
        <v>78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224.75</v>
      </c>
      <c r="AC4885" s="15">
        <f t="shared" si="1541"/>
        <v>302.8</v>
      </c>
      <c r="AD4885" s="48">
        <f>(ROUND(AC4885-AC4876,1)/AC4876)</f>
        <v>0.40185185185185185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120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50</v>
      </c>
      <c r="S4886" s="14">
        <f>(N4886/100)*(I4886*$I$13)+(N4886/100)*(J4886*$J$13)+(N4886/100)*(M4886*$M$13)</f>
        <v>72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25</v>
      </c>
      <c r="X4886" s="14">
        <f>N4886+S4886</f>
        <v>192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75</v>
      </c>
      <c r="AC4886" s="15">
        <f t="shared" si="1541"/>
        <v>267</v>
      </c>
      <c r="AD4886" s="48">
        <f>(ROUND(AC4886-AC4876,1)/AC4876)</f>
        <v>0.2361111111111111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145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101.5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246.5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246.5</v>
      </c>
      <c r="AD4887" s="48">
        <f>(ROUND(AC4887-AC4876,1)/AC4876)</f>
        <v>0.14120370370370369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145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101.5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246.5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246.5</v>
      </c>
      <c r="AD4888" s="48">
        <f>(ROUND(AC4888-AC4876,1)/AC4876)</f>
        <v>0.14120370370370369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120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50</v>
      </c>
      <c r="S4889" s="14">
        <f>(N4889/100)*(I4889*$I$16)+(N4889/100)*(J4889*$J$16)</f>
        <v>54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10</v>
      </c>
      <c r="X4889" s="14">
        <f t="shared" si="1537"/>
        <v>174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60</v>
      </c>
      <c r="AC4889" s="15">
        <f t="shared" si="1541"/>
        <v>234</v>
      </c>
      <c r="AD4889" s="48">
        <f>(ROUND(AC4889-AC4876,1)/AC4876)</f>
        <v>8.3333333333333329E-2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120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50</v>
      </c>
      <c r="S4890" s="14">
        <f>(N4890/100)*(I4890*$I$17)+(N4890/100)*(J4890*$J$17)</f>
        <v>54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10</v>
      </c>
      <c r="X4890" s="14">
        <f t="shared" si="1537"/>
        <v>174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60</v>
      </c>
      <c r="AC4890" s="15">
        <f t="shared" si="1541"/>
        <v>234</v>
      </c>
      <c r="AD4890" s="48">
        <f>(ROUND(AC4890-AC4876,1)/AC4876)</f>
        <v>8.3333333333333329E-2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85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50</v>
      </c>
      <c r="S4891" s="52">
        <f>(N4891/100)*(I4891*$I$3)+(N4891/100)*(J4891*$J$3)</f>
        <v>21.25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7.5</v>
      </c>
      <c r="X4891" s="52">
        <f t="shared" si="1517"/>
        <v>106.25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57.5</v>
      </c>
      <c r="AC4891" s="53">
        <f>ROUND(X4891+Y4891+Z4891+AA4891+AB4891,1)</f>
        <v>163.80000000000001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85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50</v>
      </c>
      <c r="S4892" s="14">
        <f>(N4892/100)*(I4892*$I$4)+(N4892/100)*(J4892*$J$4)</f>
        <v>38.25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7.5</v>
      </c>
      <c r="X4892" s="14">
        <f t="shared" si="1517"/>
        <v>123.25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57.5</v>
      </c>
      <c r="AC4892" s="15">
        <f>ROUND(X4892+Y4892+Z4892+AA4892+AB4892,1)</f>
        <v>180.8</v>
      </c>
      <c r="AD4892" s="48">
        <f>(ROUND(AC4892-AC4891,1)/AC4891)</f>
        <v>0.10378510378510378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85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50</v>
      </c>
      <c r="S4893" s="14">
        <f>(N4893/100)*(I4893*$I$5)+(N4893/100)*(J4893*$J$5)</f>
        <v>21.25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7.5</v>
      </c>
      <c r="X4893" s="14">
        <f t="shared" si="1517"/>
        <v>106.25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57.5</v>
      </c>
      <c r="AC4893" s="15">
        <f t="shared" ref="AC4893:AC4905" si="1543">ROUND(X4893+Y4893+Z4893+AA4893+AB4893,1)</f>
        <v>163.80000000000001</v>
      </c>
      <c r="AD4893" s="48">
        <f>(ROUND(AC4893-AC4891,1)/AC4891)</f>
        <v>0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85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50</v>
      </c>
      <c r="S4894" s="14">
        <f>(N4894/100)*(I4894*$I$6)+(N4894/100)*(J4894*$J$6)</f>
        <v>21.25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7.5</v>
      </c>
      <c r="X4894" s="14">
        <f t="shared" si="1517"/>
        <v>106.25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57.5</v>
      </c>
      <c r="AC4894" s="15">
        <f t="shared" si="1543"/>
        <v>163.80000000000001</v>
      </c>
      <c r="AD4894" s="48">
        <f>(ROUND(AC4894-AC4891,1)/AC4891)</f>
        <v>0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85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50</v>
      </c>
      <c r="S4895" s="14">
        <f>(N4895/100)*(I4895*$I$7)+(N4895/100)*(J4895*$J$7)</f>
        <v>21.25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7.5</v>
      </c>
      <c r="X4895" s="14">
        <f t="shared" si="1517"/>
        <v>106.25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57.5</v>
      </c>
      <c r="AC4895" s="15">
        <f t="shared" si="1543"/>
        <v>163.80000000000001</v>
      </c>
      <c r="AD4895" s="48">
        <f>(ROUND(AC4895-AC4891,1)/AC4891)</f>
        <v>0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85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50</v>
      </c>
      <c r="S4896" s="14">
        <f>(N4896/100)*(I4896*$I$8)+(N4896/100)*(J4896*$J$8)</f>
        <v>21.25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7.5</v>
      </c>
      <c r="X4896" s="14">
        <f t="shared" si="1517"/>
        <v>106.25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57.5</v>
      </c>
      <c r="AC4896" s="15">
        <f t="shared" si="1543"/>
        <v>163.80000000000001</v>
      </c>
      <c r="AD4896" s="48">
        <f>(ROUND(AC4896-AC4891,1)/AC4891)</f>
        <v>0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42</v>
      </c>
      <c r="O4897" s="14">
        <f>E4897*$E$9</f>
        <v>120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10.5</v>
      </c>
      <c r="T4897" s="14">
        <f>(O4897/100)*(K4897*$K$9)</f>
        <v>48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52.5</v>
      </c>
      <c r="Y4897" s="14">
        <f t="shared" si="1518"/>
        <v>168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220.5</v>
      </c>
      <c r="AD4897" s="48">
        <f>(ROUND(AC4897-AC4891,1)/AC4891)</f>
        <v>0.34615384615384615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42</v>
      </c>
      <c r="O4898" s="14">
        <f>E4898*$E$10</f>
        <v>0</v>
      </c>
      <c r="P4898" s="14">
        <f>F4898*$F$10</f>
        <v>120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10.5</v>
      </c>
      <c r="T4898" s="14">
        <f>(O4898/100)*(K4898*$J$10)</f>
        <v>0</v>
      </c>
      <c r="U4898" s="14">
        <f>(P4898/100)*(K4898*$K$10)+(P4898/100)*(L4898*$L$10)</f>
        <v>48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52.5</v>
      </c>
      <c r="Y4898" s="14">
        <f t="shared" si="1518"/>
        <v>0</v>
      </c>
      <c r="Z4898" s="14">
        <f t="shared" si="1519"/>
        <v>168</v>
      </c>
      <c r="AA4898" s="14">
        <f t="shared" si="1520"/>
        <v>0</v>
      </c>
      <c r="AB4898" s="14">
        <f t="shared" si="1544"/>
        <v>0</v>
      </c>
      <c r="AC4898" s="15">
        <f t="shared" si="1543"/>
        <v>220.5</v>
      </c>
      <c r="AD4898" s="48">
        <f>(ROUND(AC4898-AC4891,1)/AC4891)</f>
        <v>0.34615384615384615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42</v>
      </c>
      <c r="O4899" s="14">
        <f>E4899*$E$11</f>
        <v>0</v>
      </c>
      <c r="P4899" s="14">
        <f>F4899*$F$11</f>
        <v>0</v>
      </c>
      <c r="Q4899" s="14">
        <f>G4899*$G$11</f>
        <v>120</v>
      </c>
      <c r="R4899" s="14">
        <f>H4899*$H$11</f>
        <v>0</v>
      </c>
      <c r="S4899" s="14">
        <f>(N4899/100)*(I4899*$I$11)+(N4899/100)*(J4899*$J$11)</f>
        <v>10.5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48</v>
      </c>
      <c r="W4899" s="14">
        <f>(R4899/100)*(K4899*$K$11)+(R4899/100)*(L4899*$L$11)</f>
        <v>0</v>
      </c>
      <c r="X4899" s="14">
        <f t="shared" si="1517"/>
        <v>52.5</v>
      </c>
      <c r="Y4899" s="14">
        <f t="shared" si="1518"/>
        <v>0</v>
      </c>
      <c r="Z4899" s="14">
        <f t="shared" si="1519"/>
        <v>0</v>
      </c>
      <c r="AA4899" s="14">
        <f t="shared" si="1520"/>
        <v>168</v>
      </c>
      <c r="AB4899" s="14">
        <f t="shared" si="1544"/>
        <v>0</v>
      </c>
      <c r="AC4899" s="15">
        <f t="shared" si="1543"/>
        <v>220.5</v>
      </c>
      <c r="AD4899" s="48">
        <f>(ROUND(AC4899-AC4891,1)/AC4891)</f>
        <v>0.34615384615384615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42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120</v>
      </c>
      <c r="S4900" s="14">
        <f>(N4900/100)*(I4900*$I$12)+(N4900/100)*(J4900*$J$12)</f>
        <v>10.5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54</v>
      </c>
      <c r="X4900" s="14">
        <f t="shared" si="1517"/>
        <v>52.5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174</v>
      </c>
      <c r="AC4900" s="15">
        <f t="shared" si="1543"/>
        <v>226.5</v>
      </c>
      <c r="AD4900" s="48">
        <f>(ROUND(AC4900-AC4891,1)/AC4891)</f>
        <v>0.38278388278388276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85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50</v>
      </c>
      <c r="S4901" s="14">
        <f>(N4901/100)*(I4901*$I$13)+(N4901/100)*(J4901*$J$13)+(N4901/100)*(M4901*$M$13)</f>
        <v>42.5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20</v>
      </c>
      <c r="X4901" s="14">
        <f>N4901+S4901</f>
        <v>127.5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70</v>
      </c>
      <c r="AC4901" s="15">
        <f t="shared" si="1543"/>
        <v>197.5</v>
      </c>
      <c r="AD4901" s="48">
        <f>(ROUND(AC4901-AC4891,1)/AC4891)</f>
        <v>0.20573870573870573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110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71.5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181.5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181.5</v>
      </c>
      <c r="AD4902" s="48">
        <f>(ROUND(AC4902-AC4891,1)/AC4891)</f>
        <v>0.10805860805860805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110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71.5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181.5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181.5</v>
      </c>
      <c r="AD4903" s="48">
        <f>(ROUND(AC4903-AC4891,1)/AC4891)</f>
        <v>0.10805860805860805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85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50</v>
      </c>
      <c r="S4904" s="14">
        <f>(N4904/100)*(I4904*$I$16)+(N4904/100)*(J4904*$J$16)</f>
        <v>38.25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7.5</v>
      </c>
      <c r="X4904" s="14">
        <f t="shared" si="1517"/>
        <v>123.25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57.5</v>
      </c>
      <c r="AC4904" s="15">
        <f t="shared" si="1543"/>
        <v>180.8</v>
      </c>
      <c r="AD4904" s="48">
        <f>(ROUND(AC4904-AC4891,1)/AC4891)</f>
        <v>0.10378510378510378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85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50</v>
      </c>
      <c r="S4905" s="14">
        <f>(N4905/100)*(I4905*$I$17)+(N4905/100)*(J4905*$J$17)</f>
        <v>34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7.5</v>
      </c>
      <c r="X4905" s="14">
        <f t="shared" si="1517"/>
        <v>119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57.5</v>
      </c>
      <c r="AC4905" s="15">
        <f t="shared" si="1543"/>
        <v>176.5</v>
      </c>
      <c r="AD4905" s="48">
        <f>(ROUND(AC4905-AC4891,1)/AC4891)</f>
        <v>7.7533577533577522E-2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100</v>
      </c>
      <c r="O4906" s="52">
        <f>E4906*$E$3</f>
        <v>0</v>
      </c>
      <c r="P4906" s="52">
        <f>F4906*$F$3</f>
        <v>60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27.5</v>
      </c>
      <c r="T4906" s="52">
        <f>(O4906/100)*(K4906*$K$3)</f>
        <v>0</v>
      </c>
      <c r="U4906" s="52">
        <f>(P4906/100)*(K4906*$K$3)+(P4906/100)*(L4906*$L$3)</f>
        <v>9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127.5</v>
      </c>
      <c r="Y4906" s="52">
        <f t="shared" si="1518"/>
        <v>0</v>
      </c>
      <c r="Z4906" s="52">
        <f t="shared" si="1519"/>
        <v>69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196.5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100</v>
      </c>
      <c r="O4907" s="14">
        <f>E4907*$E$4</f>
        <v>0</v>
      </c>
      <c r="P4907" s="14">
        <f>F4907*$F$4</f>
        <v>60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50</v>
      </c>
      <c r="T4907" s="14">
        <f>(O4907/100)*(K4907*$K$4)</f>
        <v>0</v>
      </c>
      <c r="U4907" s="14">
        <f>(P4907/100)*(K4907*$K$4)+(P4907/100)*(L4907*$L$4)</f>
        <v>9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150</v>
      </c>
      <c r="Y4907" s="14">
        <f t="shared" ref="Y4907:Y4935" si="1546">O4907+T4907</f>
        <v>0</v>
      </c>
      <c r="Z4907" s="14">
        <f t="shared" ref="Z4907:Z4935" si="1547">P4907+U4907</f>
        <v>69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219</v>
      </c>
      <c r="AD4907" s="48">
        <f>(ROUND(AC4907-AC4906,1)/AC4906)</f>
        <v>0.11450381679389313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100</v>
      </c>
      <c r="O4908" s="14">
        <f>E4908*$E$5</f>
        <v>0</v>
      </c>
      <c r="P4908" s="14">
        <f>F4908*$F$5</f>
        <v>60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27.5</v>
      </c>
      <c r="T4908" s="14">
        <f>(O4908/100)*(K4908*$K$5)</f>
        <v>0</v>
      </c>
      <c r="U4908" s="14">
        <f>(P4908/100)*(K4908*$K$5)+(P4908/100)*(L4908*$L$5)</f>
        <v>9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127.5</v>
      </c>
      <c r="Y4908" s="14">
        <f t="shared" si="1546"/>
        <v>0</v>
      </c>
      <c r="Z4908" s="14">
        <f t="shared" si="1547"/>
        <v>69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196.5</v>
      </c>
      <c r="AD4908" s="48">
        <f>(ROUND(AC4908-AC4906,1)/AC4906)</f>
        <v>0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100</v>
      </c>
      <c r="O4909" s="14">
        <f>E4909*$E$6</f>
        <v>0</v>
      </c>
      <c r="P4909" s="14">
        <f>F4909*$F$6</f>
        <v>60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27.5</v>
      </c>
      <c r="T4909" s="14">
        <f>(O4909/100)*(K4909*$K$6)</f>
        <v>0</v>
      </c>
      <c r="U4909" s="14">
        <f>(P4909/100)*(K4909*$K$6)+(P4909/100)*(L4909*$L$6)</f>
        <v>9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127.5</v>
      </c>
      <c r="Y4909" s="14">
        <f t="shared" si="1546"/>
        <v>0</v>
      </c>
      <c r="Z4909" s="14">
        <f t="shared" si="1547"/>
        <v>69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196.5</v>
      </c>
      <c r="AD4909" s="48">
        <f>(ROUND(AC4909-AC4906,1)/AC4906)</f>
        <v>0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100</v>
      </c>
      <c r="O4910" s="14">
        <f>E4910*$E$7</f>
        <v>0</v>
      </c>
      <c r="P4910" s="14">
        <f>F4910*$F$7</f>
        <v>60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27.5</v>
      </c>
      <c r="T4910" s="14">
        <f>(O4910/100)*(K4910*$K$7)</f>
        <v>0</v>
      </c>
      <c r="U4910" s="14">
        <f>(P4910/100)*(K4910*$K$7)+(P4910/100)*(L4910*$L$7)</f>
        <v>9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127.5</v>
      </c>
      <c r="Y4910" s="14">
        <f t="shared" si="1546"/>
        <v>0</v>
      </c>
      <c r="Z4910" s="14">
        <f t="shared" si="1547"/>
        <v>69</v>
      </c>
      <c r="AA4910" s="14">
        <f t="shared" si="1548"/>
        <v>0</v>
      </c>
      <c r="AB4910" s="14">
        <f t="shared" si="1550"/>
        <v>0</v>
      </c>
      <c r="AC4910" s="15">
        <f t="shared" si="1549"/>
        <v>196.5</v>
      </c>
      <c r="AD4910" s="48">
        <f>(ROUND(AC4910-AC4906,1)/AC4906)</f>
        <v>0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100</v>
      </c>
      <c r="O4911" s="14">
        <f>E4911*$E$8</f>
        <v>0</v>
      </c>
      <c r="P4911" s="14">
        <f>F4911*$F$8</f>
        <v>60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27.5</v>
      </c>
      <c r="T4911" s="14">
        <f>(O4911/100)*(K4911*$K$8)</f>
        <v>0</v>
      </c>
      <c r="U4911" s="14">
        <f>(P4911/100)*(K4911*$K$8)+(P4911/100)*(L4911*$L$8)</f>
        <v>9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127.5</v>
      </c>
      <c r="Y4911" s="14">
        <f t="shared" si="1546"/>
        <v>0</v>
      </c>
      <c r="Z4911" s="14">
        <f t="shared" si="1547"/>
        <v>69</v>
      </c>
      <c r="AA4911" s="14">
        <f t="shared" si="1548"/>
        <v>0</v>
      </c>
      <c r="AB4911" s="14">
        <f t="shared" si="1550"/>
        <v>0</v>
      </c>
      <c r="AC4911" s="15">
        <f t="shared" si="1549"/>
        <v>196.5</v>
      </c>
      <c r="AD4911" s="48">
        <f>(ROUND(AC4911-AC4906,1)/AC4906)</f>
        <v>0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50</v>
      </c>
      <c r="O4912" s="14">
        <f>E4912*$E$9</f>
        <v>140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13.75</v>
      </c>
      <c r="T4912" s="14">
        <f>(O4912/100)*(K4912*$K$9)</f>
        <v>62.999999999999993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63.75</v>
      </c>
      <c r="Y4912" s="14">
        <f t="shared" si="1546"/>
        <v>203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266.8</v>
      </c>
      <c r="AD4912" s="48">
        <f>(ROUND(AC4912-AC4906,1)/AC4906)</f>
        <v>0.35776081424936385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50</v>
      </c>
      <c r="O4913" s="14">
        <f>E4913*$E$10</f>
        <v>0</v>
      </c>
      <c r="P4913" s="14">
        <f>F4913*$F$10</f>
        <v>140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13.75</v>
      </c>
      <c r="T4913" s="14">
        <f>(O4913/100)*(K4913*$J$10)</f>
        <v>0</v>
      </c>
      <c r="U4913" s="14">
        <f>(P4913/100)*(K4913*$K$10)+(P4913/100)*(L4913*$L$10)</f>
        <v>70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63.75</v>
      </c>
      <c r="Y4913" s="14">
        <f t="shared" si="1546"/>
        <v>0</v>
      </c>
      <c r="Z4913" s="14">
        <f t="shared" si="1547"/>
        <v>210</v>
      </c>
      <c r="AA4913" s="14">
        <f t="shared" si="1548"/>
        <v>0</v>
      </c>
      <c r="AB4913" s="14">
        <f t="shared" si="1550"/>
        <v>0</v>
      </c>
      <c r="AC4913" s="15">
        <f t="shared" si="1549"/>
        <v>273.8</v>
      </c>
      <c r="AD4913" s="48">
        <f>(ROUND(AC4913-AC4906,1)/AC4906)</f>
        <v>0.39338422391857503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50</v>
      </c>
      <c r="O4914" s="14">
        <f>E4914*$E$11</f>
        <v>0</v>
      </c>
      <c r="P4914" s="14">
        <f>F4914*$F$11</f>
        <v>0</v>
      </c>
      <c r="Q4914" s="14">
        <f>G4914*$G$11</f>
        <v>140</v>
      </c>
      <c r="R4914" s="14">
        <f>H4914*$H$11</f>
        <v>0</v>
      </c>
      <c r="S4914" s="14">
        <f>(N4914/100)*(I4914*$I$11)+(N4914/100)*(J4914*$J$11)</f>
        <v>13.75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62.999999999999993</v>
      </c>
      <c r="W4914" s="14">
        <f>(R4914/100)*(K4914*$K$11)+(R4914/100)*(L4914*$L$11)</f>
        <v>0</v>
      </c>
      <c r="X4914" s="14">
        <f t="shared" si="1545"/>
        <v>63.75</v>
      </c>
      <c r="Y4914" s="14">
        <f t="shared" si="1546"/>
        <v>0</v>
      </c>
      <c r="Z4914" s="14">
        <f t="shared" si="1547"/>
        <v>0</v>
      </c>
      <c r="AA4914" s="14">
        <f t="shared" si="1548"/>
        <v>203</v>
      </c>
      <c r="AB4914" s="14">
        <f t="shared" si="1550"/>
        <v>0</v>
      </c>
      <c r="AC4914" s="15">
        <f t="shared" si="1549"/>
        <v>266.8</v>
      </c>
      <c r="AD4914" s="48">
        <f>(ROUND(AC4914-AC4906,1)/AC4906)</f>
        <v>0.35776081424936385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50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140</v>
      </c>
      <c r="S4915" s="14">
        <f>(N4915/100)*(I4915*$I$12)+(N4915/100)*(J4915*$J$12)</f>
        <v>13.75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62.999999999999993</v>
      </c>
      <c r="X4915" s="14">
        <f t="shared" si="1545"/>
        <v>63.75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203</v>
      </c>
      <c r="AC4915" s="15">
        <f t="shared" si="1549"/>
        <v>266.8</v>
      </c>
      <c r="AD4915" s="48">
        <f>(ROUND(AC4915-AC4906,1)/AC4906)</f>
        <v>0.35776081424936385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100</v>
      </c>
      <c r="O4916" s="14">
        <f>E4916*$E$13</f>
        <v>0</v>
      </c>
      <c r="P4916" s="14">
        <f>F4916*$F$13</f>
        <v>60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52.5</v>
      </c>
      <c r="T4916" s="14">
        <f>(O4916/100)*(K4916*$K$13)+(O4916/100)*(M4916*$M$13)</f>
        <v>0</v>
      </c>
      <c r="U4916" s="14">
        <f>(P4916/100)*(K4916*$K$13)+(P4916/100)*(L4916*$L$13)+(P4916/100)*(M4916*$M$13)</f>
        <v>24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152.5</v>
      </c>
      <c r="Y4916" s="14">
        <f t="shared" si="1546"/>
        <v>0</v>
      </c>
      <c r="Z4916" s="14">
        <f t="shared" si="1547"/>
        <v>84</v>
      </c>
      <c r="AA4916" s="14">
        <f t="shared" si="1548"/>
        <v>0</v>
      </c>
      <c r="AB4916" s="14">
        <f t="shared" si="1550"/>
        <v>0</v>
      </c>
      <c r="AC4916" s="15">
        <f t="shared" si="1549"/>
        <v>236.5</v>
      </c>
      <c r="AD4916" s="48">
        <f>(ROUND(AC4916-AC4906,1)/AC4906)</f>
        <v>0.20356234096692111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130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87.75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217.75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217.8</v>
      </c>
      <c r="AD4917" s="48">
        <f>(ROUND(AC4917-AC4906,1)/AC4906)</f>
        <v>0.10839694656488549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130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87.75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217.75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217.8</v>
      </c>
      <c r="AD4918" s="48">
        <f>(ROUND(AC4918-AC4906,1)/AC4906)</f>
        <v>0.10839694656488549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100</v>
      </c>
      <c r="O4919" s="14">
        <f>E4919*$E$16</f>
        <v>0</v>
      </c>
      <c r="P4919" s="14">
        <f>F4919*$F$16</f>
        <v>60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45</v>
      </c>
      <c r="T4919" s="14">
        <f>(O4919/100)*(K4919*$K$16)</f>
        <v>0</v>
      </c>
      <c r="U4919" s="14">
        <f>(P4919/100)*(K4919*$K$16)+(P4919/100)*(L4919*$L$16)</f>
        <v>9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145</v>
      </c>
      <c r="Y4919" s="14">
        <f t="shared" si="1546"/>
        <v>0</v>
      </c>
      <c r="Z4919" s="14">
        <f t="shared" si="1547"/>
        <v>69</v>
      </c>
      <c r="AA4919" s="14">
        <f t="shared" si="1548"/>
        <v>0</v>
      </c>
      <c r="AB4919" s="14">
        <f t="shared" si="1550"/>
        <v>0</v>
      </c>
      <c r="AC4919" s="15">
        <f t="shared" si="1549"/>
        <v>214</v>
      </c>
      <c r="AD4919" s="48">
        <f>(ROUND(AC4919-AC4906,1)/AC4906)</f>
        <v>8.9058524173027995E-2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100</v>
      </c>
      <c r="O4920" s="14">
        <f>E4920*$E$17</f>
        <v>0</v>
      </c>
      <c r="P4920" s="14">
        <f>F4920*$F$17</f>
        <v>60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45</v>
      </c>
      <c r="T4920" s="14">
        <f>(O4920/100)*(K4920*$K$17)</f>
        <v>0</v>
      </c>
      <c r="U4920" s="14">
        <f>(P4920/100)*(K4920*$K$17)+(P4920/100)*(L4920*$L$17)</f>
        <v>9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145</v>
      </c>
      <c r="Y4920" s="14">
        <f t="shared" si="1546"/>
        <v>0</v>
      </c>
      <c r="Z4920" s="14">
        <f t="shared" si="1547"/>
        <v>69</v>
      </c>
      <c r="AA4920" s="14">
        <f t="shared" si="1548"/>
        <v>0</v>
      </c>
      <c r="AB4920" s="14">
        <f t="shared" si="1550"/>
        <v>0</v>
      </c>
      <c r="AC4920" s="15">
        <f t="shared" si="1549"/>
        <v>214</v>
      </c>
      <c r="AD4920" s="48">
        <f>(ROUND(AC4920-AC4906,1)/AC4906)</f>
        <v>8.9058524173027995E-2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50</v>
      </c>
      <c r="O4921" s="52">
        <f>E4921*$E$3</f>
        <v>50</v>
      </c>
      <c r="P4921" s="52">
        <f>F4921*$F$3</f>
        <v>50</v>
      </c>
      <c r="Q4921" s="52">
        <f>G4921*$G$3</f>
        <v>50</v>
      </c>
      <c r="R4921" s="52">
        <f>H4921*$H$3</f>
        <v>50</v>
      </c>
      <c r="S4921" s="52">
        <f>(N4921/100)*(I4921*$I$3)+(N4921/100)*(J4921*$J$3)</f>
        <v>5</v>
      </c>
      <c r="T4921" s="52">
        <f>(O4921/100)*(K4921*$K$3)</f>
        <v>2.5</v>
      </c>
      <c r="U4921" s="52">
        <f>(P4921/100)*(K4921*$K$3)+(P4921/100)*(L4921*$L$3)</f>
        <v>5</v>
      </c>
      <c r="V4921" s="52">
        <f>(Q4921/100)*(L4921*$L$3)</f>
        <v>2.5</v>
      </c>
      <c r="W4921" s="52">
        <f>(R4921/100)*(K4921*$K$3)+(R4921/100)*(L4921*$L$3)</f>
        <v>5</v>
      </c>
      <c r="X4921" s="52">
        <f t="shared" si="1545"/>
        <v>55</v>
      </c>
      <c r="Y4921" s="52">
        <f t="shared" si="1546"/>
        <v>52.5</v>
      </c>
      <c r="Z4921" s="52">
        <f t="shared" si="1547"/>
        <v>55</v>
      </c>
      <c r="AA4921" s="52">
        <f t="shared" si="1548"/>
        <v>52.5</v>
      </c>
      <c r="AB4921" s="52">
        <f>R4921+W4921</f>
        <v>55</v>
      </c>
      <c r="AC4921" s="53">
        <f>ROUND(X4921+Y4921+Z4921+AA4921+AB4921,1)</f>
        <v>270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50</v>
      </c>
      <c r="O4922" s="14">
        <f>E4922*$E$4</f>
        <v>50</v>
      </c>
      <c r="P4922" s="14">
        <f>F4922*$F$4</f>
        <v>50</v>
      </c>
      <c r="Q4922" s="14">
        <f>G4922*$G$4</f>
        <v>50</v>
      </c>
      <c r="R4922" s="14">
        <f>H4922*$H$4</f>
        <v>50</v>
      </c>
      <c r="S4922" s="14">
        <f>(N4922/100)*(I4922*$I$4)+(N4922/100)*(J4922*$J$4)</f>
        <v>37.5</v>
      </c>
      <c r="T4922" s="14">
        <f>(O4922/100)*(K4922*$K$4)</f>
        <v>2.5</v>
      </c>
      <c r="U4922" s="14">
        <f>(P4922/100)*(K4922*$K$4)+(P4922/100)*(L4922*$L$4)</f>
        <v>5</v>
      </c>
      <c r="V4922" s="14">
        <f>(Q4922/100)*(L4922*$L$4)</f>
        <v>2.5</v>
      </c>
      <c r="W4922" s="14">
        <f>(R4922/100)*(K4922*$K$4)+(R4922/100)*(L4922*$L$4)</f>
        <v>5</v>
      </c>
      <c r="X4922" s="14">
        <f t="shared" si="1545"/>
        <v>87.5</v>
      </c>
      <c r="Y4922" s="14">
        <f t="shared" si="1546"/>
        <v>52.5</v>
      </c>
      <c r="Z4922" s="14">
        <f t="shared" si="1547"/>
        <v>55</v>
      </c>
      <c r="AA4922" s="14">
        <f t="shared" si="1548"/>
        <v>52.5</v>
      </c>
      <c r="AB4922" s="14">
        <f>R4922+W4922</f>
        <v>55</v>
      </c>
      <c r="AC4922" s="15">
        <f>ROUND(X4922+Y4922+Z4922+AA4922+AB4922,1)</f>
        <v>302.5</v>
      </c>
      <c r="AD4922" s="48">
        <f>(ROUND(AC4922-AC4921,1)/AC4921)</f>
        <v>0.12037037037037036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50</v>
      </c>
      <c r="O4923" s="14">
        <f>E4923*$E$5</f>
        <v>50</v>
      </c>
      <c r="P4923" s="14">
        <f>F4923*$F$5</f>
        <v>50</v>
      </c>
      <c r="Q4923" s="14">
        <f>G4923*$G$5</f>
        <v>50</v>
      </c>
      <c r="R4923" s="14">
        <f>H4923*$H$5</f>
        <v>50</v>
      </c>
      <c r="S4923" s="14">
        <f>(N4923/100)*(I4923*$I$5)+(N4923/100)*(J4923*$J$5)</f>
        <v>5</v>
      </c>
      <c r="T4923" s="14">
        <f>(O4923/100)*(K4923*$K$5)</f>
        <v>2.5</v>
      </c>
      <c r="U4923" s="14">
        <f>(P4923/100)*(K4923*$K$5)+(P4923/100)*(L4923*$L$5)</f>
        <v>5</v>
      </c>
      <c r="V4923" s="14">
        <f>(Q4923/100)*(L4923*$L$5)</f>
        <v>2.5</v>
      </c>
      <c r="W4923" s="14">
        <f>(R4923/100)*(K4923*$K$5)+(R4923/100)*(L4923*$L$5)</f>
        <v>5</v>
      </c>
      <c r="X4923" s="14">
        <f t="shared" si="1545"/>
        <v>55</v>
      </c>
      <c r="Y4923" s="14">
        <f t="shared" si="1546"/>
        <v>52.5</v>
      </c>
      <c r="Z4923" s="14">
        <f t="shared" si="1547"/>
        <v>55</v>
      </c>
      <c r="AA4923" s="14">
        <f t="shared" si="1548"/>
        <v>52.5</v>
      </c>
      <c r="AB4923" s="14">
        <f>R4923+W4923</f>
        <v>55</v>
      </c>
      <c r="AC4923" s="15">
        <f t="shared" ref="AC4923:AC4935" si="1551">ROUND(X4923+Y4923+Z4923+AA4923+AB4923,1)</f>
        <v>270</v>
      </c>
      <c r="AD4923" s="48">
        <f>(ROUND(AC4923-AC4921,1)/AC4921)</f>
        <v>0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50</v>
      </c>
      <c r="O4924" s="14">
        <f>E4924*$E$6</f>
        <v>50</v>
      </c>
      <c r="P4924" s="14">
        <f>F4924*$F$6</f>
        <v>50</v>
      </c>
      <c r="Q4924" s="14">
        <f>G4924*$G$6</f>
        <v>50</v>
      </c>
      <c r="R4924" s="14">
        <f>H4924*$H$6</f>
        <v>50</v>
      </c>
      <c r="S4924" s="14">
        <f>(N4924/100)*(I4924*$I$6)+(N4924/100)*(J4924*$J$6)</f>
        <v>5</v>
      </c>
      <c r="T4924" s="14">
        <f>(O4924/100)*(K4924*$K$6)</f>
        <v>2.5</v>
      </c>
      <c r="U4924" s="14">
        <f>(P4924/100)*(K4924*$K$6)+(P4924/100)*(L4924*$L$6)</f>
        <v>5</v>
      </c>
      <c r="V4924" s="14">
        <f>(Q4924/100)*(L4924*$L$6)</f>
        <v>2.5</v>
      </c>
      <c r="W4924" s="14">
        <f>(R4924/100)*(K4924*$K$6)+(R4924/100)*(L4924*$L$6)</f>
        <v>5</v>
      </c>
      <c r="X4924" s="14">
        <f t="shared" si="1545"/>
        <v>55</v>
      </c>
      <c r="Y4924" s="14">
        <f t="shared" si="1546"/>
        <v>52.5</v>
      </c>
      <c r="Z4924" s="14">
        <f t="shared" si="1547"/>
        <v>55</v>
      </c>
      <c r="AA4924" s="14">
        <f t="shared" si="1548"/>
        <v>52.5</v>
      </c>
      <c r="AB4924" s="14">
        <f t="shared" ref="AB4924:AB4935" si="1552">R4924+W4924</f>
        <v>55</v>
      </c>
      <c r="AC4924" s="15">
        <f t="shared" si="1551"/>
        <v>270</v>
      </c>
      <c r="AD4924" s="48">
        <f>(ROUND(AC4924-AC4921,1)/AC4921)</f>
        <v>0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50</v>
      </c>
      <c r="O4925" s="14">
        <f>E4925*$E$7</f>
        <v>50</v>
      </c>
      <c r="P4925" s="14">
        <f>F4925*$F$7</f>
        <v>50</v>
      </c>
      <c r="Q4925" s="14">
        <f>G4925*$G$7</f>
        <v>50</v>
      </c>
      <c r="R4925" s="14">
        <f>H4925*$H$7</f>
        <v>50</v>
      </c>
      <c r="S4925" s="14">
        <f>(N4925/100)*(I4925*$I$7)+(N4925/100)*(J4925*$J$7)</f>
        <v>5</v>
      </c>
      <c r="T4925" s="14">
        <f>(O4925/100)*(K4925*$K$7)</f>
        <v>2.5</v>
      </c>
      <c r="U4925" s="14">
        <f>(P4925/100)*(K4925*$K$7)+(P4925/100)*(L4925*$L$7)</f>
        <v>5</v>
      </c>
      <c r="V4925" s="14">
        <f>(Q4925/100)*(L4925*$L$7)</f>
        <v>2.5</v>
      </c>
      <c r="W4925" s="14">
        <f>(R4925/100)*(K4925*$K$7)+(R4925/100)*(L4925*$L$7)</f>
        <v>5</v>
      </c>
      <c r="X4925" s="14">
        <f t="shared" si="1545"/>
        <v>55</v>
      </c>
      <c r="Y4925" s="14">
        <f t="shared" si="1546"/>
        <v>52.5</v>
      </c>
      <c r="Z4925" s="14">
        <f t="shared" si="1547"/>
        <v>55</v>
      </c>
      <c r="AA4925" s="14">
        <f t="shared" si="1548"/>
        <v>52.5</v>
      </c>
      <c r="AB4925" s="14">
        <f t="shared" si="1552"/>
        <v>55</v>
      </c>
      <c r="AC4925" s="15">
        <f t="shared" si="1551"/>
        <v>270</v>
      </c>
      <c r="AD4925" s="48">
        <f>(ROUND(AC4925-AC4921,1)/AC4921)</f>
        <v>0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50</v>
      </c>
      <c r="O4926" s="14">
        <f>E4926*$E$8</f>
        <v>50</v>
      </c>
      <c r="P4926" s="14">
        <f>F4926*$F$8</f>
        <v>50</v>
      </c>
      <c r="Q4926" s="14">
        <f>G4926*$G$8</f>
        <v>50</v>
      </c>
      <c r="R4926" s="14">
        <f>H4926*$H$8</f>
        <v>50</v>
      </c>
      <c r="S4926" s="14">
        <f>(N4926/100)*(I4926*$I$8)+(N4926/100)*(J4926*$J$8)</f>
        <v>5</v>
      </c>
      <c r="T4926" s="14">
        <f>(O4926/100)*(K4926*$K$8)</f>
        <v>2.5</v>
      </c>
      <c r="U4926" s="14">
        <f>(P4926/100)*(K4926*$K$8)+(P4926/100)*(L4926*$L$8)</f>
        <v>5</v>
      </c>
      <c r="V4926" s="14">
        <f>(Q4926/100)*(L4926*$L$8)</f>
        <v>2.5</v>
      </c>
      <c r="W4926" s="14">
        <f>(R4926/100)*(K4926*$K$8)+(R4926/100)*(L4926*$L$8)</f>
        <v>5</v>
      </c>
      <c r="X4926" s="14">
        <f t="shared" si="1545"/>
        <v>55</v>
      </c>
      <c r="Y4926" s="14">
        <f t="shared" si="1546"/>
        <v>52.5</v>
      </c>
      <c r="Z4926" s="14">
        <f t="shared" si="1547"/>
        <v>55</v>
      </c>
      <c r="AA4926" s="14">
        <f t="shared" si="1548"/>
        <v>52.5</v>
      </c>
      <c r="AB4926" s="14">
        <f t="shared" si="1552"/>
        <v>55</v>
      </c>
      <c r="AC4926" s="15">
        <f t="shared" si="1551"/>
        <v>270</v>
      </c>
      <c r="AD4926" s="48">
        <f>(ROUND(AC4926-AC4921,1)/AC4921)</f>
        <v>0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25</v>
      </c>
      <c r="O4927" s="14">
        <f>E4927*$E$9</f>
        <v>200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2.5</v>
      </c>
      <c r="T4927" s="14">
        <f>(O4927/100)*(K4927*$K$9)</f>
        <v>70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27.5</v>
      </c>
      <c r="Y4927" s="14">
        <f t="shared" si="1546"/>
        <v>270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297.5</v>
      </c>
      <c r="AD4927" s="48">
        <f>(ROUND(AC4927-AC4921,1)/AC4921)</f>
        <v>0.10185185185185185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25</v>
      </c>
      <c r="O4928" s="14">
        <f>E4928*$E$10</f>
        <v>0</v>
      </c>
      <c r="P4928" s="14">
        <f>F4928*$F$10</f>
        <v>200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2.5</v>
      </c>
      <c r="T4928" s="14">
        <f>(O4928/100)*(K4928*$J$10)</f>
        <v>0</v>
      </c>
      <c r="U4928" s="14">
        <f>(P4928/100)*(K4928*$K$10)+(P4928/100)*(L4928*$L$10)</f>
        <v>70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27.5</v>
      </c>
      <c r="Y4928" s="14">
        <f t="shared" si="1546"/>
        <v>0</v>
      </c>
      <c r="Z4928" s="14">
        <f t="shared" si="1547"/>
        <v>270</v>
      </c>
      <c r="AA4928" s="14">
        <f t="shared" si="1548"/>
        <v>0</v>
      </c>
      <c r="AB4928" s="14">
        <f t="shared" si="1552"/>
        <v>0</v>
      </c>
      <c r="AC4928" s="15">
        <f t="shared" si="1551"/>
        <v>297.5</v>
      </c>
      <c r="AD4928" s="48">
        <f>(ROUND(AC4928-AC4921,1)/AC4921)</f>
        <v>0.10185185185185185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25</v>
      </c>
      <c r="O4929" s="14">
        <f>E4929*$E$11</f>
        <v>0</v>
      </c>
      <c r="P4929" s="14">
        <f>F4929*$F$11</f>
        <v>0</v>
      </c>
      <c r="Q4929" s="14">
        <f>G4929*$G$11</f>
        <v>200</v>
      </c>
      <c r="R4929" s="14">
        <f>H4929*$H$11</f>
        <v>0</v>
      </c>
      <c r="S4929" s="14">
        <f>(N4929/100)*(I4929*$I$11)+(N4929/100)*(J4929*$J$11)</f>
        <v>2.5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70</v>
      </c>
      <c r="W4929" s="14">
        <f>(R4929/100)*(K4929*$K$11)+(R4929/100)*(L4929*$L$11)</f>
        <v>0</v>
      </c>
      <c r="X4929" s="14">
        <f t="shared" si="1545"/>
        <v>27.5</v>
      </c>
      <c r="Y4929" s="14">
        <f t="shared" si="1546"/>
        <v>0</v>
      </c>
      <c r="Z4929" s="14">
        <f t="shared" si="1547"/>
        <v>0</v>
      </c>
      <c r="AA4929" s="14">
        <f t="shared" si="1548"/>
        <v>270</v>
      </c>
      <c r="AB4929" s="14">
        <f t="shared" si="1552"/>
        <v>0</v>
      </c>
      <c r="AC4929" s="15">
        <f t="shared" si="1551"/>
        <v>297.5</v>
      </c>
      <c r="AD4929" s="48">
        <f>(ROUND(AC4929-AC4921,1)/AC4921)</f>
        <v>0.10185185185185185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25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200</v>
      </c>
      <c r="S4930" s="14">
        <f>(N4930/100)*(I4930*$I$12)+(N4930/100)*(J4930*$J$12)</f>
        <v>2.5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70</v>
      </c>
      <c r="X4930" s="14">
        <f t="shared" si="1545"/>
        <v>27.5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270</v>
      </c>
      <c r="AC4930" s="15">
        <f t="shared" si="1551"/>
        <v>297.5</v>
      </c>
      <c r="AD4930" s="48">
        <f>(ROUND(AC4930-AC4921,1)/AC4921)</f>
        <v>0.10185185185185185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50</v>
      </c>
      <c r="O4931" s="14">
        <f>E4931*$E$13</f>
        <v>50</v>
      </c>
      <c r="P4931" s="14">
        <f>F4931*$F$13</f>
        <v>50</v>
      </c>
      <c r="Q4931" s="14">
        <f>G4931*$G$13</f>
        <v>50</v>
      </c>
      <c r="R4931" s="14">
        <f>H4931*$H$13</f>
        <v>50</v>
      </c>
      <c r="S4931" s="14">
        <f>(N4931/100)*(I4931*$I$13)+(N4931/100)*(J4931*$J$13)+(N4931/100)*(M4931*$M$13)</f>
        <v>14</v>
      </c>
      <c r="T4931" s="14">
        <f>(O4931/100)*(K4931*$K$13)+(O4931/100)*(M4931*$M$13)</f>
        <v>11.5</v>
      </c>
      <c r="U4931" s="14">
        <f>(P4931/100)*(K4931*$K$13)+(P4931/100)*(L4931*$L$13)+(P4931/100)*(M4931*$M$13)</f>
        <v>14</v>
      </c>
      <c r="V4931" s="14">
        <f>(Q4931/100)*(L4931*$L$13)+(Q4931/100)*(M4931*$M$13)</f>
        <v>11.5</v>
      </c>
      <c r="W4931" s="14">
        <f>(R4931/100)*(K4931*$K$13)+(R4931/100)*(L4931*$L$13)+(R4931/100)*(M4931*$M$13)</f>
        <v>14</v>
      </c>
      <c r="X4931" s="14">
        <f>N4931+S4931</f>
        <v>64</v>
      </c>
      <c r="Y4931" s="14">
        <f t="shared" si="1546"/>
        <v>61.5</v>
      </c>
      <c r="Z4931" s="14">
        <f t="shared" si="1547"/>
        <v>64</v>
      </c>
      <c r="AA4931" s="14">
        <f t="shared" si="1548"/>
        <v>61.5</v>
      </c>
      <c r="AB4931" s="14">
        <f t="shared" si="1552"/>
        <v>64</v>
      </c>
      <c r="AC4931" s="15">
        <f t="shared" si="1551"/>
        <v>315</v>
      </c>
      <c r="AD4931" s="48">
        <f>(ROUND(AC4931-AC4921,1)/AC4921)</f>
        <v>0.16666666666666666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200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280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280</v>
      </c>
      <c r="AD4932" s="48">
        <f>(ROUND(AC4932-AC4921,1)/AC4921)</f>
        <v>3.7037037037037035E-2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200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280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280</v>
      </c>
      <c r="AD4933" s="48">
        <f>(ROUND(AC4933-AC4921,1)/AC4921)</f>
        <v>3.7037037037037035E-2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50</v>
      </c>
      <c r="O4934" s="14">
        <f>E4934*$E$16</f>
        <v>50</v>
      </c>
      <c r="P4934" s="14">
        <f>F4934*$F$16</f>
        <v>50</v>
      </c>
      <c r="Q4934" s="14">
        <f>G4934*$G$16</f>
        <v>50</v>
      </c>
      <c r="R4934" s="14">
        <f>H4934*$H$16</f>
        <v>50</v>
      </c>
      <c r="S4934" s="14">
        <f>(N4934/100)*(I4934*$I$16)+(N4934/100)*(J4934*$J$16)</f>
        <v>22.5</v>
      </c>
      <c r="T4934" s="14">
        <f>(O4934/100)*(K4934*$K$16)</f>
        <v>2.5</v>
      </c>
      <c r="U4934" s="14">
        <f>(P4934/100)*(K4934*$K$16)+(P4934/100)*(L4934*$L$16)</f>
        <v>5</v>
      </c>
      <c r="V4934" s="14">
        <f>(Q4934/100)*(L4934*$L$16)</f>
        <v>2.5</v>
      </c>
      <c r="W4934" s="14">
        <f>(R4934/100)*(K4934*$K$16)+(R4934/100)*(L4934*$L$16)</f>
        <v>5</v>
      </c>
      <c r="X4934" s="14">
        <f t="shared" si="1553"/>
        <v>72.5</v>
      </c>
      <c r="Y4934" s="14">
        <f t="shared" si="1546"/>
        <v>52.5</v>
      </c>
      <c r="Z4934" s="14">
        <f t="shared" si="1547"/>
        <v>55</v>
      </c>
      <c r="AA4934" s="14">
        <f t="shared" si="1548"/>
        <v>52.5</v>
      </c>
      <c r="AB4934" s="14">
        <f t="shared" si="1552"/>
        <v>55</v>
      </c>
      <c r="AC4934" s="15">
        <f t="shared" si="1551"/>
        <v>287.5</v>
      </c>
      <c r="AD4934" s="48">
        <f>(ROUND(AC4934-AC4921,1)/AC4921)</f>
        <v>6.4814814814814811E-2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50</v>
      </c>
      <c r="O4935" s="14">
        <f>E4935*$E$17</f>
        <v>50</v>
      </c>
      <c r="P4935" s="14">
        <f>F4935*$F$17</f>
        <v>50</v>
      </c>
      <c r="Q4935" s="14">
        <f>G4935*$G$17</f>
        <v>50</v>
      </c>
      <c r="R4935" s="14">
        <f>H4935*$H$17</f>
        <v>50</v>
      </c>
      <c r="S4935" s="14">
        <f>(N4935/100)*(I4935*$I$17)+(N4935/100)*(J4935*$J$17)</f>
        <v>22.5</v>
      </c>
      <c r="T4935" s="14">
        <f>(O4935/100)*(K4935*$K$17)</f>
        <v>2.5</v>
      </c>
      <c r="U4935" s="14">
        <f>(P4935/100)*(K4935*$K$17)+(P4935/100)*(L4935*$L$17)</f>
        <v>5</v>
      </c>
      <c r="V4935" s="14">
        <f>(Q4935/100)*(L4935*$L$17)</f>
        <v>2.5</v>
      </c>
      <c r="W4935" s="14">
        <f>(R4935/100)*(K4935*$K$17)+(R4935/100)*(L4935*$L$17)</f>
        <v>5</v>
      </c>
      <c r="X4935" s="14">
        <f t="shared" si="1553"/>
        <v>72.5</v>
      </c>
      <c r="Y4935" s="14">
        <f t="shared" si="1546"/>
        <v>52.5</v>
      </c>
      <c r="Z4935" s="14">
        <f t="shared" si="1547"/>
        <v>55</v>
      </c>
      <c r="AA4935" s="14">
        <f t="shared" si="1548"/>
        <v>52.5</v>
      </c>
      <c r="AB4935" s="14">
        <f t="shared" si="1552"/>
        <v>55</v>
      </c>
      <c r="AC4935" s="15">
        <f t="shared" si="1551"/>
        <v>287.5</v>
      </c>
      <c r="AD4935" s="48">
        <f>(ROUND(AC4935-AC4921,1)/AC4921)</f>
        <v>6.4814814814814811E-2</v>
      </c>
    </row>
    <row r="4936" spans="1:30">
      <c r="A4936" s="107"/>
      <c r="B4936" s="152" t="s">
        <v>519</v>
      </c>
      <c r="C4936" s="152"/>
      <c r="D4936" s="152"/>
      <c r="E4936" s="152"/>
      <c r="F4936" s="152"/>
      <c r="G4936" s="152"/>
      <c r="H4936" s="152"/>
      <c r="I4936" s="152"/>
      <c r="J4936" s="152"/>
      <c r="K4936" s="152"/>
      <c r="L4936" s="152"/>
      <c r="M4936" s="152"/>
      <c r="N4936" s="152"/>
      <c r="O4936" s="152"/>
      <c r="P4936" s="152"/>
      <c r="Q4936" s="152"/>
      <c r="R4936" s="152"/>
      <c r="S4936" s="152"/>
      <c r="T4936" s="152"/>
      <c r="U4936" s="152"/>
      <c r="V4936" s="152"/>
      <c r="W4936" s="152"/>
      <c r="X4936" s="152"/>
      <c r="Y4936" s="152"/>
      <c r="Z4936" s="152"/>
      <c r="AA4936" s="152"/>
      <c r="AB4936" s="152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120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60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180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180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120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79.8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199.8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199.8</v>
      </c>
      <c r="AD4938" s="48">
        <f>(ROUND(AC4938-AC4937,1)/AC4937)</f>
        <v>0.11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120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60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180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180</v>
      </c>
      <c r="AD4939" s="48">
        <f>(ROUND(AC4939-AC4937,1)/AC4937)</f>
        <v>0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120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60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180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180</v>
      </c>
      <c r="AD4940" s="48">
        <f>(ROUND(AC4940-AC4937,1)/AC4937)</f>
        <v>0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120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60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180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180</v>
      </c>
      <c r="AD4941" s="48">
        <f>(ROUND(AC4941-AC4937,1)/AC4937)</f>
        <v>0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120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60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180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180</v>
      </c>
      <c r="AD4942" s="48">
        <f>(ROUND(AC4942-AC4937,1)/AC4937)</f>
        <v>0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60</v>
      </c>
      <c r="O4943" s="14">
        <f>E4943*$E$9</f>
        <v>120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30</v>
      </c>
      <c r="T4943" s="14">
        <f>(O4943/100)*(K4943*$K$9)</f>
        <v>63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90</v>
      </c>
      <c r="Y4943" s="14">
        <f t="shared" si="1555"/>
        <v>183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273</v>
      </c>
      <c r="AD4943" s="48">
        <f>(ROUND(AC4943-AC4937,1)/AC4937)</f>
        <v>0.51666666666666672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60</v>
      </c>
      <c r="O4944" s="14">
        <f>E4944*$E$10</f>
        <v>0</v>
      </c>
      <c r="P4944" s="14">
        <f>F4944*$F$10</f>
        <v>120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30</v>
      </c>
      <c r="T4944" s="14">
        <f>(O4944/100)*(K4944*$J$10)</f>
        <v>0</v>
      </c>
      <c r="U4944" s="14">
        <f>(P4944/100)*(K4944*$K$10)+(P4944/100)*(L4944*$L$10)</f>
        <v>63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90</v>
      </c>
      <c r="Y4944" s="14">
        <f t="shared" si="1555"/>
        <v>0</v>
      </c>
      <c r="Z4944" s="14">
        <f t="shared" si="1556"/>
        <v>183</v>
      </c>
      <c r="AA4944" s="14">
        <f t="shared" si="1557"/>
        <v>0</v>
      </c>
      <c r="AB4944" s="14">
        <f t="shared" si="1559"/>
        <v>0</v>
      </c>
      <c r="AC4944" s="15">
        <f t="shared" si="1558"/>
        <v>273</v>
      </c>
      <c r="AD4944" s="48">
        <f>(ROUND(AC4944-AC4937,1)/AC4937)</f>
        <v>0.51666666666666672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60</v>
      </c>
      <c r="O4945" s="14">
        <f>E4945*$E$11</f>
        <v>0</v>
      </c>
      <c r="P4945" s="14">
        <f>F4945*$F$11</f>
        <v>0</v>
      </c>
      <c r="Q4945" s="14">
        <f>G4945*$G$11</f>
        <v>120</v>
      </c>
      <c r="R4945" s="14">
        <f>H4945*$H$11</f>
        <v>0</v>
      </c>
      <c r="S4945" s="14">
        <f>(N4945/100)*(I4945*$I$11)+(N4945/100)*(J4945*$J$11)</f>
        <v>30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63</v>
      </c>
      <c r="W4945" s="14">
        <f>(R4945/100)*(K4945*$K$11)+(R4945/100)*(L4945*$L$11)</f>
        <v>0</v>
      </c>
      <c r="X4945" s="14">
        <f t="shared" si="1554"/>
        <v>90</v>
      </c>
      <c r="Y4945" s="14">
        <f t="shared" si="1555"/>
        <v>0</v>
      </c>
      <c r="Z4945" s="14">
        <f t="shared" si="1556"/>
        <v>0</v>
      </c>
      <c r="AA4945" s="14">
        <f t="shared" si="1557"/>
        <v>183</v>
      </c>
      <c r="AB4945" s="14">
        <f t="shared" si="1559"/>
        <v>0</v>
      </c>
      <c r="AC4945" s="15">
        <f t="shared" si="1558"/>
        <v>273</v>
      </c>
      <c r="AD4945" s="48">
        <f>(ROUND(AC4945-AC4937,1)/AC4937)</f>
        <v>0.51666666666666672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60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120</v>
      </c>
      <c r="S4946" s="14">
        <f>(N4946/100)*(I4946*$I$12)+(N4946/100)*(J4946*$J$12)</f>
        <v>30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63</v>
      </c>
      <c r="X4946" s="14">
        <f t="shared" si="1554"/>
        <v>90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183</v>
      </c>
      <c r="AC4946" s="15">
        <f t="shared" si="1558"/>
        <v>273</v>
      </c>
      <c r="AD4946" s="48">
        <f>(ROUND(AC4946-AC4937,1)/AC4937)</f>
        <v>0.51666666666666672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120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108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228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228</v>
      </c>
      <c r="AD4947" s="48">
        <f>(ROUND(AC4947-AC4937,1)/AC4937)</f>
        <v>0.26666666666666666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120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108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228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228</v>
      </c>
      <c r="AD4948" s="48">
        <f>(ROUND(AC4948-AC4937,1)/AC4937)</f>
        <v>0.26666666666666666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120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108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228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228</v>
      </c>
      <c r="AD4949" s="48">
        <f>(ROUND(AC4949-AC4937,1)/AC4937)</f>
        <v>0.26666666666666666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120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92.4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212.4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212.4</v>
      </c>
      <c r="AD4950" s="48">
        <f>(ROUND(AC4950-AC4937,1)/AC4937)</f>
        <v>0.18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120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66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186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186</v>
      </c>
      <c r="AD4951" s="48">
        <f>(ROUND(AC4951-AC4937,1)/AC4937)</f>
        <v>3.3333333333333333E-2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120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60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180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180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120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84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204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204</v>
      </c>
      <c r="AD4953" s="48">
        <f>(ROUND(AC4953-AC4952,1)/AC4952)</f>
        <v>0.13333333333333333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120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60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180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180</v>
      </c>
      <c r="AD4954" s="48">
        <f>(ROUND(AC4954-AC4952,1)/AC4952)</f>
        <v>0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120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60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180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180</v>
      </c>
      <c r="AD4955" s="48">
        <f>(ROUND(AC4955-AC4952,1)/AC4952)</f>
        <v>0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120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60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180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180</v>
      </c>
      <c r="AD4956" s="48">
        <f>(ROUND(AC4956-AC4952,1)/AC4952)</f>
        <v>0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120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60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180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180</v>
      </c>
      <c r="AD4957" s="48">
        <f>(ROUND(AC4957-AC4952,1)/AC4952)</f>
        <v>0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60</v>
      </c>
      <c r="O4958" s="14">
        <f>E4958*$E$9</f>
        <v>135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30</v>
      </c>
      <c r="T4958" s="14">
        <f>(O4958/100)*(K4958*$K$9)</f>
        <v>67.5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90</v>
      </c>
      <c r="Y4958" s="14">
        <f t="shared" si="1561"/>
        <v>202.5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292.5</v>
      </c>
      <c r="AD4958" s="48">
        <f>(ROUND(AC4958-AC4952,1)/AC4952)</f>
        <v>0.625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60</v>
      </c>
      <c r="O4959" s="14">
        <f>E4959*$E$10</f>
        <v>0</v>
      </c>
      <c r="P4959" s="14">
        <f>F4959*$F$10</f>
        <v>135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30</v>
      </c>
      <c r="T4959" s="14">
        <f>(O4959/100)*(K4959*$J$10)</f>
        <v>0</v>
      </c>
      <c r="U4959" s="14">
        <f>(P4959/100)*(K4959*$K$10)+(P4959/100)*(L4959*$L$10)</f>
        <v>67.5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90</v>
      </c>
      <c r="Y4959" s="14">
        <f t="shared" si="1561"/>
        <v>0</v>
      </c>
      <c r="Z4959" s="14">
        <f t="shared" si="1562"/>
        <v>202.5</v>
      </c>
      <c r="AA4959" s="14">
        <f t="shared" si="1563"/>
        <v>0</v>
      </c>
      <c r="AB4959" s="14">
        <f t="shared" si="1565"/>
        <v>0</v>
      </c>
      <c r="AC4959" s="15">
        <f t="shared" si="1564"/>
        <v>292.5</v>
      </c>
      <c r="AD4959" s="48">
        <f>(ROUND(AC4959-AC4952,1)/AC4952)</f>
        <v>0.625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60</v>
      </c>
      <c r="O4960" s="14">
        <f>E4960*$E$11</f>
        <v>0</v>
      </c>
      <c r="P4960" s="14">
        <f>F4960*$F$11</f>
        <v>0</v>
      </c>
      <c r="Q4960" s="14">
        <f>G4960*$G$11</f>
        <v>135</v>
      </c>
      <c r="R4960" s="14">
        <f>H4960*$H$11</f>
        <v>0</v>
      </c>
      <c r="S4960" s="14">
        <f>(N4960/100)*(I4960*$I$11)+(N4960/100)*(J4960*$J$11)</f>
        <v>30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67.5</v>
      </c>
      <c r="W4960" s="14">
        <f>(R4960/100)*(K4960*$K$11)+(R4960/100)*(L4960*$L$11)</f>
        <v>0</v>
      </c>
      <c r="X4960" s="14">
        <f t="shared" si="1560"/>
        <v>90</v>
      </c>
      <c r="Y4960" s="14">
        <f t="shared" si="1561"/>
        <v>0</v>
      </c>
      <c r="Z4960" s="14">
        <f t="shared" si="1562"/>
        <v>0</v>
      </c>
      <c r="AA4960" s="14">
        <f t="shared" si="1563"/>
        <v>202.5</v>
      </c>
      <c r="AB4960" s="14">
        <f t="shared" si="1565"/>
        <v>0</v>
      </c>
      <c r="AC4960" s="15">
        <f t="shared" si="1564"/>
        <v>292.5</v>
      </c>
      <c r="AD4960" s="48">
        <f>(ROUND(AC4960-AC4952,1)/AC4952)</f>
        <v>0.625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60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135</v>
      </c>
      <c r="S4961" s="14">
        <f>(N4961/100)*(I4961*$I$12)+(N4961/100)*(J4961*$J$12)</f>
        <v>30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67.5</v>
      </c>
      <c r="X4961" s="14">
        <f t="shared" si="1560"/>
        <v>90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202.5</v>
      </c>
      <c r="AC4961" s="15">
        <f t="shared" si="1564"/>
        <v>292.5</v>
      </c>
      <c r="AD4961" s="48">
        <f>(ROUND(AC4961-AC4952,1)/AC4952)</f>
        <v>0.625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120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108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228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228</v>
      </c>
      <c r="AD4962" s="48">
        <f>(ROUND(AC4962-AC4952,1)/AC4952)</f>
        <v>0.26666666666666666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120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108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228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228</v>
      </c>
      <c r="AD4963" s="48">
        <f>(ROUND(AC4963-AC4952,1)/AC4952)</f>
        <v>0.26666666666666666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120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108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228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228</v>
      </c>
      <c r="AD4964" s="48">
        <f>(ROUND(AC4964-AC4952,1)/AC4952)</f>
        <v>0.26666666666666666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120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198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198</v>
      </c>
      <c r="AD4965" s="48">
        <f>(ROUND(AC4965-AC4952,1)/AC4952)</f>
        <v>0.1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120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198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198</v>
      </c>
      <c r="AD4966" s="48">
        <f>(ROUND(AC4966-AC4952,1)/AC4952)</f>
        <v>0.1</v>
      </c>
    </row>
    <row r="4967" spans="1:30">
      <c r="A4967" s="107"/>
      <c r="B4967" s="151" t="s">
        <v>827</v>
      </c>
      <c r="C4967" s="152"/>
      <c r="D4967" s="152"/>
      <c r="E4967" s="152"/>
      <c r="F4967" s="152"/>
      <c r="G4967" s="152"/>
      <c r="H4967" s="152"/>
      <c r="I4967" s="152"/>
      <c r="J4967" s="152"/>
      <c r="K4967" s="152"/>
      <c r="L4967" s="152"/>
      <c r="M4967" s="152"/>
      <c r="N4967" s="152"/>
      <c r="O4967" s="152"/>
      <c r="P4967" s="152"/>
      <c r="Q4967" s="152"/>
      <c r="R4967" s="152"/>
      <c r="S4967" s="152"/>
      <c r="T4967" s="152"/>
      <c r="U4967" s="152"/>
      <c r="V4967" s="152"/>
      <c r="W4967" s="152"/>
      <c r="X4967" s="152"/>
      <c r="Y4967" s="152"/>
      <c r="Z4967" s="152"/>
      <c r="AA4967" s="152"/>
      <c r="AB4967" s="152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70</v>
      </c>
      <c r="O4968" s="14">
        <f>E4968*$E$3</f>
        <v>0</v>
      </c>
      <c r="P4968" s="14">
        <f>F4968*$F$3</f>
        <v>50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22.75</v>
      </c>
      <c r="T4968" s="14">
        <f>(O4968/100)*(K4968*$K$3)</f>
        <v>0</v>
      </c>
      <c r="U4968" s="14">
        <f>(P4968/100)*(K4968*$K$3)+(P4968/100)*(L4968*$L$3)</f>
        <v>10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92.75</v>
      </c>
      <c r="Y4968" s="14">
        <f t="shared" ref="Y4968:Y4982" si="1568">O4968+T4968</f>
        <v>0</v>
      </c>
      <c r="Z4968" s="14">
        <f t="shared" ref="Z4968:Z4982" si="1569">P4968+U4968</f>
        <v>60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152.80000000000001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70</v>
      </c>
      <c r="O4969" s="14">
        <f>E4969*$E$4</f>
        <v>0</v>
      </c>
      <c r="P4969" s="14">
        <f>F4969*$F$4</f>
        <v>50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40.25</v>
      </c>
      <c r="T4969" s="14">
        <f>(O4969/100)*(K4969*$K$4)</f>
        <v>0</v>
      </c>
      <c r="U4969" s="14">
        <f>(P4969/100)*(K4969*$K$4)+(P4969/100)*(L4969*$L$4)</f>
        <v>10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110.25</v>
      </c>
      <c r="Y4969" s="14">
        <f t="shared" si="1568"/>
        <v>0</v>
      </c>
      <c r="Z4969" s="14">
        <f t="shared" si="1569"/>
        <v>60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170.3</v>
      </c>
      <c r="AD4969" s="48">
        <f>(ROUND(AC4969-AC4968,1)/AC4968)</f>
        <v>0.11452879581151831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70</v>
      </c>
      <c r="O4970" s="14">
        <f>E4970*$E$5</f>
        <v>0</v>
      </c>
      <c r="P4970" s="14">
        <f>F4970*$F$5</f>
        <v>50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22.75</v>
      </c>
      <c r="T4970" s="14">
        <f>(O4970/100)*(K4970*$K$5)</f>
        <v>0</v>
      </c>
      <c r="U4970" s="14">
        <f>(P4970/100)*(K4970*$K$5)+(P4970/100)*(L4970*$L$5)</f>
        <v>10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92.75</v>
      </c>
      <c r="Y4970" s="14">
        <f t="shared" si="1568"/>
        <v>0</v>
      </c>
      <c r="Z4970" s="14">
        <f t="shared" si="1569"/>
        <v>60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152.80000000000001</v>
      </c>
      <c r="AD4970" s="48">
        <f>(ROUND(AC4970-AC4968,1)/AC4968)</f>
        <v>0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70</v>
      </c>
      <c r="O4971" s="14">
        <f>E4971*$E$6</f>
        <v>0</v>
      </c>
      <c r="P4971" s="14">
        <f>F4971*$F$6</f>
        <v>50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22.75</v>
      </c>
      <c r="T4971" s="14">
        <f>(O4971/100)*(K4971*$K$6)</f>
        <v>0</v>
      </c>
      <c r="U4971" s="14">
        <f>(P4971/100)*(K4971*$K$6)+(P4971/100)*(L4971*$L$6)</f>
        <v>10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92.75</v>
      </c>
      <c r="Y4971" s="14">
        <f t="shared" si="1568"/>
        <v>0</v>
      </c>
      <c r="Z4971" s="14">
        <f t="shared" si="1569"/>
        <v>60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152.80000000000001</v>
      </c>
      <c r="AD4971" s="48">
        <f>(ROUND(AC4971-AC4968,1)/AC4968)</f>
        <v>0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70</v>
      </c>
      <c r="O4972" s="14">
        <f>E4972*$E$7</f>
        <v>0</v>
      </c>
      <c r="P4972" s="14">
        <f>F4972*$F$7</f>
        <v>50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22.75</v>
      </c>
      <c r="T4972" s="14">
        <f>(O4972/100)*(K4972*$K$7)</f>
        <v>0</v>
      </c>
      <c r="U4972" s="14">
        <f>(P4972/100)*(K4972*$K$7)+(P4972/100)*(L4972*$L$7)</f>
        <v>10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92.75</v>
      </c>
      <c r="Y4972" s="14">
        <f t="shared" si="1568"/>
        <v>0</v>
      </c>
      <c r="Z4972" s="14">
        <f t="shared" si="1569"/>
        <v>60</v>
      </c>
      <c r="AA4972" s="14">
        <f t="shared" si="1570"/>
        <v>0</v>
      </c>
      <c r="AB4972" s="14">
        <f t="shared" si="1572"/>
        <v>0</v>
      </c>
      <c r="AC4972" s="15">
        <f t="shared" si="1571"/>
        <v>152.80000000000001</v>
      </c>
      <c r="AD4972" s="48">
        <f>(ROUND(AC4972-AC4968,1)/AC4968)</f>
        <v>0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70</v>
      </c>
      <c r="O4973" s="14">
        <f>E4973*$E$8</f>
        <v>0</v>
      </c>
      <c r="P4973" s="14">
        <f>F4973*$F$8</f>
        <v>50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22.75</v>
      </c>
      <c r="T4973" s="14">
        <f>(O4973/100)*(K4973*$K$8)</f>
        <v>0</v>
      </c>
      <c r="U4973" s="14">
        <f>(P4973/100)*(K4973*$K$8)+(P4973/100)*(L4973*$L$8)</f>
        <v>10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92.75</v>
      </c>
      <c r="Y4973" s="14">
        <f t="shared" si="1568"/>
        <v>0</v>
      </c>
      <c r="Z4973" s="14">
        <f t="shared" si="1569"/>
        <v>60</v>
      </c>
      <c r="AA4973" s="14">
        <f t="shared" si="1570"/>
        <v>0</v>
      </c>
      <c r="AB4973" s="14">
        <f t="shared" si="1572"/>
        <v>0</v>
      </c>
      <c r="AC4973" s="15">
        <f t="shared" si="1571"/>
        <v>152.80000000000001</v>
      </c>
      <c r="AD4973" s="48">
        <f>(ROUND(AC4973-AC4968,1)/AC4968)</f>
        <v>0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35</v>
      </c>
      <c r="O4974" s="14">
        <f>E4974*$E$9</f>
        <v>125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11.375</v>
      </c>
      <c r="T4974" s="14">
        <f>(O4974/100)*(K4974*$K$9)</f>
        <v>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46.375</v>
      </c>
      <c r="Y4974" s="14">
        <f t="shared" si="1568"/>
        <v>175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221.4</v>
      </c>
      <c r="AD4974" s="48">
        <f>(ROUND(AC4974-AC4968,1)/AC4968)</f>
        <v>0.44895287958115176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35</v>
      </c>
      <c r="O4975" s="14">
        <f>E4975*$E$10</f>
        <v>0</v>
      </c>
      <c r="P4975" s="14">
        <f>F4975*$F$10</f>
        <v>125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11.375</v>
      </c>
      <c r="T4975" s="14">
        <f>(O4975/100)*(K4975*$J$10)</f>
        <v>0</v>
      </c>
      <c r="U4975" s="14">
        <f>(P4975/100)*(K4975*$K$10)+(P4975/100)*(L4975*$L$10)</f>
        <v>56.25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46.375</v>
      </c>
      <c r="Y4975" s="14">
        <f t="shared" si="1568"/>
        <v>0</v>
      </c>
      <c r="Z4975" s="14">
        <f t="shared" si="1569"/>
        <v>181.25</v>
      </c>
      <c r="AA4975" s="14">
        <f t="shared" si="1570"/>
        <v>0</v>
      </c>
      <c r="AB4975" s="14">
        <f t="shared" si="1572"/>
        <v>0</v>
      </c>
      <c r="AC4975" s="15">
        <f t="shared" si="1571"/>
        <v>227.6</v>
      </c>
      <c r="AD4975" s="48">
        <f>(ROUND(AC4975-AC4968,1)/AC4968)</f>
        <v>0.48952879581151826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35</v>
      </c>
      <c r="O4976" s="14">
        <f>E4976*$E$11</f>
        <v>0</v>
      </c>
      <c r="P4976" s="14">
        <f>F4976*$F$11</f>
        <v>0</v>
      </c>
      <c r="Q4976" s="14">
        <f>G4976*$G$11</f>
        <v>125</v>
      </c>
      <c r="R4976" s="14">
        <f>H4976*$H$11</f>
        <v>0</v>
      </c>
      <c r="S4976" s="14">
        <f>(N4976/100)*(I4976*$I$11)+(N4976/100)*(J4976*$J$11)</f>
        <v>11.375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50</v>
      </c>
      <c r="W4976" s="14">
        <f>(R4976/100)*(K4976*$K$11)+(R4976/100)*(L4976*$L$11)</f>
        <v>0</v>
      </c>
      <c r="X4976" s="14">
        <f t="shared" si="1567"/>
        <v>46.375</v>
      </c>
      <c r="Y4976" s="14">
        <f t="shared" si="1568"/>
        <v>0</v>
      </c>
      <c r="Z4976" s="14">
        <f t="shared" si="1569"/>
        <v>0</v>
      </c>
      <c r="AA4976" s="14">
        <f t="shared" si="1570"/>
        <v>175</v>
      </c>
      <c r="AB4976" s="14">
        <f t="shared" si="1572"/>
        <v>0</v>
      </c>
      <c r="AC4976" s="15">
        <f t="shared" si="1571"/>
        <v>221.4</v>
      </c>
      <c r="AD4976" s="48">
        <f>(ROUND(AC4976-AC4968,1)/AC4968)</f>
        <v>0.44895287958115176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35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125</v>
      </c>
      <c r="S4977" s="14">
        <f>(N4977/100)*(I4977*$I$12)+(N4977/100)*(J4977*$J$12)</f>
        <v>11.375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50</v>
      </c>
      <c r="X4977" s="14">
        <f t="shared" si="1567"/>
        <v>46.375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175</v>
      </c>
      <c r="AC4977" s="15">
        <f t="shared" si="1571"/>
        <v>221.4</v>
      </c>
      <c r="AD4977" s="48">
        <f>(ROUND(AC4977-AC4968,1)/AC4968)</f>
        <v>0.44895287958115176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70</v>
      </c>
      <c r="O4978" s="14">
        <f>E4978*$E$13</f>
        <v>0</v>
      </c>
      <c r="P4978" s="14">
        <f>F4978*$F$13</f>
        <v>50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43.05</v>
      </c>
      <c r="T4978" s="14">
        <f>(O4978/100)*(K4978*$K$13)+(O4978/100)*(M4978*$M$13)</f>
        <v>0</v>
      </c>
      <c r="U4978" s="14">
        <f>(P4978/100)*(K4978*$K$13)+(P4978/100)*(L4978*$L$13)+(P4978/100)*(M4978*$M$13)</f>
        <v>24.5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113.05</v>
      </c>
      <c r="Y4978" s="14">
        <f t="shared" si="1568"/>
        <v>0</v>
      </c>
      <c r="Z4978" s="14">
        <f t="shared" si="1569"/>
        <v>74.5</v>
      </c>
      <c r="AA4978" s="14">
        <f t="shared" si="1570"/>
        <v>0</v>
      </c>
      <c r="AB4978" s="14">
        <f t="shared" si="1572"/>
        <v>0</v>
      </c>
      <c r="AC4978" s="15">
        <f t="shared" si="1571"/>
        <v>187.6</v>
      </c>
      <c r="AD4978" s="48">
        <f>(ROUND(AC4978-AC4968,1)/AC4968)</f>
        <v>0.2277486910994764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106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71.550000000000011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177.55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177.6</v>
      </c>
      <c r="AD4979" s="48">
        <f>(ROUND(AC4979-AC4968,1)/AC4968)</f>
        <v>0.16230366492146597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106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71.550000000000011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177.55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177.6</v>
      </c>
      <c r="AD4980" s="48">
        <f>(ROUND(AC4980-AC4968,1)/AC4968)</f>
        <v>0.16230366492146597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70</v>
      </c>
      <c r="O4981" s="14">
        <f>E4981*$E$16</f>
        <v>0</v>
      </c>
      <c r="P4981" s="14">
        <f>F4981*$F$16</f>
        <v>50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38.5</v>
      </c>
      <c r="T4981" s="14">
        <f>(O4981/100)*(K4981*$K$16)</f>
        <v>0</v>
      </c>
      <c r="U4981" s="14">
        <f>(P4981/100)*(K4981*$K$16)+(P4981/100)*(L4981*$L$16)</f>
        <v>10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108.5</v>
      </c>
      <c r="Y4981" s="14">
        <f t="shared" si="1568"/>
        <v>0</v>
      </c>
      <c r="Z4981" s="14">
        <f t="shared" si="1569"/>
        <v>60</v>
      </c>
      <c r="AA4981" s="14">
        <f t="shared" si="1570"/>
        <v>0</v>
      </c>
      <c r="AB4981" s="14">
        <f t="shared" si="1572"/>
        <v>0</v>
      </c>
      <c r="AC4981" s="15">
        <f t="shared" si="1571"/>
        <v>168.5</v>
      </c>
      <c r="AD4981" s="48">
        <f>(ROUND(AC4981-AC4968,1)/AC4968)</f>
        <v>0.10274869109947643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70</v>
      </c>
      <c r="O4982" s="14">
        <f>E4982*$E$17</f>
        <v>0</v>
      </c>
      <c r="P4982" s="14">
        <f>F4982*$F$17</f>
        <v>50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38.5</v>
      </c>
      <c r="T4982" s="14">
        <f>(O4982/100)*(K4982*$K$17)</f>
        <v>0</v>
      </c>
      <c r="U4982" s="14">
        <f>(P4982/100)*(K4982*$K$17)+(P4982/100)*(L4982*$L$17)</f>
        <v>10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108.5</v>
      </c>
      <c r="Y4982" s="14">
        <f t="shared" si="1568"/>
        <v>0</v>
      </c>
      <c r="Z4982" s="14">
        <f t="shared" si="1569"/>
        <v>60</v>
      </c>
      <c r="AA4982" s="14">
        <f t="shared" si="1570"/>
        <v>0</v>
      </c>
      <c r="AB4982" s="14">
        <f t="shared" si="1572"/>
        <v>0</v>
      </c>
      <c r="AC4982" s="15">
        <f t="shared" si="1571"/>
        <v>168.5</v>
      </c>
      <c r="AD4982" s="48">
        <f>(ROUND(AC4982-AC4968,1)/AC4968)</f>
        <v>0.10274869109947643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75</v>
      </c>
      <c r="O4983" s="52">
        <f>E4983*$E$3</f>
        <v>0</v>
      </c>
      <c r="P4983" s="52">
        <f>F4983*$F$3</f>
        <v>50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24.375</v>
      </c>
      <c r="T4983" s="52">
        <f>(O4983/100)*(K4983*$K$3)</f>
        <v>0</v>
      </c>
      <c r="U4983" s="52">
        <f>(P4983/100)*(K4983*$K$3)+(P4983/100)*(L4983*$L$3)</f>
        <v>10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99.375</v>
      </c>
      <c r="Y4983" s="52">
        <f t="shared" ref="Y4983:Y4997" si="1574">O4983+T4983</f>
        <v>0</v>
      </c>
      <c r="Z4983" s="52">
        <f t="shared" ref="Z4983:Z4997" si="1575">P4983+U4983</f>
        <v>60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159.4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75</v>
      </c>
      <c r="O4984" s="14">
        <f>E4984*$E$4</f>
        <v>0</v>
      </c>
      <c r="P4984" s="14">
        <f>F4984*$F$4</f>
        <v>50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43.125</v>
      </c>
      <c r="T4984" s="14">
        <f>(O4984/100)*(K4984*$K$4)</f>
        <v>0</v>
      </c>
      <c r="U4984" s="14">
        <f>(P4984/100)*(K4984*$K$4)+(P4984/100)*(L4984*$L$4)</f>
        <v>10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118.125</v>
      </c>
      <c r="Y4984" s="14">
        <f t="shared" si="1574"/>
        <v>0</v>
      </c>
      <c r="Z4984" s="14">
        <f t="shared" si="1575"/>
        <v>60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178.1</v>
      </c>
      <c r="AD4984" s="48">
        <f>(ROUND(AC4984-AC4983,1)/AC4983)</f>
        <v>0.11731493099121705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75</v>
      </c>
      <c r="O4985" s="14">
        <f>E4985*$E$5</f>
        <v>0</v>
      </c>
      <c r="P4985" s="14">
        <f>F4985*$F$5</f>
        <v>50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24.375</v>
      </c>
      <c r="T4985" s="14">
        <f>(O4985/100)*(K4985*$K$5)</f>
        <v>0</v>
      </c>
      <c r="U4985" s="14">
        <f>(P4985/100)*(K4985*$K$5)+(P4985/100)*(L4985*$L$5)</f>
        <v>10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99.375</v>
      </c>
      <c r="Y4985" s="14">
        <f t="shared" si="1574"/>
        <v>0</v>
      </c>
      <c r="Z4985" s="14">
        <f t="shared" si="1575"/>
        <v>60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159.4</v>
      </c>
      <c r="AD4985" s="48">
        <f>(ROUND(AC4985-AC4983,1)/AC4983)</f>
        <v>0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75</v>
      </c>
      <c r="O4986" s="14">
        <f>E4986*$E$6</f>
        <v>0</v>
      </c>
      <c r="P4986" s="14">
        <f>F4986*$F$6</f>
        <v>50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24.375</v>
      </c>
      <c r="T4986" s="14">
        <f>(O4986/100)*(K4986*$K$6)</f>
        <v>0</v>
      </c>
      <c r="U4986" s="14">
        <f>(P4986/100)*(K4986*$K$6)+(P4986/100)*(L4986*$L$6)</f>
        <v>10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99.375</v>
      </c>
      <c r="Y4986" s="14">
        <f t="shared" si="1574"/>
        <v>0</v>
      </c>
      <c r="Z4986" s="14">
        <f t="shared" si="1575"/>
        <v>60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159.4</v>
      </c>
      <c r="AD4986" s="48">
        <f>(ROUND(AC4986-AC4983,1)/AC4983)</f>
        <v>0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75</v>
      </c>
      <c r="O4987" s="14">
        <f>E4987*$E$7</f>
        <v>0</v>
      </c>
      <c r="P4987" s="14">
        <f>F4987*$F$7</f>
        <v>50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24.375</v>
      </c>
      <c r="T4987" s="14">
        <f>(O4987/100)*(K4987*$K$7)</f>
        <v>0</v>
      </c>
      <c r="U4987" s="14">
        <f>(P4987/100)*(K4987*$K$7)+(P4987/100)*(L4987*$L$7)</f>
        <v>10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99.375</v>
      </c>
      <c r="Y4987" s="14">
        <f t="shared" si="1574"/>
        <v>0</v>
      </c>
      <c r="Z4987" s="14">
        <f t="shared" si="1575"/>
        <v>60</v>
      </c>
      <c r="AA4987" s="14">
        <f t="shared" si="1576"/>
        <v>0</v>
      </c>
      <c r="AB4987" s="14">
        <f t="shared" si="1578"/>
        <v>0</v>
      </c>
      <c r="AC4987" s="15">
        <f t="shared" si="1577"/>
        <v>159.4</v>
      </c>
      <c r="AD4987" s="48">
        <f>(ROUND(AC4987-AC4983,1)/AC4983)</f>
        <v>0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75</v>
      </c>
      <c r="O4988" s="14">
        <f>E4988*$E$8</f>
        <v>0</v>
      </c>
      <c r="P4988" s="14">
        <f>F4988*$F$8</f>
        <v>50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24.375</v>
      </c>
      <c r="T4988" s="14">
        <f>(O4988/100)*(K4988*$K$8)</f>
        <v>0</v>
      </c>
      <c r="U4988" s="14">
        <f>(P4988/100)*(K4988*$K$8)+(P4988/100)*(L4988*$L$8)</f>
        <v>10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99.375</v>
      </c>
      <c r="Y4988" s="14">
        <f t="shared" si="1574"/>
        <v>0</v>
      </c>
      <c r="Z4988" s="14">
        <f t="shared" si="1575"/>
        <v>60</v>
      </c>
      <c r="AA4988" s="14">
        <f t="shared" si="1576"/>
        <v>0</v>
      </c>
      <c r="AB4988" s="14">
        <f t="shared" si="1578"/>
        <v>0</v>
      </c>
      <c r="AC4988" s="15">
        <f t="shared" si="1577"/>
        <v>159.4</v>
      </c>
      <c r="AD4988" s="48">
        <f>(ROUND(AC4988-AC4983,1)/AC4983)</f>
        <v>0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38</v>
      </c>
      <c r="O4989" s="14">
        <f>E4989*$E$9</f>
        <v>130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12.350000000000001</v>
      </c>
      <c r="T4989" s="14">
        <f>(O4989/100)*(K4989*$K$9)</f>
        <v>52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50.35</v>
      </c>
      <c r="Y4989" s="14">
        <f t="shared" si="1574"/>
        <v>182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232.4</v>
      </c>
      <c r="AD4989" s="48">
        <f>(ROUND(AC4989-AC4983,1)/AC4983)</f>
        <v>0.4579673776662484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38</v>
      </c>
      <c r="O4990" s="14">
        <f>E4990*$E$10</f>
        <v>0</v>
      </c>
      <c r="P4990" s="14">
        <f>F4990*$F$10</f>
        <v>130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12.350000000000001</v>
      </c>
      <c r="T4990" s="14">
        <f>(O4990/100)*(K4990*$J$10)</f>
        <v>0</v>
      </c>
      <c r="U4990" s="14">
        <f>(P4990/100)*(K4990*$K$10)+(P4990/100)*(L4990*$L$10)</f>
        <v>58.5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50.35</v>
      </c>
      <c r="Y4990" s="14">
        <f t="shared" si="1574"/>
        <v>0</v>
      </c>
      <c r="Z4990" s="14">
        <f t="shared" si="1575"/>
        <v>188.5</v>
      </c>
      <c r="AA4990" s="14">
        <f t="shared" si="1576"/>
        <v>0</v>
      </c>
      <c r="AB4990" s="14">
        <f t="shared" si="1578"/>
        <v>0</v>
      </c>
      <c r="AC4990" s="15">
        <f t="shared" si="1577"/>
        <v>238.9</v>
      </c>
      <c r="AD4990" s="48">
        <f>(ROUND(AC4990-AC4983,1)/AC4983)</f>
        <v>0.4987452948557089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38</v>
      </c>
      <c r="O4991" s="14">
        <f>E4991*$E$11</f>
        <v>0</v>
      </c>
      <c r="P4991" s="14">
        <f>F4991*$F$11</f>
        <v>0</v>
      </c>
      <c r="Q4991" s="14">
        <f>G4991*$G$11</f>
        <v>130</v>
      </c>
      <c r="R4991" s="14">
        <f>H4991*$H$11</f>
        <v>0</v>
      </c>
      <c r="S4991" s="14">
        <f>(N4991/100)*(I4991*$I$11)+(N4991/100)*(J4991*$J$11)</f>
        <v>12.350000000000001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52</v>
      </c>
      <c r="W4991" s="14">
        <f>(R4991/100)*(K4991*$K$11)+(R4991/100)*(L4991*$L$11)</f>
        <v>0</v>
      </c>
      <c r="X4991" s="14">
        <f t="shared" si="1573"/>
        <v>50.35</v>
      </c>
      <c r="Y4991" s="14">
        <f t="shared" si="1574"/>
        <v>0</v>
      </c>
      <c r="Z4991" s="14">
        <f t="shared" si="1575"/>
        <v>0</v>
      </c>
      <c r="AA4991" s="14">
        <f t="shared" si="1576"/>
        <v>182</v>
      </c>
      <c r="AB4991" s="14">
        <f t="shared" si="1578"/>
        <v>0</v>
      </c>
      <c r="AC4991" s="15">
        <f t="shared" si="1577"/>
        <v>232.4</v>
      </c>
      <c r="AD4991" s="48">
        <f>(ROUND(AC4991-AC4983,1)/AC4983)</f>
        <v>0.4579673776662484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38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130</v>
      </c>
      <c r="S4992" s="14">
        <f>(N4992/100)*(I4992*$I$12)+(N4992/100)*(J4992*$J$12)</f>
        <v>12.350000000000001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52</v>
      </c>
      <c r="X4992" s="14">
        <f t="shared" si="1573"/>
        <v>50.35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182</v>
      </c>
      <c r="AC4992" s="15">
        <f t="shared" si="1577"/>
        <v>232.4</v>
      </c>
      <c r="AD4992" s="48">
        <f>(ROUND(AC4992-AC4983,1)/AC4983)</f>
        <v>0.4579673776662484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75</v>
      </c>
      <c r="O4993" s="14">
        <f>E4993*$E$13</f>
        <v>0</v>
      </c>
      <c r="P4993" s="14">
        <f>F4993*$F$13</f>
        <v>50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46.125</v>
      </c>
      <c r="T4993" s="14">
        <f>(O4993/100)*(K4993*$K$13)+(O4993/100)*(M4993*$M$13)</f>
        <v>0</v>
      </c>
      <c r="U4993" s="14">
        <f>(P4993/100)*(K4993*$K$13)+(P4993/100)*(L4993*$L$13)+(P4993/100)*(M4993*$M$13)</f>
        <v>24.5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121.125</v>
      </c>
      <c r="Y4993" s="14">
        <f t="shared" si="1574"/>
        <v>0</v>
      </c>
      <c r="Z4993" s="14">
        <f t="shared" si="1575"/>
        <v>74.5</v>
      </c>
      <c r="AA4993" s="14">
        <f t="shared" si="1576"/>
        <v>0</v>
      </c>
      <c r="AB4993" s="14">
        <f t="shared" si="1578"/>
        <v>0</v>
      </c>
      <c r="AC4993" s="15">
        <f t="shared" si="1577"/>
        <v>195.6</v>
      </c>
      <c r="AD4993" s="48">
        <f>(ROUND(AC4993-AC4983,1)/AC4983)</f>
        <v>0.22710163111668757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110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74.25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184.25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184.3</v>
      </c>
      <c r="AD4994" s="48">
        <f>(ROUND(AC4994-AC4983,1)/AC4983)</f>
        <v>0.15621079046424088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110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74.25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184.25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184.3</v>
      </c>
      <c r="AD4995" s="48">
        <f>(ROUND(AC4995-AC4983,1)/AC4983)</f>
        <v>0.15621079046424088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75</v>
      </c>
      <c r="O4996" s="14">
        <f>E4996*$E$16</f>
        <v>0</v>
      </c>
      <c r="P4996" s="14">
        <f>F4996*$F$16</f>
        <v>50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41.25</v>
      </c>
      <c r="T4996" s="14">
        <f>(O4996/100)*(K4996*$K$16)</f>
        <v>0</v>
      </c>
      <c r="U4996" s="14">
        <f>(P4996/100)*(K4996*$K$16)+(P4996/100)*(L4996*$L$16)</f>
        <v>10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116.25</v>
      </c>
      <c r="Y4996" s="14">
        <f t="shared" si="1574"/>
        <v>0</v>
      </c>
      <c r="Z4996" s="14">
        <f t="shared" si="1575"/>
        <v>60</v>
      </c>
      <c r="AA4996" s="14">
        <f t="shared" si="1576"/>
        <v>0</v>
      </c>
      <c r="AB4996" s="14">
        <f t="shared" si="1578"/>
        <v>0</v>
      </c>
      <c r="AC4996" s="15">
        <f t="shared" si="1577"/>
        <v>176.3</v>
      </c>
      <c r="AD4996" s="48">
        <f>(ROUND(AC4996-AC4983,1)/AC4983)</f>
        <v>0.10602258469259723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75</v>
      </c>
      <c r="O4997" s="14">
        <f>E4997*$E$17</f>
        <v>0</v>
      </c>
      <c r="P4997" s="14">
        <f>F4997*$F$17</f>
        <v>50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41.25</v>
      </c>
      <c r="T4997" s="14">
        <f>(O4997/100)*(K4997*$K$17)</f>
        <v>0</v>
      </c>
      <c r="U4997" s="14">
        <f>(P4997/100)*(K4997*$K$17)+(P4997/100)*(L4997*$L$17)</f>
        <v>10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116.25</v>
      </c>
      <c r="Y4997" s="14">
        <f t="shared" si="1574"/>
        <v>0</v>
      </c>
      <c r="Z4997" s="14">
        <f t="shared" si="1575"/>
        <v>60</v>
      </c>
      <c r="AA4997" s="14">
        <f t="shared" si="1576"/>
        <v>0</v>
      </c>
      <c r="AB4997" s="14">
        <f t="shared" si="1578"/>
        <v>0</v>
      </c>
      <c r="AC4997" s="15">
        <f t="shared" si="1577"/>
        <v>176.3</v>
      </c>
      <c r="AD4997" s="48">
        <f>(ROUND(AC4997-AC4983,1)/AC4983)</f>
        <v>0.10602258469259723</v>
      </c>
    </row>
    <row r="4998" spans="1:30">
      <c r="A4998" s="107"/>
      <c r="B4998" s="151" t="s">
        <v>1015</v>
      </c>
      <c r="C4998" s="152"/>
      <c r="D4998" s="152"/>
      <c r="E4998" s="152"/>
      <c r="F4998" s="152"/>
      <c r="G4998" s="152"/>
      <c r="H4998" s="152"/>
      <c r="I4998" s="152"/>
      <c r="J4998" s="152"/>
      <c r="K4998" s="152"/>
      <c r="L4998" s="152"/>
      <c r="M4998" s="152"/>
      <c r="N4998" s="152"/>
      <c r="O4998" s="152"/>
      <c r="P4998" s="152"/>
      <c r="Q4998" s="152"/>
      <c r="R4998" s="152"/>
      <c r="S4998" s="152"/>
      <c r="T4998" s="152"/>
      <c r="U4998" s="152"/>
      <c r="V4998" s="152"/>
      <c r="W4998" s="152"/>
      <c r="X4998" s="152"/>
      <c r="Y4998" s="152"/>
      <c r="Z4998" s="152"/>
      <c r="AA4998" s="152"/>
      <c r="AB4998" s="152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154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61.6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215.6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215.6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154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84.7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238.7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238.7</v>
      </c>
      <c r="AD5000" s="48">
        <f>(ROUND(AC5000-AC4999,1)/AC4999)</f>
        <v>0.10714285714285715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154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61.6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215.6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215.6</v>
      </c>
      <c r="AD5001" s="48">
        <f>(ROUND(AC5001-AC4999,1)/AC4999)</f>
        <v>0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154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61.6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215.6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215.6</v>
      </c>
      <c r="AD5002" s="48">
        <f>(ROUND(AC5002-AC4999,1)/AC4999)</f>
        <v>0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154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61.6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215.6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215.6</v>
      </c>
      <c r="AD5003" s="48">
        <f>(ROUND(AC5003-AC4999,1)/AC4999)</f>
        <v>0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154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61.6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215.6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215.6</v>
      </c>
      <c r="AD5004" s="48">
        <f>(ROUND(AC5004-AC4999,1)/AC4999)</f>
        <v>0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78</v>
      </c>
      <c r="O5005" s="14">
        <f>E5005*$E$9</f>
        <v>150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31.200000000000003</v>
      </c>
      <c r="T5005" s="14">
        <f>(O5005/100)*(K5005*$K$9)</f>
        <v>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109.2</v>
      </c>
      <c r="Y5005" s="14">
        <f t="shared" si="1580"/>
        <v>225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334.2</v>
      </c>
      <c r="AD5005" s="48">
        <f>(ROUND(AC5005-AC4999,1)/AC4999)</f>
        <v>0.55009276437847865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78</v>
      </c>
      <c r="O5006" s="14">
        <f>E5006*$E$10</f>
        <v>0</v>
      </c>
      <c r="P5006" s="14">
        <f>F5006*$F$10</f>
        <v>150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31.200000000000003</v>
      </c>
      <c r="T5006" s="14">
        <f>(O5006/100)*(K5006*$J$10)</f>
        <v>0</v>
      </c>
      <c r="U5006" s="14">
        <f>(P5006/100)*(K5006*$K$10)+(P5006/100)*(L5006*$L$10)</f>
        <v>75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109.2</v>
      </c>
      <c r="Y5006" s="14">
        <f t="shared" si="1580"/>
        <v>0</v>
      </c>
      <c r="Z5006" s="14">
        <f t="shared" si="1581"/>
        <v>225</v>
      </c>
      <c r="AA5006" s="14">
        <f t="shared" si="1582"/>
        <v>0</v>
      </c>
      <c r="AB5006" s="14">
        <f t="shared" si="1584"/>
        <v>0</v>
      </c>
      <c r="AC5006" s="15">
        <f t="shared" si="1583"/>
        <v>334.2</v>
      </c>
      <c r="AD5006" s="48">
        <f>(ROUND(AC5006-AC4999,1)/AC4999)</f>
        <v>0.55009276437847865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78</v>
      </c>
      <c r="O5007" s="14">
        <f>E5007*$E$11</f>
        <v>0</v>
      </c>
      <c r="P5007" s="14">
        <f>F5007*$F$11</f>
        <v>0</v>
      </c>
      <c r="Q5007" s="14">
        <f>G5007*$G$11</f>
        <v>150</v>
      </c>
      <c r="R5007" s="14">
        <f>H5007*$H$11</f>
        <v>0</v>
      </c>
      <c r="S5007" s="14">
        <f>(N5007/100)*(I5007*$I$11)+(N5007/100)*(J5007*$J$11)</f>
        <v>31.200000000000003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75</v>
      </c>
      <c r="W5007" s="14">
        <f>(R5007/100)*(K5007*$K$11)+(R5007/100)*(L5007*$L$11)</f>
        <v>0</v>
      </c>
      <c r="X5007" s="14">
        <f t="shared" si="1579"/>
        <v>109.2</v>
      </c>
      <c r="Y5007" s="14">
        <f t="shared" si="1580"/>
        <v>0</v>
      </c>
      <c r="Z5007" s="14">
        <f t="shared" si="1581"/>
        <v>0</v>
      </c>
      <c r="AA5007" s="14">
        <f t="shared" si="1582"/>
        <v>225</v>
      </c>
      <c r="AB5007" s="14">
        <f t="shared" si="1584"/>
        <v>0</v>
      </c>
      <c r="AC5007" s="15">
        <f t="shared" si="1583"/>
        <v>334.2</v>
      </c>
      <c r="AD5007" s="48">
        <f>(ROUND(AC5007-AC4999,1)/AC4999)</f>
        <v>0.55009276437847865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78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150</v>
      </c>
      <c r="S5008" s="14">
        <f>(N5008/100)*(I5008*$I$12)+(N5008/100)*(J5008*$J$12)</f>
        <v>31.200000000000003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75</v>
      </c>
      <c r="X5008" s="14">
        <f t="shared" si="1579"/>
        <v>109.2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225</v>
      </c>
      <c r="AC5008" s="15">
        <f t="shared" si="1583"/>
        <v>334.2</v>
      </c>
      <c r="AD5008" s="48">
        <f>(ROUND(AC5008-AC4999,1)/AC4999)</f>
        <v>0.55009276437847865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154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119.35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273.35000000000002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273.39999999999998</v>
      </c>
      <c r="AD5009" s="48">
        <f>(ROUND(AC5009-AC4999,1)/AC4999)</f>
        <v>0.26808905380333953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154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119.35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273.35000000000002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273.39999999999998</v>
      </c>
      <c r="AD5010" s="48">
        <f>(ROUND(AC5010-AC4999,1)/AC4999)</f>
        <v>0.26808905380333953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154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119.35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273.35000000000002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273.39999999999998</v>
      </c>
      <c r="AD5011" s="48">
        <f>(ROUND(AC5011-AC4999,1)/AC4999)</f>
        <v>0.26808905380333953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154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96.25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250.25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250.3</v>
      </c>
      <c r="AD5012" s="48">
        <f>(ROUND(AC5012-AC4999,1)/AC4999)</f>
        <v>0.1609461966604824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154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69.3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223.3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223.3</v>
      </c>
      <c r="AD5013" s="48">
        <f>(ROUND(AC5013-AC4999,1)/AC4999)</f>
        <v>3.5714285714285719E-2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50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100</v>
      </c>
      <c r="S5014" s="52">
        <f>(N5014/100)*(I5014*$I$3)+(N5014/100)*(J5014*$J$3)</f>
        <v>15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50</v>
      </c>
      <c r="X5014" s="52">
        <f t="shared" si="1585"/>
        <v>65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150</v>
      </c>
      <c r="AC5014" s="53">
        <f>ROUND(X5014+Y5014+Z5014+AA5014+AB5014,1)</f>
        <v>215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50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100</v>
      </c>
      <c r="S5015" s="14">
        <f>(N5015/100)*(I5015*$I$4)+(N5015/100)*(J5015*$J$4)</f>
        <v>47.5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50</v>
      </c>
      <c r="X5015" s="14">
        <f t="shared" si="1585"/>
        <v>97.5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150</v>
      </c>
      <c r="AC5015" s="15">
        <f>ROUND(X5015+Y5015+Z5015+AA5015+AB5015,1)</f>
        <v>247.5</v>
      </c>
      <c r="AD5015" s="48">
        <f>(ROUND(AC5015-AC5014,1)/AC5014)</f>
        <v>0.15116279069767441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50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100</v>
      </c>
      <c r="S5016" s="14">
        <f>(N5016/100)*(I5016*$I$5)+(N5016/100)*(J5016*$J$5)</f>
        <v>15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50</v>
      </c>
      <c r="X5016" s="14">
        <f t="shared" si="1585"/>
        <v>65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150</v>
      </c>
      <c r="AC5016" s="15">
        <f t="shared" ref="AC5016:AC5028" si="1589">ROUND(X5016+Y5016+Z5016+AA5016+AB5016,1)</f>
        <v>215</v>
      </c>
      <c r="AD5016" s="48">
        <f>(ROUND(AC5016-AC5014,1)/AC5014)</f>
        <v>0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50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100</v>
      </c>
      <c r="S5017" s="14">
        <f>(N5017/100)*(I5017*$I$6)+(N5017/100)*(J5017*$J$6)</f>
        <v>15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50</v>
      </c>
      <c r="X5017" s="14">
        <f t="shared" si="1585"/>
        <v>65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150</v>
      </c>
      <c r="AC5017" s="15">
        <f t="shared" si="1589"/>
        <v>215</v>
      </c>
      <c r="AD5017" s="48">
        <f>(ROUND(AC5017-AC5014,1)/AC5014)</f>
        <v>0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50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100</v>
      </c>
      <c r="S5018" s="14">
        <f>(N5018/100)*(I5018*$I$7)+(N5018/100)*(J5018*$J$7)</f>
        <v>15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50</v>
      </c>
      <c r="X5018" s="14">
        <f t="shared" si="1585"/>
        <v>65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150</v>
      </c>
      <c r="AC5018" s="15">
        <f t="shared" si="1589"/>
        <v>215</v>
      </c>
      <c r="AD5018" s="48">
        <f>(ROUND(AC5018-AC5014,1)/AC5014)</f>
        <v>0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50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100</v>
      </c>
      <c r="S5019" s="14">
        <f>(N5019/100)*(I5019*$I$8)+(N5019/100)*(J5019*$J$8)</f>
        <v>15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50</v>
      </c>
      <c r="X5019" s="14">
        <f t="shared" si="1585"/>
        <v>65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150</v>
      </c>
      <c r="AC5019" s="15">
        <f t="shared" si="1589"/>
        <v>215</v>
      </c>
      <c r="AD5019" s="48">
        <f>(ROUND(AC5019-AC5014,1)/AC5014)</f>
        <v>0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25</v>
      </c>
      <c r="O5020" s="14">
        <f>E5020*$E$9</f>
        <v>200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7.5</v>
      </c>
      <c r="T5020" s="14">
        <f>(O5020/100)*(K5020*$K$9)</f>
        <v>100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32.5</v>
      </c>
      <c r="Y5020" s="14">
        <f t="shared" si="1586"/>
        <v>300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332.5</v>
      </c>
      <c r="AD5020" s="48">
        <f>(ROUND(AC5020-AC5014,1)/AC5014)</f>
        <v>0.54651162790697672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25</v>
      </c>
      <c r="O5021" s="14">
        <f>E5021*$E$10</f>
        <v>0</v>
      </c>
      <c r="P5021" s="14">
        <f>F5021*$F$10</f>
        <v>200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7.5</v>
      </c>
      <c r="T5021" s="14">
        <f>(O5021/100)*(K5021*$J$10)</f>
        <v>0</v>
      </c>
      <c r="U5021" s="14">
        <f>(P5021/100)*(K5021*$K$10)+(P5021/100)*(L5021*$L$10)</f>
        <v>100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300</v>
      </c>
      <c r="AA5021" s="14">
        <f t="shared" si="1588"/>
        <v>0</v>
      </c>
      <c r="AB5021" s="14">
        <f t="shared" si="1590"/>
        <v>0</v>
      </c>
      <c r="AC5021" s="15">
        <f t="shared" si="1589"/>
        <v>332.5</v>
      </c>
      <c r="AD5021" s="48">
        <f>(ROUND(AC5021-AC5014,1)/AC5014)</f>
        <v>0.54651162790697672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25</v>
      </c>
      <c r="O5022" s="14">
        <f>E5022*$E$11</f>
        <v>0</v>
      </c>
      <c r="P5022" s="14">
        <f>F5022*$F$11</f>
        <v>0</v>
      </c>
      <c r="Q5022" s="14">
        <f>G5022*$G$11</f>
        <v>200</v>
      </c>
      <c r="R5022" s="14">
        <f>H5022*$H$11</f>
        <v>0</v>
      </c>
      <c r="S5022" s="14">
        <f>(N5022/100)*(I5022*$I$11)+(N5022/100)*(J5022*$J$11)</f>
        <v>7.5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100</v>
      </c>
      <c r="W5022" s="14">
        <f>(R5022/100)*(K5022*$K$11)+(R5022/100)*(L5022*$L$11)</f>
        <v>0</v>
      </c>
      <c r="X5022" s="14">
        <f t="shared" si="1585"/>
        <v>32.5</v>
      </c>
      <c r="Y5022" s="14">
        <f t="shared" si="1586"/>
        <v>0</v>
      </c>
      <c r="Z5022" s="14">
        <f t="shared" si="1587"/>
        <v>0</v>
      </c>
      <c r="AA5022" s="14">
        <f t="shared" si="1588"/>
        <v>300</v>
      </c>
      <c r="AB5022" s="14">
        <f t="shared" si="1590"/>
        <v>0</v>
      </c>
      <c r="AC5022" s="15">
        <f t="shared" si="1589"/>
        <v>332.5</v>
      </c>
      <c r="AD5022" s="48">
        <f>(ROUND(AC5022-AC5014,1)/AC5014)</f>
        <v>0.54651162790697672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25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200</v>
      </c>
      <c r="S5023" s="14">
        <f>(N5023/100)*(I5023*$I$12)+(N5023/100)*(J5023*$J$12)</f>
        <v>7.5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110</v>
      </c>
      <c r="X5023" s="14">
        <f t="shared" si="1585"/>
        <v>32.5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310</v>
      </c>
      <c r="AC5023" s="15">
        <f t="shared" si="1589"/>
        <v>342.5</v>
      </c>
      <c r="AD5023" s="48">
        <f>(ROUND(AC5023-AC5014,1)/AC5014)</f>
        <v>0.59302325581395354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50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100</v>
      </c>
      <c r="S5024" s="14">
        <f>(N5024/100)*(I5024*$I$13)+(N5024/100)*(J5024*$J$13)+(N5024/100)*(M5024*$M$13)</f>
        <v>35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90</v>
      </c>
      <c r="X5024" s="14">
        <f>N5024+S5024</f>
        <v>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190</v>
      </c>
      <c r="AC5024" s="15">
        <f t="shared" si="1589"/>
        <v>275</v>
      </c>
      <c r="AD5024" s="48">
        <f>(ROUND(AC5024-AC5014,1)/AC5014)</f>
        <v>0.27906976744186046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154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123.2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277.2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277.2</v>
      </c>
      <c r="AD5025" s="48">
        <f>(ROUND(AC5025-AC5014,1)/AC5014)</f>
        <v>0.28930232558139535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154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123.2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277.2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277.2</v>
      </c>
      <c r="AD5026" s="48">
        <f>(ROUND(AC5026-AC5014,1)/AC5014)</f>
        <v>0.28930232558139535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50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100</v>
      </c>
      <c r="S5027" s="14">
        <f>(N5027/100)*(I5027*$I$16)+(N5027/100)*(J5027*$J$16)</f>
        <v>37.5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50</v>
      </c>
      <c r="X5027" s="14">
        <f t="shared" si="1591"/>
        <v>87.5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150</v>
      </c>
      <c r="AC5027" s="15">
        <f t="shared" si="1589"/>
        <v>237.5</v>
      </c>
      <c r="AD5027" s="48">
        <f>(ROUND(AC5027-AC5014,1)/AC5014)</f>
        <v>0.10465116279069768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50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100</v>
      </c>
      <c r="S5028" s="14">
        <f>(N5028/100)*(I5028*$I$17)+(N5028/100)*(J5028*$J$17)</f>
        <v>40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50</v>
      </c>
      <c r="X5028" s="14">
        <f t="shared" si="1591"/>
        <v>90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150</v>
      </c>
      <c r="AC5028" s="15">
        <f t="shared" si="1589"/>
        <v>240</v>
      </c>
      <c r="AD5028" s="48">
        <f>(ROUND(AC5028-AC5014,1)/AC5014)</f>
        <v>0.11627906976744186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68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27.200000000000003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95.2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95.2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68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37.400000000000006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105.4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105.4</v>
      </c>
      <c r="AD5030" s="48">
        <f>(ROUND(AC5030-AC5029,1)/AC5029)</f>
        <v>0.10714285714285714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68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27.200000000000003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95.2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95.2</v>
      </c>
      <c r="AD5031" s="48">
        <f>(ROUND(AC5031-AC5029,1)/AC5029)</f>
        <v>0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68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27.200000000000003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95.2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95.2</v>
      </c>
      <c r="AD5032" s="48">
        <f>(ROUND(AC5032-AC5029,1)/AC5029)</f>
        <v>0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68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27.200000000000003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95.2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95.2</v>
      </c>
      <c r="AD5033" s="48">
        <f>(ROUND(AC5033-AC5029,1)/AC5029)</f>
        <v>0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68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27.200000000000003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95.2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95.2</v>
      </c>
      <c r="AD5034" s="48">
        <f>(ROUND(AC5034-AC5029,1)/AC5029)</f>
        <v>0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34</v>
      </c>
      <c r="O5035" s="14">
        <f>E5035*$E$9</f>
        <v>68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13.600000000000001</v>
      </c>
      <c r="T5035" s="14">
        <f>(O5035/100)*(K5035*$K$9)</f>
        <v>34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47.6</v>
      </c>
      <c r="Y5035" s="14">
        <f t="shared" si="1592"/>
        <v>102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149.6</v>
      </c>
      <c r="AD5035" s="48">
        <f>(ROUND(AC5035-AC5029,1)/AC5029)</f>
        <v>0.5714285714285714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34</v>
      </c>
      <c r="O5036" s="14">
        <f>E5036*$E$10</f>
        <v>0</v>
      </c>
      <c r="P5036" s="14">
        <f>F5036*$F$10</f>
        <v>68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13.600000000000001</v>
      </c>
      <c r="T5036" s="14">
        <f>(O5036/100)*(K5036*$J$10)</f>
        <v>0</v>
      </c>
      <c r="U5036" s="14">
        <f>(P5036/100)*(K5036*$K$10)+(P5036/100)*(L5036*$L$10)</f>
        <v>34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47.6</v>
      </c>
      <c r="Y5036" s="14">
        <f t="shared" si="1592"/>
        <v>0</v>
      </c>
      <c r="Z5036" s="14">
        <f t="shared" si="1593"/>
        <v>102</v>
      </c>
      <c r="AA5036" s="14">
        <f t="shared" si="1594"/>
        <v>0</v>
      </c>
      <c r="AB5036" s="14">
        <f t="shared" si="1596"/>
        <v>0</v>
      </c>
      <c r="AC5036" s="15">
        <f t="shared" si="1595"/>
        <v>149.6</v>
      </c>
      <c r="AD5036" s="48">
        <f>(ROUND(AC5036-AC5029,1)/AC5029)</f>
        <v>0.5714285714285714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34</v>
      </c>
      <c r="O5037" s="14">
        <f>E5037*$E$11</f>
        <v>0</v>
      </c>
      <c r="P5037" s="14">
        <f>F5037*$F$11</f>
        <v>0</v>
      </c>
      <c r="Q5037" s="14">
        <f>G5037*$G$11</f>
        <v>68</v>
      </c>
      <c r="R5037" s="14">
        <f>H5037*$H$11</f>
        <v>0</v>
      </c>
      <c r="S5037" s="14">
        <f>(N5037/100)*(I5037*$I$11)+(N5037/100)*(J5037*$J$11)</f>
        <v>13.600000000000001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34</v>
      </c>
      <c r="W5037" s="14">
        <f>(R5037/100)*(K5037*$K$11)+(R5037/100)*(L5037*$L$11)</f>
        <v>0</v>
      </c>
      <c r="X5037" s="14">
        <f t="shared" si="1591"/>
        <v>47.6</v>
      </c>
      <c r="Y5037" s="14">
        <f t="shared" si="1592"/>
        <v>0</v>
      </c>
      <c r="Z5037" s="14">
        <f t="shared" si="1593"/>
        <v>0</v>
      </c>
      <c r="AA5037" s="14">
        <f t="shared" si="1594"/>
        <v>102</v>
      </c>
      <c r="AB5037" s="14">
        <f t="shared" si="1596"/>
        <v>0</v>
      </c>
      <c r="AC5037" s="15">
        <f t="shared" si="1595"/>
        <v>149.6</v>
      </c>
      <c r="AD5037" s="48">
        <f>(ROUND(AC5037-AC5029,1)/AC5029)</f>
        <v>0.5714285714285714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34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68</v>
      </c>
      <c r="S5038" s="14">
        <f>(N5038/100)*(I5038*$I$12)+(N5038/100)*(J5038*$J$12)</f>
        <v>13.600000000000001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34</v>
      </c>
      <c r="X5038" s="14">
        <f t="shared" si="1591"/>
        <v>47.6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102</v>
      </c>
      <c r="AC5038" s="15">
        <f t="shared" si="1595"/>
        <v>149.6</v>
      </c>
      <c r="AD5038" s="48">
        <f>(ROUND(AC5038-AC5029,1)/AC5029)</f>
        <v>0.5714285714285714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68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52.7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120.7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120.7</v>
      </c>
      <c r="AD5039" s="48">
        <f>(ROUND(AC5039-AC5029,1)/AC5029)</f>
        <v>0.26785714285714285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68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52.7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120.7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120.7</v>
      </c>
      <c r="AD5040" s="48">
        <f>(ROUND(AC5040-AC5029,1)/AC5029)</f>
        <v>0.26785714285714285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68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52.7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120.7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120.7</v>
      </c>
      <c r="AD5041" s="48">
        <f>(ROUND(AC5041-AC5029,1)/AC5029)</f>
        <v>0.26785714285714285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68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102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102</v>
      </c>
      <c r="AD5042" s="48">
        <f>(ROUND(AC5042-AC5029,1)/AC5029)</f>
        <v>7.1428571428571425E-2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68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39.100000000000009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107.10000000000001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107.1</v>
      </c>
      <c r="AD5043" s="48">
        <f>(ROUND(AC5043-AC5029,1)/AC5029)</f>
        <v>0.125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75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105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105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75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41.25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116.25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116.3</v>
      </c>
      <c r="AD5045" s="48">
        <f>(ROUND(AC5045-AC5044,1)/AC5044)</f>
        <v>0.10761904761904763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75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30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105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105</v>
      </c>
      <c r="AD5046" s="48">
        <f>(ROUND(AC5046-AC5044,1)/AC5044)</f>
        <v>0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75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30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105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105</v>
      </c>
      <c r="AD5047" s="48">
        <f>(ROUND(AC5047-AC5044,1)/AC5044)</f>
        <v>0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75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30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105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105</v>
      </c>
      <c r="AD5048" s="48">
        <f>(ROUND(AC5048-AC5044,1)/AC5044)</f>
        <v>0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75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30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105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105</v>
      </c>
      <c r="AD5049" s="48">
        <f>(ROUND(AC5049-AC5044,1)/AC5044)</f>
        <v>0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38</v>
      </c>
      <c r="O5050" s="14">
        <f>E5050*$E$9</f>
        <v>75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15.2</v>
      </c>
      <c r="T5050" s="14">
        <f>(O5050/100)*(K5050*$K$9)</f>
        <v>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53.2</v>
      </c>
      <c r="Y5050" s="14">
        <f t="shared" si="1598"/>
        <v>112.5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165.7</v>
      </c>
      <c r="AD5050" s="48">
        <f>(ROUND(AC5050-AC5044,1)/AC5044)</f>
        <v>0.57809523809523811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38</v>
      </c>
      <c r="O5051" s="14">
        <f>E5051*$E$10</f>
        <v>0</v>
      </c>
      <c r="P5051" s="14">
        <f>F5051*$F$10</f>
        <v>75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15.2</v>
      </c>
      <c r="T5051" s="14">
        <f>(O5051/100)*(K5051*$J$10)</f>
        <v>0</v>
      </c>
      <c r="U5051" s="14">
        <f>(P5051/100)*(K5051*$K$10)+(P5051/100)*(L5051*$L$10)</f>
        <v>37.5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53.2</v>
      </c>
      <c r="Y5051" s="14">
        <f t="shared" si="1598"/>
        <v>0</v>
      </c>
      <c r="Z5051" s="14">
        <f t="shared" si="1599"/>
        <v>112.5</v>
      </c>
      <c r="AA5051" s="14">
        <f t="shared" si="1600"/>
        <v>0</v>
      </c>
      <c r="AB5051" s="14">
        <f t="shared" si="1602"/>
        <v>0</v>
      </c>
      <c r="AC5051" s="15">
        <f t="shared" si="1601"/>
        <v>165.7</v>
      </c>
      <c r="AD5051" s="48">
        <f>(ROUND(AC5051-AC5044,1)/AC5044)</f>
        <v>0.57809523809523811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38</v>
      </c>
      <c r="O5052" s="14">
        <f>E5052*$E$11</f>
        <v>0</v>
      </c>
      <c r="P5052" s="14">
        <f>F5052*$F$11</f>
        <v>0</v>
      </c>
      <c r="Q5052" s="14">
        <f>G5052*$G$11</f>
        <v>75</v>
      </c>
      <c r="R5052" s="14">
        <f>H5052*$H$11</f>
        <v>0</v>
      </c>
      <c r="S5052" s="14">
        <f>(N5052/100)*(I5052*$I$11)+(N5052/100)*(J5052*$J$11)</f>
        <v>15.2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37.5</v>
      </c>
      <c r="W5052" s="14">
        <f>(R5052/100)*(K5052*$K$11)+(R5052/100)*(L5052*$L$11)</f>
        <v>0</v>
      </c>
      <c r="X5052" s="14">
        <f t="shared" si="1597"/>
        <v>53.2</v>
      </c>
      <c r="Y5052" s="14">
        <f t="shared" si="1598"/>
        <v>0</v>
      </c>
      <c r="Z5052" s="14">
        <f t="shared" si="1599"/>
        <v>0</v>
      </c>
      <c r="AA5052" s="14">
        <f t="shared" si="1600"/>
        <v>112.5</v>
      </c>
      <c r="AB5052" s="14">
        <f t="shared" si="1602"/>
        <v>0</v>
      </c>
      <c r="AC5052" s="15">
        <f t="shared" si="1601"/>
        <v>165.7</v>
      </c>
      <c r="AD5052" s="48">
        <f>(ROUND(AC5052-AC5044,1)/AC5044)</f>
        <v>0.57809523809523811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38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75</v>
      </c>
      <c r="S5053" s="14">
        <f>(N5053/100)*(I5053*$I$12)+(N5053/100)*(J5053*$J$12)</f>
        <v>15.2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37.5</v>
      </c>
      <c r="X5053" s="14">
        <f t="shared" si="1597"/>
        <v>53.2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112.5</v>
      </c>
      <c r="AC5053" s="15">
        <f t="shared" si="1601"/>
        <v>165.7</v>
      </c>
      <c r="AD5053" s="48">
        <f>(ROUND(AC5053-AC5044,1)/AC5044)</f>
        <v>0.57809523809523811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75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58.125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133.125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133.1</v>
      </c>
      <c r="AD5054" s="48">
        <f>(ROUND(AC5054-AC5044,1)/AC5044)</f>
        <v>0.26761904761904765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75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58.125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133.125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133.1</v>
      </c>
      <c r="AD5055" s="48">
        <f>(ROUND(AC5055-AC5044,1)/AC5044)</f>
        <v>0.26761904761904765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75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58.125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133.125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133.1</v>
      </c>
      <c r="AD5056" s="48">
        <f>(ROUND(AC5056-AC5044,1)/AC5044)</f>
        <v>0.26761904761904765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75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39.375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114.375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114.4</v>
      </c>
      <c r="AD5057" s="48">
        <f>(ROUND(AC5057-AC5044,1)/AC5044)</f>
        <v>8.9523809523809533E-2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75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41.25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116.25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116.3</v>
      </c>
      <c r="AD5058" s="48">
        <f>(ROUND(AC5058-AC5044,1)/AC5044)</f>
        <v>0.10761904761904763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44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124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124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80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56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136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136</v>
      </c>
      <c r="AD5060" s="48">
        <f>(ROUND(AC5060-AC5059,1)/AC5059)</f>
        <v>9.6774193548387094E-2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124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124</v>
      </c>
      <c r="AD5061" s="48">
        <f>(ROUND(AC5061-AC5059,1)/AC5059)</f>
        <v>0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124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124</v>
      </c>
      <c r="AD5062" s="48">
        <f>(ROUND(AC5062-AC5059,1)/AC5059)</f>
        <v>0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124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124</v>
      </c>
      <c r="AD5063" s="48">
        <f>(ROUND(AC5063-AC5059,1)/AC5059)</f>
        <v>0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124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124</v>
      </c>
      <c r="AD5064" s="48">
        <f>(ROUND(AC5064-AC5059,1)/AC5059)</f>
        <v>0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40</v>
      </c>
      <c r="O5065" s="14">
        <f>E5065*$E$9</f>
        <v>100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22</v>
      </c>
      <c r="T5065" s="14">
        <f>(O5065/100)*(K5065*$K$9)</f>
        <v>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62</v>
      </c>
      <c r="Y5065" s="14">
        <f t="shared" si="1604"/>
        <v>150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212</v>
      </c>
      <c r="AD5065" s="48">
        <f>(ROUND(AC5065-AC5059,1)/AC5059)</f>
        <v>0.70967741935483875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40</v>
      </c>
      <c r="O5066" s="14">
        <f>E5066*$E$10</f>
        <v>0</v>
      </c>
      <c r="P5066" s="14">
        <f>F5066*$F$10</f>
        <v>100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22</v>
      </c>
      <c r="T5066" s="14">
        <f>(O5066/100)*(K5066*$J$10)</f>
        <v>0</v>
      </c>
      <c r="U5066" s="14">
        <f>(P5066/100)*(K5066*$K$10)+(P5066/100)*(L5066*$L$10)</f>
        <v>50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62</v>
      </c>
      <c r="Y5066" s="14">
        <f t="shared" si="1604"/>
        <v>0</v>
      </c>
      <c r="Z5066" s="14">
        <f t="shared" si="1605"/>
        <v>150</v>
      </c>
      <c r="AA5066" s="14">
        <f t="shared" si="1606"/>
        <v>0</v>
      </c>
      <c r="AB5066" s="14">
        <f t="shared" si="1608"/>
        <v>0</v>
      </c>
      <c r="AC5066" s="15">
        <f t="shared" si="1607"/>
        <v>212</v>
      </c>
      <c r="AD5066" s="48">
        <f>(ROUND(AC5066-AC5059,1)/AC5059)</f>
        <v>0.70967741935483875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40</v>
      </c>
      <c r="O5067" s="14">
        <f>E5067*$E$11</f>
        <v>0</v>
      </c>
      <c r="P5067" s="14">
        <f>F5067*$F$11</f>
        <v>0</v>
      </c>
      <c r="Q5067" s="14">
        <f>G5067*$G$11</f>
        <v>100</v>
      </c>
      <c r="R5067" s="14">
        <f>H5067*$H$11</f>
        <v>0</v>
      </c>
      <c r="S5067" s="14">
        <f>(N5067/100)*(I5067*$I$11)+(N5067/100)*(J5067*$J$11)</f>
        <v>22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50</v>
      </c>
      <c r="W5067" s="14">
        <f>(R5067/100)*(K5067*$K$11)+(R5067/100)*(L5067*$L$11)</f>
        <v>0</v>
      </c>
      <c r="X5067" s="14">
        <f t="shared" si="1603"/>
        <v>62</v>
      </c>
      <c r="Y5067" s="14">
        <f t="shared" si="1604"/>
        <v>0</v>
      </c>
      <c r="Z5067" s="14">
        <f t="shared" si="1605"/>
        <v>0</v>
      </c>
      <c r="AA5067" s="14">
        <f t="shared" si="1606"/>
        <v>150</v>
      </c>
      <c r="AB5067" s="14">
        <f t="shared" si="1608"/>
        <v>0</v>
      </c>
      <c r="AC5067" s="15">
        <f t="shared" si="1607"/>
        <v>212</v>
      </c>
      <c r="AD5067" s="48">
        <f>(ROUND(AC5067-AC5059,1)/AC5059)</f>
        <v>0.70967741935483875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40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100</v>
      </c>
      <c r="S5068" s="14">
        <f>(N5068/100)*(I5068*$I$12)+(N5068/100)*(J5068*$J$12)</f>
        <v>22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50</v>
      </c>
      <c r="X5068" s="14">
        <f t="shared" si="1603"/>
        <v>62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150</v>
      </c>
      <c r="AC5068" s="15">
        <f t="shared" si="1607"/>
        <v>212</v>
      </c>
      <c r="AD5068" s="48">
        <f>(ROUND(AC5068-AC5059,1)/AC5059)</f>
        <v>0.70967741935483875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80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160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160</v>
      </c>
      <c r="AD5069" s="48">
        <f>(ROUND(AC5069-AC5059,1)/AC5059)</f>
        <v>0.29032258064516131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80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160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160</v>
      </c>
      <c r="AD5070" s="48">
        <f>(ROUND(AC5070-AC5059,1)/AC5059)</f>
        <v>0.29032258064516131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80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160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160</v>
      </c>
      <c r="AD5071" s="48">
        <f>(ROUND(AC5071-AC5059,1)/AC5059)</f>
        <v>0.29032258064516131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80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48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128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128</v>
      </c>
      <c r="AD5072" s="48">
        <f>(ROUND(AC5072-AC5059,1)/AC5059)</f>
        <v>3.2258064516129031E-2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80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64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144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144</v>
      </c>
      <c r="AD5073" s="48">
        <f>(ROUND(AC5073-AC5059,1)/AC5059)</f>
        <v>0.16129032258064516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70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28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98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98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70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38.5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108.5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108.5</v>
      </c>
      <c r="AD5075" s="48">
        <f>(ROUND(AC5075-AC5074,1)/AC5074)</f>
        <v>0.10714285714285714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70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98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98</v>
      </c>
      <c r="AD5076" s="48">
        <f>(ROUND(AC5076-AC5074,1)/AC5074)</f>
        <v>0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70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98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98</v>
      </c>
      <c r="AD5077" s="48">
        <f>(ROUND(AC5077-AC5074,1)/AC5074)</f>
        <v>0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70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98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98</v>
      </c>
      <c r="AD5078" s="48">
        <f>(ROUND(AC5078-AC5074,1)/AC5074)</f>
        <v>0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70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98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98</v>
      </c>
      <c r="AD5079" s="48">
        <f>(ROUND(AC5079-AC5074,1)/AC5074)</f>
        <v>0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35</v>
      </c>
      <c r="O5080" s="14">
        <f>E5080*$E$9</f>
        <v>70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14</v>
      </c>
      <c r="T5080" s="14">
        <f>(O5080/100)*(K5080*$K$9)</f>
        <v>35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49</v>
      </c>
      <c r="Y5080" s="14">
        <f t="shared" si="1610"/>
        <v>105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154</v>
      </c>
      <c r="AD5080" s="48">
        <f>(ROUND(AC5080-AC5074,1)/AC5074)</f>
        <v>0.5714285714285714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35</v>
      </c>
      <c r="O5081" s="14">
        <f>E5081*$E$10</f>
        <v>0</v>
      </c>
      <c r="P5081" s="14">
        <f>F5081*$F$10</f>
        <v>70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14</v>
      </c>
      <c r="T5081" s="14">
        <f>(O5081/100)*(K5081*$J$10)</f>
        <v>0</v>
      </c>
      <c r="U5081" s="14">
        <f>(P5081/100)*(K5081*$K$10)+(P5081/100)*(L5081*$L$10)</f>
        <v>35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49</v>
      </c>
      <c r="Y5081" s="14">
        <f t="shared" si="1610"/>
        <v>0</v>
      </c>
      <c r="Z5081" s="14">
        <f t="shared" si="1611"/>
        <v>105</v>
      </c>
      <c r="AA5081" s="14">
        <f t="shared" si="1612"/>
        <v>0</v>
      </c>
      <c r="AB5081" s="14">
        <f t="shared" si="1614"/>
        <v>0</v>
      </c>
      <c r="AC5081" s="15">
        <f t="shared" si="1613"/>
        <v>154</v>
      </c>
      <c r="AD5081" s="48">
        <f>(ROUND(AC5081-AC5074,1)/AC5074)</f>
        <v>0.5714285714285714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35</v>
      </c>
      <c r="O5082" s="14">
        <f>E5082*$E$11</f>
        <v>0</v>
      </c>
      <c r="P5082" s="14">
        <f>F5082*$F$11</f>
        <v>0</v>
      </c>
      <c r="Q5082" s="14">
        <f>G5082*$G$11</f>
        <v>70</v>
      </c>
      <c r="R5082" s="14">
        <f>H5082*$H$11</f>
        <v>0</v>
      </c>
      <c r="S5082" s="14">
        <f>(N5082/100)*(I5082*$I$11)+(N5082/100)*(J5082*$J$11)</f>
        <v>14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35</v>
      </c>
      <c r="W5082" s="14">
        <f>(R5082/100)*(K5082*$K$11)+(R5082/100)*(L5082*$L$11)</f>
        <v>0</v>
      </c>
      <c r="X5082" s="14">
        <f t="shared" si="1609"/>
        <v>49</v>
      </c>
      <c r="Y5082" s="14">
        <f t="shared" si="1610"/>
        <v>0</v>
      </c>
      <c r="Z5082" s="14">
        <f t="shared" si="1611"/>
        <v>0</v>
      </c>
      <c r="AA5082" s="14">
        <f t="shared" si="1612"/>
        <v>105</v>
      </c>
      <c r="AB5082" s="14">
        <f t="shared" si="1614"/>
        <v>0</v>
      </c>
      <c r="AC5082" s="15">
        <f t="shared" si="1613"/>
        <v>154</v>
      </c>
      <c r="AD5082" s="48">
        <f>(ROUND(AC5082-AC5074,1)/AC5074)</f>
        <v>0.5714285714285714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35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70</v>
      </c>
      <c r="S5083" s="14">
        <f>(N5083/100)*(I5083*$I$12)+(N5083/100)*(J5083*$J$12)</f>
        <v>14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35</v>
      </c>
      <c r="X5083" s="14">
        <f t="shared" si="1609"/>
        <v>49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105</v>
      </c>
      <c r="AC5083" s="15">
        <f t="shared" si="1613"/>
        <v>154</v>
      </c>
      <c r="AD5083" s="48">
        <f>(ROUND(AC5083-AC5074,1)/AC5074)</f>
        <v>0.5714285714285714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70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54.25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124.25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124.3</v>
      </c>
      <c r="AD5084" s="48">
        <f>(ROUND(AC5084-AC5074,1)/AC5074)</f>
        <v>0.26836734693877551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70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54.25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124.25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124.3</v>
      </c>
      <c r="AD5085" s="48">
        <f>(ROUND(AC5085-AC5074,1)/AC5074)</f>
        <v>0.26836734693877551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70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54.25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124.25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124.3</v>
      </c>
      <c r="AD5086" s="48">
        <f>(ROUND(AC5086-AC5074,1)/AC5074)</f>
        <v>0.26836734693877551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70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38.5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108.5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108.5</v>
      </c>
      <c r="AD5087" s="48">
        <f>(ROUND(AC5087-AC5074,1)/AC5074)</f>
        <v>0.10714285714285714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70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35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105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105</v>
      </c>
      <c r="AD5088" s="48">
        <f>(ROUND(AC5088-AC5074,1)/AC5074)</f>
        <v>7.1428571428571425E-2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100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140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140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100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140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140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100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140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140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100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140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140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100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140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140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100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140</v>
      </c>
      <c r="AA5094" s="14">
        <f t="shared" si="1628"/>
        <v>0</v>
      </c>
      <c r="AB5094" s="14">
        <f t="shared" si="1629"/>
        <v>0</v>
      </c>
      <c r="AC5094" s="15">
        <f t="shared" si="1630"/>
        <v>140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100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140</v>
      </c>
      <c r="AB5095" s="14">
        <f t="shared" si="1629"/>
        <v>0</v>
      </c>
      <c r="AC5095" s="15">
        <f t="shared" si="1630"/>
        <v>140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100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140</v>
      </c>
      <c r="AC5096" s="15">
        <f t="shared" si="1630"/>
        <v>140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70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35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105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105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70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45.5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115.5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115.5</v>
      </c>
      <c r="AD5098" s="48">
        <f>(ROUND(AC5098-AC5097,1)/AC5097)</f>
        <v>0.1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70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35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105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105</v>
      </c>
      <c r="AD5099" s="48">
        <f>(ROUND(AC5099-AC5097,1)/AC5097)</f>
        <v>0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70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35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105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105</v>
      </c>
      <c r="AD5100" s="48">
        <f>(ROUND(AC5100-AC5097,1)/AC5097)</f>
        <v>0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70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35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105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105</v>
      </c>
      <c r="AD5101" s="48">
        <f>(ROUND(AC5101-AC5097,1)/AC5097)</f>
        <v>0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70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35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105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105</v>
      </c>
      <c r="AD5102" s="48">
        <f>(ROUND(AC5102-AC5097,1)/AC5097)</f>
        <v>0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35</v>
      </c>
      <c r="O5103" s="14">
        <f>E5103*$E$9</f>
        <v>80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17.5</v>
      </c>
      <c r="T5103" s="14">
        <f>(O5103/100)*(K5103*$K$9)</f>
        <v>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52.5</v>
      </c>
      <c r="Y5103" s="14">
        <f t="shared" si="1626"/>
        <v>120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172.5</v>
      </c>
      <c r="AD5103" s="48">
        <f>(ROUND(AC5103-AC5097,1)/AC5097)</f>
        <v>0.6428571428571429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35</v>
      </c>
      <c r="O5104" s="14">
        <f>E5104*$E$10</f>
        <v>0</v>
      </c>
      <c r="P5104" s="14">
        <f>F5104*$F$10</f>
        <v>80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17.5</v>
      </c>
      <c r="T5104" s="14">
        <f>(O5104/100)*(K5104*$J$10)</f>
        <v>0</v>
      </c>
      <c r="U5104" s="14">
        <f>(P5104/100)*(K5104*$K$10)+(P5104/100)*(L5104*$L$10)</f>
        <v>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52.5</v>
      </c>
      <c r="Y5104" s="14">
        <f t="shared" si="1626"/>
        <v>0</v>
      </c>
      <c r="Z5104" s="14">
        <f t="shared" si="1627"/>
        <v>120</v>
      </c>
      <c r="AA5104" s="14">
        <f t="shared" si="1628"/>
        <v>0</v>
      </c>
      <c r="AB5104" s="14">
        <f t="shared" si="1632"/>
        <v>0</v>
      </c>
      <c r="AC5104" s="15">
        <f t="shared" si="1631"/>
        <v>172.5</v>
      </c>
      <c r="AD5104" s="48">
        <f>(ROUND(AC5104-AC5097,1)/AC5097)</f>
        <v>0.6428571428571429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35</v>
      </c>
      <c r="O5105" s="14">
        <f>E5105*$E$11</f>
        <v>0</v>
      </c>
      <c r="P5105" s="14">
        <f>F5105*$F$11</f>
        <v>0</v>
      </c>
      <c r="Q5105" s="14">
        <f>G5105*$G$11</f>
        <v>80</v>
      </c>
      <c r="R5105" s="14">
        <f>H5105*$H$11</f>
        <v>0</v>
      </c>
      <c r="S5105" s="14">
        <f>(N5105/100)*(I5105*$I$11)+(N5105/100)*(J5105*$J$11)</f>
        <v>17.5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40</v>
      </c>
      <c r="W5105" s="14">
        <f>(R5105/100)*(K5105*$K$11)+(R5105/100)*(L5105*$L$11)</f>
        <v>0</v>
      </c>
      <c r="X5105" s="14">
        <f t="shared" si="1615"/>
        <v>52.5</v>
      </c>
      <c r="Y5105" s="14">
        <f t="shared" si="1626"/>
        <v>0</v>
      </c>
      <c r="Z5105" s="14">
        <f t="shared" si="1627"/>
        <v>0</v>
      </c>
      <c r="AA5105" s="14">
        <f t="shared" si="1628"/>
        <v>120</v>
      </c>
      <c r="AB5105" s="14">
        <f t="shared" si="1632"/>
        <v>0</v>
      </c>
      <c r="AC5105" s="15">
        <f t="shared" si="1631"/>
        <v>172.5</v>
      </c>
      <c r="AD5105" s="48">
        <f>(ROUND(AC5105-AC5097,1)/AC5097)</f>
        <v>0.6428571428571429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35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80</v>
      </c>
      <c r="S5106" s="14">
        <f>(N5106/100)*(I5106*$I$12)+(N5106/100)*(J5106*$J$12)</f>
        <v>17.5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40</v>
      </c>
      <c r="X5106" s="14">
        <f t="shared" si="1615"/>
        <v>52.5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120</v>
      </c>
      <c r="AC5106" s="15">
        <f t="shared" si="1631"/>
        <v>172.5</v>
      </c>
      <c r="AD5106" s="48">
        <f>(ROUND(AC5106-AC5097,1)/AC5097)</f>
        <v>0.6428571428571429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70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63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133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133</v>
      </c>
      <c r="AD5107" s="48">
        <f>(ROUND(AC5107-AC5097,1)/AC5097)</f>
        <v>0.26666666666666666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70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63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133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133</v>
      </c>
      <c r="AD5108" s="48">
        <f>(ROUND(AC5108-AC5097,1)/AC5097)</f>
        <v>0.26666666666666666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70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63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133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133</v>
      </c>
      <c r="AD5109" s="48">
        <f>(ROUND(AC5109-AC5097,1)/AC5097)</f>
        <v>0.26666666666666666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70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56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126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126</v>
      </c>
      <c r="AD5110" s="48">
        <f>(ROUND(AC5110-AC5097,1)/AC5097)</f>
        <v>0.2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70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36.75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106.75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106.8</v>
      </c>
      <c r="AD5111" s="48">
        <f>(ROUND(AC5111-AC5097,1)/AC5097)</f>
        <v>1.7142857142857144E-2</v>
      </c>
    </row>
    <row r="5112" spans="1:30">
      <c r="A5112" s="107"/>
      <c r="B5112" s="151" t="s">
        <v>209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85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29.75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114.75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114.8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86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30.099999999999998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116.1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116.1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106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37.1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143.1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143.1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108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37.799999999999997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145.80000000000001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145.80000000000001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80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32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112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112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85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42.5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127.5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127.5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65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35.75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100.75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100.8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90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40.5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130.5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130.5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68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34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102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102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1" t="s">
        <v>218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102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51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153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153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95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52.25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147.25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147.30000000000001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110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49.5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159.5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159.5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220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104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49.400000000000006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153.4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153.4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106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50.35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156.35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156.4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103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51.5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154.5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154.5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100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50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150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150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96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52.8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148.80000000000001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148.80000000000001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95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14.25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109.25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109.3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140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42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182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182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350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453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67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6.3650000000000002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73.364999999999995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73.400000000000006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70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7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77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77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79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11.850000000000001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90.85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90.9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78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11.700000000000001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89.7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89.7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72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7.1999999999999993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79.2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79.2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71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7.1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78.099999999999994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78.099999999999994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78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11.700000000000001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89.7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89.7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80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12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92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92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100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25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125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125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69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6.8999999999999995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75.900000000000006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75.900000000000006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69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6.8999999999999995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75.900000000000006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75.900000000000006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74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7.4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81.400000000000006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81.400000000000006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69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6.8999999999999995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75.900000000000006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75.900000000000006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69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6.8999999999999995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75.900000000000006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75.900000000000006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90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22.5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112.5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112.5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69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6.8999999999999995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75.900000000000006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75.900000000000006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69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6.8999999999999995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75.900000000000006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75.900000000000006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81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8.5050000000000008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89.504999999999995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89.5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76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7.98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83.98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84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72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7.1999999999999993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79.2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79.2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74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7.77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81.77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81.8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84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11.76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95.76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95.8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83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12.45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95.45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95.5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79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11.455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90.454999999999998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90.5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56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8.4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64.400000000000006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64.400000000000006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108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27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135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135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110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27.500000000000004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137.5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137.5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76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11.02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87.02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87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82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12.299999999999999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94.3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94.3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88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13.2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101.2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101.2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82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12.299999999999999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94.3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94.3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77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11.165000000000001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88.165000000000006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88.2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88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12.76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100.76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100.8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94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14.1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108.1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108.1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102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25.5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127.5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127.5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88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13.2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101.2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101.2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120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150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150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120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150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150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122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36.6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158.6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158.6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108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27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135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135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112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44.800000000000004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156.80000000000001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156.80000000000001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112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56.000000000000007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168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168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108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32.400000000000006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140.4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140.4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110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44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154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154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60</v>
      </c>
      <c r="O5276" s="14">
        <f t="shared" ref="O5276" si="1667">E5276*$E$3</f>
        <v>0</v>
      </c>
      <c r="P5276" s="14">
        <f t="shared" ref="P5276" si="1668">F5276*$F$3</f>
        <v>80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6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16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66</v>
      </c>
      <c r="Y5276" s="14">
        <f t="shared" ref="Y5276" si="1677">O5276+T5276</f>
        <v>0</v>
      </c>
      <c r="Z5276" s="14">
        <f t="shared" ref="Z5276" si="1678">P5276+U5276</f>
        <v>96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162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76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7.98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83.98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84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125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23.125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148.125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148.1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72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7.56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79.56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79.599999999999994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76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13.3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89.3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89.3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106</v>
      </c>
      <c r="O5281" s="14">
        <f t="shared" si="1683"/>
        <v>0</v>
      </c>
      <c r="P5281" s="14">
        <f t="shared" si="1684"/>
        <v>11</v>
      </c>
      <c r="Q5281" s="14">
        <f t="shared" si="1685"/>
        <v>0</v>
      </c>
      <c r="R5281" s="14">
        <f t="shared" si="1686"/>
        <v>0</v>
      </c>
      <c r="S5281" s="14">
        <f t="shared" si="1687"/>
        <v>11.13</v>
      </c>
      <c r="T5281" s="14">
        <f t="shared" si="1688"/>
        <v>0</v>
      </c>
      <c r="U5281" s="14">
        <f t="shared" si="1689"/>
        <v>1.21</v>
      </c>
      <c r="V5281" s="14">
        <f t="shared" si="1690"/>
        <v>0</v>
      </c>
      <c r="W5281" s="14">
        <f t="shared" si="1691"/>
        <v>0</v>
      </c>
      <c r="X5281" s="14">
        <f t="shared" si="1692"/>
        <v>117.13</v>
      </c>
      <c r="Y5281" s="14">
        <f t="shared" si="1693"/>
        <v>0</v>
      </c>
      <c r="Z5281" s="14">
        <f t="shared" si="1694"/>
        <v>12.21</v>
      </c>
      <c r="AA5281" s="14">
        <f t="shared" si="1695"/>
        <v>0</v>
      </c>
      <c r="AB5281" s="14">
        <f t="shared" si="1696"/>
        <v>0</v>
      </c>
      <c r="AC5281" s="15">
        <f t="shared" si="1697"/>
        <v>129.30000000000001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55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6.8750000000000009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61.875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61.9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99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15.345000000000001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114.345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114.3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100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17.5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117.5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117.5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86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13.33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99.33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99.3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83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12.865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95.864999999999995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95.9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83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12.865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95.864999999999995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95.9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80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12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92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92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89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13.795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102.795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102.8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83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12.865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95.864999999999995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95.9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95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14.725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109.72499999999999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109.7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90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13.5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103.5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103.5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132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23.1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155.1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155.1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130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71.5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201.5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201.5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119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22.015000000000001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141.01499999999999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141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110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44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154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154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130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65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195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195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108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19.440000000000001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127.44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127.4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125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62.5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187.5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187.5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114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19.95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133.94999999999999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134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79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19.75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98.75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98.8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80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16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96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96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90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36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126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126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90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45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135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135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110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27.500000000000004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137.5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137.5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80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12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92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92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88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13.2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101.2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101.2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88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13.2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101.2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101.2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100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25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125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125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88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13.2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101.2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101.2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100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140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140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80</v>
      </c>
      <c r="O5312" s="14">
        <f t="shared" ref="O5312" si="1715">E5312*$E$3</f>
        <v>60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8</v>
      </c>
      <c r="T5312" s="14">
        <f t="shared" ref="T5312" si="1720">(O5312/100)*(K5312*$K$3)</f>
        <v>18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88</v>
      </c>
      <c r="Y5312" s="14">
        <f t="shared" ref="Y5312" si="1725">O5312+T5312</f>
        <v>78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166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90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27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117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117</v>
      </c>
      <c r="AD5313" s="48"/>
    </row>
    <row r="5314" spans="1:30">
      <c r="A5314" s="107"/>
      <c r="B5314" s="151" t="s">
        <v>1044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90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18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108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108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95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19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114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114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94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18.799999999999997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112.8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112.8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92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18.399999999999999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110.4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110.4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85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12.75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97.75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97.8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88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13.2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101.2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101.2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105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21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126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126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80</v>
      </c>
      <c r="O5330" s="14">
        <f>E5330*$E$3</f>
        <v>0</v>
      </c>
      <c r="P5330" s="14">
        <f>F5330*$F$3</f>
        <v>40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16</v>
      </c>
      <c r="T5330" s="14">
        <f>(O5330/100)*(K5330*$K$3)</f>
        <v>0</v>
      </c>
      <c r="U5330" s="14">
        <f>(P5330/100)*(K5330*$K$3)+(P5330/100)*(L5330*$L$3)</f>
        <v>17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96</v>
      </c>
      <c r="Y5330" s="14">
        <f>O5330+T5330</f>
        <v>0</v>
      </c>
      <c r="Z5330" s="14">
        <f>P5330+U5330</f>
        <v>57</v>
      </c>
      <c r="AA5330" s="14">
        <f>Q5330+V5330</f>
        <v>0</v>
      </c>
      <c r="AB5330" s="14">
        <f>R5330+W5330</f>
        <v>0</v>
      </c>
      <c r="AC5330" s="15">
        <f>ROUND(X5330+Y5330+Z5330+AA5330+AB5330,1)</f>
        <v>153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120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120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80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120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120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90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36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126</v>
      </c>
      <c r="AA5336" s="14">
        <f>Q5336+V5336</f>
        <v>0</v>
      </c>
      <c r="AB5336" s="14">
        <f>R5336+W5336</f>
        <v>0</v>
      </c>
      <c r="AC5336" s="15">
        <f>ROUND(X5336+Y5336+Z5336+AA5336+AB5336,1)</f>
        <v>126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50</v>
      </c>
      <c r="O5338" s="14">
        <f>E5338*$E$3</f>
        <v>70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17.5</v>
      </c>
      <c r="T5338" s="14">
        <f>(O5338/100)*(K5338*$K$3)</f>
        <v>29.749999999999996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67.5</v>
      </c>
      <c r="Y5338" s="14">
        <f>O5338+T5338</f>
        <v>99.75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167.3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70</v>
      </c>
      <c r="O5340" s="14">
        <f>E5340*$E$3</f>
        <v>50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24.5</v>
      </c>
      <c r="T5340" s="14">
        <f>(O5340/100)*(K5340*$K$3)</f>
        <v>18.75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94.5</v>
      </c>
      <c r="Y5340" s="14">
        <f>O5340+T5340</f>
        <v>68.75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163.30000000000001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60</v>
      </c>
      <c r="O5342" s="14">
        <f>E5342*$E$3</f>
        <v>60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18</v>
      </c>
      <c r="T5342" s="14">
        <f>(O5342/100)*(K5342*$K$3)</f>
        <v>24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78</v>
      </c>
      <c r="Y5342" s="14">
        <f>O5342+T5342</f>
        <v>84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162</v>
      </c>
      <c r="AD5342" s="48" t="s">
        <v>897</v>
      </c>
    </row>
    <row r="5343" spans="1:30">
      <c r="A5343" s="107"/>
      <c r="B5343" s="151" t="s">
        <v>1043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95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14.25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109.25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109.3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98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14.7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112.7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112.7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80</v>
      </c>
      <c r="O5349" s="14">
        <f>E5349*$E$3</f>
        <v>0</v>
      </c>
      <c r="P5349" s="14">
        <f>F5349*$F$3</f>
        <v>20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12</v>
      </c>
      <c r="T5349" s="14">
        <f>(O5349/100)*(K5349*$K$3)</f>
        <v>0</v>
      </c>
      <c r="U5349" s="14">
        <f>(P5349/100)*(K5349*$K$3)+(P5349/100)*(L5349*$L$3)</f>
        <v>8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92</v>
      </c>
      <c r="Y5349" s="14">
        <f>O5349+T5349</f>
        <v>0</v>
      </c>
      <c r="Z5349" s="14">
        <f>P5349+U5349</f>
        <v>28</v>
      </c>
      <c r="AA5349" s="14">
        <f>Q5349+V5349</f>
        <v>0</v>
      </c>
      <c r="AB5349" s="14">
        <f>R5349+W5349</f>
        <v>0</v>
      </c>
      <c r="AC5349" s="15">
        <f>ROUND(X5349+Y5349+Z5349+AA5349+AB5349,1)</f>
        <v>120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98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14.7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112.7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112.7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92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13.8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105.8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105.8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80</v>
      </c>
      <c r="O5355" s="14">
        <f>E5355*$E$3</f>
        <v>0</v>
      </c>
      <c r="P5355" s="14">
        <f>F5355*$F$3</f>
        <v>30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12</v>
      </c>
      <c r="T5355" s="14">
        <f>(O5355/100)*(K5355*$K$3)</f>
        <v>0</v>
      </c>
      <c r="U5355" s="14">
        <f>(P5355/100)*(K5355*$K$3)+(P5355/100)*(L5355*$L$3)</f>
        <v>12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92</v>
      </c>
      <c r="Y5355" s="14">
        <f>O5355+T5355</f>
        <v>0</v>
      </c>
      <c r="Z5355" s="14">
        <f>P5355+U5355</f>
        <v>42</v>
      </c>
      <c r="AA5355" s="14">
        <f>Q5355+V5355</f>
        <v>0</v>
      </c>
      <c r="AB5355" s="14">
        <f>R5355+W5355</f>
        <v>0</v>
      </c>
      <c r="AC5355" s="15">
        <f>ROUND(X5355+Y5355+Z5355+AA5355+AB5355,1)</f>
        <v>134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95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19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114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114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96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19.2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115.2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115.2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98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19.600000000000001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117.6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117.6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100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120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120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90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38.25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128.25</v>
      </c>
      <c r="AA5365" s="14">
        <f>Q5365+V5365</f>
        <v>0</v>
      </c>
      <c r="AB5365" s="14">
        <f>R5365+W5365</f>
        <v>0</v>
      </c>
      <c r="AC5365" s="15">
        <f>ROUND(X5365+Y5365+Z5365+AA5365+AB5365,1)</f>
        <v>128.30000000000001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70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50.75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120.75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120.8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80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64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144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144</v>
      </c>
      <c r="AD5369" s="48" t="s">
        <v>906</v>
      </c>
    </row>
    <row r="5370" spans="1:30">
      <c r="A5370" s="107"/>
      <c r="B5370" s="151" t="s">
        <v>1045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8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98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19.600000000000001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117.6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117.6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100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120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120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85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30</v>
      </c>
      <c r="S5376" s="14">
        <f>(N5376/100)*(I5376*$I$3)+(N5376/100)*(J5376*$J$3)</f>
        <v>17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12.75</v>
      </c>
      <c r="X5376" s="14">
        <f>N5376+S5376</f>
        <v>102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42.75</v>
      </c>
      <c r="AC5376" s="15">
        <f>ROUND(X5376+Y5376+Z5376+AA5376+AB5376,1)</f>
        <v>144.80000000000001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110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22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132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132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100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30</v>
      </c>
      <c r="S5380" s="14">
        <f>(N5380/100)*(I5380*$I$3)+(N5380/100)*(J5380*$J$3)</f>
        <v>30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15</v>
      </c>
      <c r="X5380" s="14">
        <f>N5380+S5380</f>
        <v>130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45</v>
      </c>
      <c r="AC5380" s="15">
        <f>ROUND(X5380+Y5380+Z5380+AA5380+AB5380,1)</f>
        <v>175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90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13.5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103.5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103.5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102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25.5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127.5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127.5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96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19.2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115.2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115.2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94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18.799999999999997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112.8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112.8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92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13.8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105.8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105.8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98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14.7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112.7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112.7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101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20.2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121.2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121.2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90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38.25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128.25</v>
      </c>
      <c r="AC5396" s="15">
        <f>ROUND(X5396+Y5396+Z5396+AA5396+AB5396,1)</f>
        <v>128.30000000000001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40</v>
      </c>
      <c r="S5398" s="14">
        <f>(N5398/100)*(I5398*$I$3)+(N5398/100)*(J5398*$J$3)</f>
        <v>24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</v>
      </c>
      <c r="X5398" s="14">
        <f>N5398+S5398</f>
        <v>104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56</v>
      </c>
      <c r="AC5398" s="15">
        <f>ROUND(X5398+Y5398+Z5398+AA5398+AB5398,1)</f>
        <v>160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75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55</v>
      </c>
      <c r="S5400" s="14">
        <f>(N5400/100)*(I5400*$I$3)+(N5400/100)*(J5400*$J$3)</f>
        <v>26.25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20.625</v>
      </c>
      <c r="X5400" s="14">
        <f>N5400+S5400</f>
        <v>101.25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75.625</v>
      </c>
      <c r="AC5400" s="15">
        <f>ROUND(X5400+Y5400+Z5400+AA5400+AB5400,1)</f>
        <v>176.9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90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30</v>
      </c>
      <c r="S5402" s="14">
        <f>(N5402/100)*(I5402*$I$3)+(N5402/100)*(J5402*$J$3)</f>
        <v>31.5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11.25</v>
      </c>
      <c r="X5402" s="14">
        <f>N5402+S5402</f>
        <v>121.5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41.25</v>
      </c>
      <c r="AC5402" s="15">
        <f>ROUND(X5402+Y5402+Z5402+AA5402+AB5402,1)</f>
        <v>162.80000000000001</v>
      </c>
      <c r="AD5402" s="48" t="s">
        <v>908</v>
      </c>
    </row>
    <row r="5403" spans="1:30">
      <c r="A5403" s="107"/>
      <c r="B5403" s="151" t="s">
        <v>1046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80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110</v>
      </c>
      <c r="AA5405" s="14">
        <f>Q5405+V5405</f>
        <v>0</v>
      </c>
      <c r="AB5405" s="14">
        <f>R5405+W5405</f>
        <v>0</v>
      </c>
      <c r="AC5405" s="15">
        <f>ROUND(X5405+Y5405+Z5405+AA5405+AB5405,1)</f>
        <v>110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90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40.5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130.5</v>
      </c>
      <c r="AA5407" s="14">
        <f>Q5407+V5407</f>
        <v>0</v>
      </c>
      <c r="AB5407" s="14">
        <f>R5407+W5407</f>
        <v>0</v>
      </c>
      <c r="AC5407" s="15">
        <f>ROUND(X5407+Y5407+Z5407+AA5407+AB5407,1)</f>
        <v>130.5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100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50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150</v>
      </c>
      <c r="AA5409" s="14">
        <f>Q5409+V5409</f>
        <v>0</v>
      </c>
      <c r="AB5409" s="14">
        <f>R5409+W5409</f>
        <v>0</v>
      </c>
      <c r="AC5409" s="15">
        <f>ROUND(X5409+Y5409+Z5409+AA5409+AB5409,1)</f>
        <v>150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85</v>
      </c>
      <c r="O5411" s="14">
        <f>E5411*$E$3</f>
        <v>0</v>
      </c>
      <c r="P5411" s="14">
        <f>F5411*$F$3</f>
        <v>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25.5</v>
      </c>
      <c r="T5411" s="14">
        <f>(O5411/100)*(K5411*$K$3)</f>
        <v>0</v>
      </c>
      <c r="U5411" s="14">
        <f>(P5411/100)*(K5411*$K$3)+(P5411/100)*(L5411*$L$3)</f>
        <v>23.75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110.5</v>
      </c>
      <c r="Y5411" s="14">
        <f>O5411+T5411</f>
        <v>0</v>
      </c>
      <c r="Z5411" s="14">
        <f>P5411+U5411</f>
        <v>73.75</v>
      </c>
      <c r="AA5411" s="14">
        <f>Q5411+V5411</f>
        <v>0</v>
      </c>
      <c r="AB5411" s="14">
        <f>R5411+W5411</f>
        <v>0</v>
      </c>
      <c r="AC5411" s="15">
        <f>ROUND(X5411+Y5411+Z5411+AA5411+AB5411,1)</f>
        <v>184.3</v>
      </c>
      <c r="AD5411" s="48" t="s">
        <v>905</v>
      </c>
    </row>
    <row r="5412" spans="1:30">
      <c r="A5412" s="107"/>
      <c r="B5412" s="151" t="s">
        <v>1061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8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100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120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120</v>
      </c>
      <c r="AD5414" s="48" t="s">
        <v>900</v>
      </c>
    </row>
    <row r="5415" spans="1:30">
      <c r="A5415" s="107"/>
      <c r="B5415" s="151" t="s">
        <v>376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1" t="s">
        <v>388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1" t="s">
        <v>398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autoFilter ref="D1:D547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657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658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7" t="s">
        <v>659</v>
      </c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7" t="s">
        <v>660</v>
      </c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7" t="s">
        <v>661</v>
      </c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H51" sqref="H51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1.25</v>
      </c>
      <c r="J28" s="147">
        <v>1.25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1.25</v>
      </c>
      <c r="J30" s="147">
        <v>1.25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826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2021-03-16T16:24:54Z</dcterms:modified>
</cp:coreProperties>
</file>