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Сети\Лаб6\"/>
    </mc:Choice>
  </mc:AlternateContent>
  <xr:revisionPtr revIDLastSave="0" documentId="13_ncr:1_{AD841E64-0612-401C-AB62-6A298347DF7B}" xr6:coauthVersionLast="45" xr6:coauthVersionMax="45" xr10:uidLastSave="{00000000-0000-0000-0000-000000000000}"/>
  <bookViews>
    <workbookView xWindow="-120" yWindow="-120" windowWidth="20730" windowHeight="1104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5" i="3" l="1"/>
  <c r="E4" i="3"/>
  <c r="E3" i="3"/>
  <c r="E2" i="3"/>
  <c r="E3" i="2"/>
  <c r="E4" i="2"/>
  <c r="E5" i="2"/>
  <c r="E6" i="2"/>
  <c r="E7" i="2"/>
  <c r="E8" i="2"/>
  <c r="E9" i="2"/>
  <c r="E2" i="2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<sst xmlns="http://schemas.openxmlformats.org/spreadsheetml/2006/main" count="28" uniqueCount="12">
  <si>
    <t xml:space="preserve">Хоп № </t>
  </si>
  <si>
    <t>Пакет 1</t>
  </si>
  <si>
    <t>Пакет 2</t>
  </si>
  <si>
    <t>Пакет 3</t>
  </si>
  <si>
    <t>Среднее</t>
  </si>
  <si>
    <t>Примечание</t>
  </si>
  <si>
    <t>Локальный роутер</t>
  </si>
  <si>
    <t>5,055 </t>
  </si>
  <si>
    <t>7,725 </t>
  </si>
  <si>
    <t>7,284 </t>
  </si>
  <si>
    <t>Узкое место</t>
  </si>
  <si>
    <t>Сеть провайдера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</si>
</sst>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asna.ru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Лист1!$B$2:$B$7</c:f>
              <c:numCache>
                <c:formatCode>General</c:formatCode>
                <c:ptCount val="6"/>
                <c:pt idx="0">
                  <c:v>3.2850000000000001</c:v>
                </c:pt>
                <c:pt idx="1">
                  <c:v>8.4309999999999992</c:v>
                </c:pt>
                <c:pt idx="2">
                  <c:v>6.484</c:v>
                </c:pt>
                <c:pt idx="3">
                  <c:v>4.6360000000000001</c:v>
                </c:pt>
                <c:pt idx="4">
                  <c:v>0</c:v>
                </c:pt>
                <c:pt idx="5">
                  <c:v>6.49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A-494D-A10F-82E0758D6AA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Лист1!$C$2:$C$7</c:f>
              <c:numCache>
                <c:formatCode>General</c:formatCode>
                <c:ptCount val="6"/>
                <c:pt idx="0">
                  <c:v>3.5030000000000001</c:v>
                </c:pt>
                <c:pt idx="1">
                  <c:v>8.0570000000000004</c:v>
                </c:pt>
                <c:pt idx="2">
                  <c:v>5.1509999999999998</c:v>
                </c:pt>
                <c:pt idx="3">
                  <c:v>4.2270000000000003</c:v>
                </c:pt>
                <c:pt idx="4">
                  <c:v>0</c:v>
                </c:pt>
                <c:pt idx="5">
                  <c:v>4.4420000000000002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8A-494D-A10F-82E0758D6AA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Лист1!$D$2:$D$7</c:f>
              <c:numCache>
                <c:formatCode>General</c:formatCode>
                <c:ptCount val="6"/>
                <c:pt idx="0">
                  <c:v>3.0910000000000002</c:v>
                </c:pt>
                <c:pt idx="1">
                  <c:v>7.6280000000000001</c:v>
                </c:pt>
                <c:pt idx="2">
                  <c:v>0</c:v>
                </c:pt>
                <c:pt idx="3">
                  <c:v>8.1379999999999999</c:v>
                </c:pt>
                <c:pt idx="4">
                  <c:v>12.531000000000001</c:v>
                </c:pt>
                <c:pt idx="5">
                  <c:v>3.98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8A-494D-A10F-82E0758D6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115840"/>
        <c:axId val="1647174608"/>
      </c:scatterChart>
      <c:valAx>
        <c:axId val="171011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7174608"/>
        <c:crosses val="autoZero"/>
        <c:crossBetween val="midCat"/>
      </c:valAx>
      <c:valAx>
        <c:axId val="16471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0115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cloikk.ru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Лист2!$B$2:$B$9</c:f>
              <c:numCache>
                <c:formatCode>General</c:formatCode>
                <c:ptCount val="8"/>
                <c:pt idx="0">
                  <c:v>1.6439999999999999</c:v>
                </c:pt>
                <c:pt idx="1">
                  <c:v>5.8449999999999998</c:v>
                </c:pt>
                <c:pt idx="2">
                  <c:v>10.275</c:v>
                </c:pt>
                <c:pt idx="3">
                  <c:v>11.106999999999999</c:v>
                </c:pt>
                <c:pt idx="4">
                  <c:v>9.7850000000000001</c:v>
                </c:pt>
                <c:pt idx="5">
                  <c:v>7.4210000000000003</c:v>
                </c:pt>
                <c:pt idx="6">
                  <c:v>6.7770000000000001</c:v>
                </c:pt>
                <c:pt idx="7">
                  <c:v>5.7030000000000003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8-4CDC-9D3F-0D574C651D4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Лист2!$C$2:$C$9</c:f>
              <c:numCache>
                <c:formatCode>General</c:formatCode>
                <c:ptCount val="8"/>
                <c:pt idx="0">
                  <c:v>1.155</c:v>
                </c:pt>
                <c:pt idx="1">
                  <c:v>5.3460000000000001</c:v>
                </c:pt>
                <c:pt idx="2">
                  <c:v>9.8970000000000002</c:v>
                </c:pt>
                <c:pt idx="3">
                  <c:v>10.635999999999999</c:v>
                </c:pt>
                <c:pt idx="4">
                  <c:v>9.0210000000000008</c:v>
                </c:pt>
                <c:pt idx="5">
                  <c:v>5.0339999999999998</c:v>
                </c:pt>
                <c:pt idx="6">
                  <c:v>6.42</c:v>
                </c:pt>
                <c:pt idx="7">
                  <c:v>6.5129999999999999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98-4CDC-9D3F-0D574C651D4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Лист2!$D$2:$D$9</c:f>
              <c:numCache>
                <c:formatCode>General</c:formatCode>
                <c:ptCount val="8"/>
                <c:pt idx="0">
                  <c:v>1.2370000000000001</c:v>
                </c:pt>
                <c:pt idx="1">
                  <c:v>7.0490000000000004</c:v>
                </c:pt>
                <c:pt idx="2">
                  <c:v>17.497</c:v>
                </c:pt>
                <c:pt idx="3">
                  <c:v>10.571999999999999</c:v>
                </c:pt>
                <c:pt idx="4">
                  <c:v>7.9889999999999999</c:v>
                </c:pt>
                <c:pt idx="5">
                  <c:v>4.6219999999999999</c:v>
                </c:pt>
                <c:pt idx="6">
                  <c:v>7.2110000000000003</c:v>
                </c:pt>
                <c:pt idx="7">
                  <c:v>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98-4CDC-9D3F-0D574C651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43584"/>
        <c:axId val="1390884112"/>
      </c:scatterChart>
      <c:valAx>
        <c:axId val="17607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0884112"/>
        <c:crosses val="autoZero"/>
        <c:crossBetween val="midCat"/>
      </c:valAx>
      <c:valAx>
        <c:axId val="13908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74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366.ru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Лист3!$B$2:$B$5</c:f>
              <c:numCache>
                <c:formatCode>General</c:formatCode>
                <c:ptCount val="4"/>
                <c:pt idx="0">
                  <c:v>7.8209999999999997</c:v>
                </c:pt>
                <c:pt idx="1">
                  <c:v>6.6139999999999999</c:v>
                </c:pt>
                <c:pt idx="2">
                  <c:v>15.002000000000001</c:v>
                </c:pt>
                <c:pt idx="3">
                  <c:v>13.173999999999999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33-44C1-90FB-7F521E30F94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Лист3!$C$2:$C$5</c:f>
              <c:numCache>
                <c:formatCode>General</c:formatCode>
                <c:ptCount val="4"/>
                <c:pt idx="0">
                  <c:v>7.3319999999999999</c:v>
                </c:pt>
                <c:pt idx="1">
                  <c:v>15.888</c:v>
                </c:pt>
                <c:pt idx="2">
                  <c:v>14.553000000000001</c:v>
                </c:pt>
                <c:pt idx="3">
                  <c:v>12.432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33-44C1-90FB-7F521E30F94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Лист3!$A$2:$A$5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Лист3!$D$2:$D$5</c:f>
              <c:numCache>
                <c:formatCode>General</c:formatCode>
                <c:ptCount val="4"/>
                <c:pt idx="0">
                  <c:v>6.9690000000000003</c:v>
                </c:pt>
                <c:pt idx="1">
                  <c:v>15.441000000000001</c:v>
                </c:pt>
                <c:pt idx="2">
                  <c:v>13.754</c:v>
                </c:pt>
                <c:pt idx="3">
                  <c:v>11.909000000000001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33-44C1-90FB-7F521E30F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109440"/>
        <c:axId val="1718804496"/>
      </c:scatterChart>
      <c:valAx>
        <c:axId val="171010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8804496"/>
        <c:crosses val="autoZero"/>
        <c:crossBetween val="midCat"/>
      </c:valAx>
      <c:valAx>
        <c:axId val="17188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010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2</xdr:row>
      <xdr:rowOff>90487</xdr:rowOff>
    </xdr:from>
    <xdr:to>
      <xdr:col>14</xdr:col>
      <xdr:colOff>171450</xdr:colOff>
      <xdr:row>16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7A2CC6-DBC6-433F-A2D9-816403665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0.77917</cdr:x>
      <cdr:y>0.85243</cdr:y>
    </cdr:from>
    <cdr:to>
      <cdr:x>0.97917</cdr:x>
      <cdr:y>0.96701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F3DD64C-16B8-4536-9384-AD816CCE01C9}"/>
            </a:ext>
          </a:extLst>
        </cdr:cNvPr>
        <cdr:cNvSpPr txBox="1"/>
      </cdr:nvSpPr>
      <cdr:spPr>
        <a:xfrm xmlns:a="http://schemas.openxmlformats.org/drawingml/2006/main">
          <a:off x="3562350" y="2338389"/>
          <a:ext cx="914400" cy="314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/>
            <a:t>Номер хопа</a:t>
          </a:r>
        </a:p>
      </cdr:txBody>
    </cdr:sp>
  </cdr:relSizeAnchor>
  <cdr:relSizeAnchor xmlns:cdr="http://schemas.openxmlformats.org/drawingml/2006/chartDrawing">
    <cdr:from>
      <cdr:x>0.00416</cdr:x>
      <cdr:y>0.04166</cdr:y>
    </cdr:from>
    <cdr:to>
      <cdr:x>0.30833</cdr:x>
      <cdr:y>0.14757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71516A5-50B8-4D0C-87F3-E0F6E64EC742}"/>
            </a:ext>
          </a:extLst>
        </cdr:cNvPr>
        <cdr:cNvSpPr txBox="1"/>
      </cdr:nvSpPr>
      <cdr:spPr>
        <a:xfrm xmlns:a="http://schemas.openxmlformats.org/drawingml/2006/main">
          <a:off x="19035" y="114294"/>
          <a:ext cx="1390665" cy="290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/>
            <a:t>Время задержки,</a:t>
          </a:r>
          <a:r>
            <a:rPr lang="ru-RU" sz="1100" baseline="0"/>
            <a:t> мс</a:t>
          </a:r>
          <a:endParaRPr lang="ru-RU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290512</xdr:colOff>
      <xdr:row>6</xdr:row>
      <xdr:rowOff>28575</xdr:rowOff>
    </xdr:from>
    <xdr:to>
      <xdr:col>11</xdr:col>
      <xdr:colOff>252412</xdr:colOff>
      <xdr:row>20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0A4CE1-889F-4C14-A3A9-A2D8BD473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0.75</cdr:x>
      <cdr:y>0.875</cdr:y>
    </cdr:from>
    <cdr:to>
      <cdr:x>0.94068</cdr:x>
      <cdr:y>0.9839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0EEB7AA-F799-4443-B15B-28DF43F1039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429000" y="2400300"/>
          <a:ext cx="871789" cy="29873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0.01667</cdr:x>
      <cdr:y>0.01736</cdr:y>
    </cdr:from>
    <cdr:to>
      <cdr:x>0.3207</cdr:x>
      <cdr:y>0.12626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F99AA367-E0C4-4108-981B-A9E26C1E591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76200" y="47622"/>
          <a:ext cx="1390025" cy="29873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</xdr:row>
      <xdr:rowOff>133350</xdr:rowOff>
    </xdr:from>
    <xdr:to>
      <xdr:col>9</xdr:col>
      <xdr:colOff>257175</xdr:colOff>
      <xdr:row>21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013F82-3118-4843-AAEF-BF06B7F21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0.00625</cdr:x>
      <cdr:y>0.02084</cdr:y>
    </cdr:from>
    <cdr:to>
      <cdr:x>0.31028</cdr:x>
      <cdr:y>0.12973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99E07652-5EFD-4324-86E6-13278E2AB80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8560" y="57162"/>
          <a:ext cx="1390025" cy="29870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0.75278</cdr:x>
      <cdr:y>0.85185</cdr:y>
    </cdr:from>
    <cdr:to>
      <cdr:x>0.94346</cdr:x>
      <cdr:y>0.96075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B2DF1CE3-8644-429B-9D14-6BC2D57EEC0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441695" y="2336804"/>
          <a:ext cx="871789" cy="29873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B1" workbookViewId="0">
      <selection activeCell="G17" sqref="G17"/>
    </sheetView>
  </sheetViews>
  <sheetFormatPr defaultRowHeight="15" x14ac:dyDescent="0.25"/>
  <cols>
    <col min="5" max="5" width="13.140625" customWidth="1"/>
    <col min="6" max="6" width="2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3.2850000000000001</v>
      </c>
      <c r="C2">
        <v>3.5030000000000001</v>
      </c>
      <c r="D2">
        <v>3.0910000000000002</v>
      </c>
      <c r="E2">
        <f>AVERAGE(B2:D2)</f>
        <v>3.2930000000000006</v>
      </c>
      <c r="F2" t="s">
        <v>6</v>
      </c>
    </row>
    <row r="3" spans="1:6" x14ac:dyDescent="0.25">
      <c r="A3">
        <v>2</v>
      </c>
      <c r="B3">
        <v>8.4309999999999992</v>
      </c>
      <c r="C3">
        <v>8.0570000000000004</v>
      </c>
      <c r="D3">
        <v>7.6280000000000001</v>
      </c>
      <c r="E3">
        <f t="shared" ref="E3:E7" si="0">AVERAGE(B3:D3)</f>
        <v>8.038666666666666</v>
      </c>
      <c r="F3" t="s">
        <v>10</v>
      </c>
    </row>
    <row r="4" spans="1:6" x14ac:dyDescent="0.25">
      <c r="A4">
        <v>3</v>
      </c>
      <c r="B4">
        <v>6.484</v>
      </c>
      <c r="C4">
        <v>5.1509999999999998</v>
      </c>
      <c r="D4" t="s">
        <v>7</v>
      </c>
      <c r="E4">
        <f t="shared" si="0"/>
        <v>5.8174999999999999</v>
      </c>
    </row>
    <row r="5" spans="1:6" x14ac:dyDescent="0.25">
      <c r="A5">
        <v>4</v>
      </c>
      <c r="B5">
        <v>4.6360000000000001</v>
      </c>
      <c r="C5">
        <v>4.2270000000000003</v>
      </c>
      <c r="D5">
        <v>8.1379999999999999</v>
      </c>
      <c r="E5">
        <f t="shared" si="0"/>
        <v>5.6669999999999989</v>
      </c>
    </row>
    <row r="6" spans="1:6" x14ac:dyDescent="0.25">
      <c r="A6">
        <v>5</v>
      </c>
      <c r="B6" s="1" t="s">
        <v>8</v>
      </c>
      <c r="C6" t="s">
        <v>9</v>
      </c>
      <c r="D6">
        <v>12.531000000000001</v>
      </c>
      <c r="E6">
        <f t="shared" si="0"/>
        <v>12.531000000000001</v>
      </c>
    </row>
    <row r="7" spans="1:6" x14ac:dyDescent="0.25">
      <c r="A7">
        <v>6</v>
      </c>
      <c r="B7">
        <v>6.49</v>
      </c>
      <c r="C7">
        <v>4.4420000000000002</v>
      </c>
      <c r="D7">
        <v>3.98</v>
      </c>
      <c r="E7">
        <f t="shared" si="0"/>
        <v>4.9706666666666672</v>
      </c>
    </row>
    <row r="8" spans="1:6" x14ac:dyDescent="0.25">
      <c r="A8">
        <v>7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1F33-0643-41F4-B760-05A1374DF5C2}">
  <dimension ref="A1:F10"/>
  <sheetViews>
    <sheetView workbookViewId="0">
      <selection activeCell="M13" sqref="M13"/>
    </sheetView>
  </sheetViews>
  <sheetFormatPr defaultRowHeight="15" x14ac:dyDescent="0.25"/>
  <cols>
    <col min="6" max="6" width="23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1.6439999999999999</v>
      </c>
      <c r="C2">
        <v>1.155</v>
      </c>
      <c r="D2">
        <v>1.2370000000000001</v>
      </c>
      <c r="E2">
        <f>AVERAGE(B2:D2)</f>
        <v>1.3453333333333333</v>
      </c>
      <c r="F2" t="s">
        <v>6</v>
      </c>
    </row>
    <row r="3" spans="1:6" x14ac:dyDescent="0.25">
      <c r="A3">
        <v>2</v>
      </c>
      <c r="B3">
        <v>5.8449999999999998</v>
      </c>
      <c r="C3">
        <v>5.3460000000000001</v>
      </c>
      <c r="D3">
        <v>7.0490000000000004</v>
      </c>
      <c r="E3">
        <f t="shared" ref="E3:E9" si="0">AVERAGE(B3:D3)</f>
        <v>6.0799999999999992</v>
      </c>
      <c r="F3" t="s">
        <v>11</v>
      </c>
    </row>
    <row r="4" spans="1:6" x14ac:dyDescent="0.25">
      <c r="A4">
        <v>3</v>
      </c>
      <c r="B4">
        <v>10.275</v>
      </c>
      <c r="C4">
        <v>9.8970000000000002</v>
      </c>
      <c r="D4">
        <v>17.497</v>
      </c>
      <c r="E4">
        <f t="shared" si="0"/>
        <v>12.556333333333333</v>
      </c>
      <c r="F4" t="s">
        <v>10</v>
      </c>
    </row>
    <row r="5" spans="1:6" x14ac:dyDescent="0.25">
      <c r="A5">
        <v>4</v>
      </c>
      <c r="B5">
        <v>11.106999999999999</v>
      </c>
      <c r="C5">
        <v>10.635999999999999</v>
      </c>
      <c r="D5">
        <v>10.571999999999999</v>
      </c>
      <c r="E5">
        <f t="shared" si="0"/>
        <v>10.771666666666667</v>
      </c>
    </row>
    <row r="6" spans="1:6" x14ac:dyDescent="0.25">
      <c r="A6">
        <v>5</v>
      </c>
      <c r="B6" s="1">
        <v>9.7850000000000001</v>
      </c>
      <c r="C6">
        <v>9.0210000000000008</v>
      </c>
      <c r="D6">
        <v>7.9889999999999999</v>
      </c>
      <c r="E6">
        <f t="shared" si="0"/>
        <v>8.9316666666666666</v>
      </c>
    </row>
    <row r="7" spans="1:6" x14ac:dyDescent="0.25">
      <c r="A7">
        <v>6</v>
      </c>
      <c r="B7" s="1">
        <v>7.4210000000000003</v>
      </c>
      <c r="C7">
        <v>5.0339999999999998</v>
      </c>
      <c r="D7">
        <v>4.6219999999999999</v>
      </c>
      <c r="E7">
        <f t="shared" si="0"/>
        <v>5.692333333333333</v>
      </c>
    </row>
    <row r="8" spans="1:6" x14ac:dyDescent="0.25">
      <c r="A8">
        <v>7</v>
      </c>
      <c r="B8" s="1">
        <v>6.7770000000000001</v>
      </c>
      <c r="C8">
        <v>6.42</v>
      </c>
      <c r="D8">
        <v>7.2110000000000003</v>
      </c>
      <c r="E8">
        <f t="shared" si="0"/>
        <v>6.8026666666666671</v>
      </c>
    </row>
    <row r="9" spans="1:6" x14ac:dyDescent="0.25">
      <c r="A9">
        <v>8</v>
      </c>
      <c r="B9" s="1">
        <v>5.7030000000000003</v>
      </c>
      <c r="C9">
        <v>6.5129999999999999</v>
      </c>
      <c r="D9">
        <v>5.75</v>
      </c>
      <c r="E9">
        <f t="shared" si="0"/>
        <v>5.988666666666667</v>
      </c>
    </row>
    <row r="10" spans="1:6" x14ac:dyDescent="0.25">
      <c r="A10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D896-B0F2-42E6-93DD-F9842429772F}">
  <dimension ref="A1:F5"/>
  <sheetViews>
    <sheetView tabSelected="1" workbookViewId="0">
      <selection activeCell="K15" sqref="K15"/>
    </sheetView>
  </sheetViews>
  <sheetFormatPr defaultRowHeight="15" x14ac:dyDescent="0.25"/>
  <cols>
    <col min="6" max="6" width="19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7.8209999999999997</v>
      </c>
      <c r="C2">
        <v>7.3319999999999999</v>
      </c>
      <c r="D2">
        <v>6.9690000000000003</v>
      </c>
      <c r="E2">
        <f>AVERAGE(B2:D2)</f>
        <v>7.3739999999999997</v>
      </c>
      <c r="F2" t="s">
        <v>6</v>
      </c>
    </row>
    <row r="3" spans="1:6" x14ac:dyDescent="0.25">
      <c r="A3">
        <v>2</v>
      </c>
      <c r="B3">
        <v>6.6139999999999999</v>
      </c>
      <c r="C3">
        <v>15.888</v>
      </c>
      <c r="D3">
        <v>15.441000000000001</v>
      </c>
      <c r="E3">
        <f t="shared" ref="E3:E5" si="0">AVERAGE(B3:D3)</f>
        <v>12.647666666666666</v>
      </c>
      <c r="F3" t="s">
        <v>10</v>
      </c>
    </row>
    <row r="4" spans="1:6" x14ac:dyDescent="0.25">
      <c r="A4">
        <v>3</v>
      </c>
      <c r="B4">
        <v>15.002000000000001</v>
      </c>
      <c r="C4">
        <v>14.553000000000001</v>
      </c>
      <c r="D4">
        <v>13.754</v>
      </c>
      <c r="E4">
        <f t="shared" si="0"/>
        <v>14.436333333333332</v>
      </c>
    </row>
    <row r="5" spans="1:6" x14ac:dyDescent="0.25">
      <c r="A5">
        <v>4</v>
      </c>
      <c r="B5">
        <v>13.173999999999999</v>
      </c>
      <c r="C5">
        <v>12.432</v>
      </c>
      <c r="D5">
        <v>11.909000000000001</v>
      </c>
      <c r="E5">
        <f t="shared" si="0"/>
        <v>12.505000000000001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2025-11-22T14:02:25Z</dcterms:modified>
</cp:coreProperties>
</file>