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-116382512890901792432/My Drive/projects/hirundo_speciation_genomics/"/>
    </mc:Choice>
  </mc:AlternateContent>
  <xr:revisionPtr revIDLastSave="0" documentId="13_ncr:1_{17BBF3AD-9EBA-E242-ADA3-5308343D0CCE}" xr6:coauthVersionLast="47" xr6:coauthVersionMax="47" xr10:uidLastSave="{00000000-0000-0000-0000-000000000000}"/>
  <bookViews>
    <workbookView xWindow="9840" yWindow="500" windowWidth="41360" windowHeight="28060" xr2:uid="{46F00756-2F97-4949-BE8D-1F5D60EB5535}"/>
  </bookViews>
  <sheets>
    <sheet name="All samples" sheetId="1" r:id="rId1"/>
    <sheet name="Summary" sheetId="2" r:id="rId2"/>
    <sheet name="Hybrid zones" sheetId="3" r:id="rId3"/>
  </sheets>
  <definedNames>
    <definedName name="_xlnm._FilterDatabase" localSheetId="0" hidden="1">'All samples'!$A$1:$AZ$340</definedName>
    <definedName name="_xlnm._FilterDatabase" localSheetId="2" hidden="1">'Hybrid zones'!$A$1:$AW$225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38" i="1" l="1"/>
  <c r="AC337" i="1"/>
  <c r="AC336" i="1"/>
  <c r="AC335" i="1"/>
  <c r="AC334" i="1"/>
  <c r="AC333" i="1"/>
  <c r="AC332" i="1"/>
  <c r="AC331" i="1"/>
  <c r="AC330" i="1"/>
  <c r="AC329" i="1"/>
  <c r="AC328" i="1"/>
  <c r="AC327" i="1"/>
  <c r="AC324" i="1"/>
  <c r="AC323" i="1"/>
  <c r="AC298" i="1"/>
  <c r="AC297" i="1"/>
  <c r="AC296" i="1"/>
  <c r="AC295" i="1"/>
  <c r="AC293" i="1"/>
  <c r="AC292" i="1"/>
  <c r="AC291" i="1"/>
  <c r="AC290" i="1"/>
  <c r="AC289" i="1"/>
  <c r="AC288" i="1"/>
  <c r="AC286" i="1"/>
  <c r="AC284" i="1"/>
  <c r="AC282" i="1"/>
  <c r="AC279" i="1"/>
  <c r="AC277" i="1"/>
  <c r="AC276" i="1"/>
  <c r="AC274" i="1"/>
  <c r="AC273" i="1"/>
  <c r="AC272" i="1"/>
  <c r="AC271" i="1"/>
  <c r="AC270" i="1"/>
  <c r="AC266" i="1"/>
  <c r="AC265" i="1"/>
  <c r="AC264" i="1"/>
  <c r="AC262" i="1"/>
  <c r="AC260" i="1"/>
  <c r="AC259" i="1"/>
  <c r="AC257" i="1"/>
  <c r="AC256" i="1"/>
  <c r="AC255" i="1"/>
  <c r="AC254" i="1"/>
  <c r="AC253" i="1"/>
  <c r="AC252" i="1"/>
  <c r="AC204" i="1"/>
  <c r="AC203" i="1"/>
  <c r="AC202" i="1"/>
  <c r="AC201" i="1"/>
  <c r="AC200" i="1"/>
  <c r="AC199" i="1"/>
  <c r="AC198" i="1"/>
  <c r="AC197" i="1"/>
  <c r="AC196" i="1"/>
  <c r="AC195" i="1"/>
  <c r="AC194" i="1"/>
  <c r="AC151" i="1"/>
  <c r="AC150" i="1"/>
  <c r="AC148" i="1"/>
  <c r="AC146" i="1"/>
  <c r="AC145" i="1"/>
  <c r="AC144" i="1"/>
  <c r="AC114" i="1"/>
  <c r="AC113" i="1"/>
  <c r="AC112" i="1"/>
  <c r="AC111" i="1"/>
  <c r="AC110" i="1"/>
  <c r="AC109" i="1"/>
  <c r="AC107" i="1"/>
  <c r="AC106" i="1"/>
  <c r="AC103" i="1"/>
  <c r="AC102" i="1"/>
  <c r="AC101" i="1"/>
  <c r="AC98" i="1"/>
  <c r="AC97" i="1"/>
  <c r="AC65" i="1"/>
  <c r="AC62" i="1"/>
  <c r="AC60" i="1"/>
  <c r="AC59" i="1"/>
  <c r="AC58" i="1"/>
  <c r="AC57" i="1"/>
  <c r="AC55" i="1"/>
  <c r="AC54" i="1"/>
  <c r="AC52" i="1"/>
  <c r="AC10" i="1"/>
  <c r="AC9" i="1"/>
  <c r="AC8" i="1"/>
  <c r="AC7" i="1"/>
  <c r="AC3" i="1"/>
  <c r="B12" i="2"/>
</calcChain>
</file>

<file path=xl/sharedStrings.xml><?xml version="1.0" encoding="utf-8"?>
<sst xmlns="http://schemas.openxmlformats.org/spreadsheetml/2006/main" count="16245" uniqueCount="1011">
  <si>
    <t>sample/band</t>
  </si>
  <si>
    <t>location</t>
  </si>
  <si>
    <t>country</t>
  </si>
  <si>
    <t>sex</t>
  </si>
  <si>
    <t>latitude</t>
  </si>
  <si>
    <t>longitude</t>
  </si>
  <si>
    <t>WGS sequence?</t>
  </si>
  <si>
    <t>proportion_rustica_ancestry</t>
  </si>
  <si>
    <t>proportion_tytleri_ancestry</t>
  </si>
  <si>
    <t>proportion_gutturalis_ancestry</t>
  </si>
  <si>
    <t>2600_27318</t>
  </si>
  <si>
    <t>2600_27665</t>
  </si>
  <si>
    <t>2600_27714</t>
  </si>
  <si>
    <t>2600_54936</t>
  </si>
  <si>
    <t>2640_97014</t>
  </si>
  <si>
    <t>2640_97129</t>
  </si>
  <si>
    <t>2640_97135</t>
  </si>
  <si>
    <t>2640_97137</t>
  </si>
  <si>
    <t>x242002</t>
  </si>
  <si>
    <t>x242006</t>
  </si>
  <si>
    <t>x242007</t>
  </si>
  <si>
    <t>x242008</t>
  </si>
  <si>
    <t>x242024</t>
  </si>
  <si>
    <t>x242025</t>
  </si>
  <si>
    <t>x242035</t>
  </si>
  <si>
    <t>x242036</t>
  </si>
  <si>
    <t>colorado</t>
  </si>
  <si>
    <t>civaky</t>
  </si>
  <si>
    <t>vozhaevka</t>
  </si>
  <si>
    <t>hainan</t>
  </si>
  <si>
    <t>nanning</t>
  </si>
  <si>
    <t>changsha</t>
  </si>
  <si>
    <t>zhengzhou</t>
  </si>
  <si>
    <t>xian</t>
  </si>
  <si>
    <t>yinchaun</t>
  </si>
  <si>
    <t>baotu</t>
  </si>
  <si>
    <t>beijing</t>
  </si>
  <si>
    <t>shuang</t>
  </si>
  <si>
    <t>qiqihar</t>
  </si>
  <si>
    <t>tokyo</t>
  </si>
  <si>
    <t>hokkaido</t>
  </si>
  <si>
    <t>qinhuangdao</t>
  </si>
  <si>
    <t>shenyang</t>
  </si>
  <si>
    <t>changchun</t>
  </si>
  <si>
    <t>harbin</t>
  </si>
  <si>
    <t>gaotai</t>
  </si>
  <si>
    <t>yumen</t>
  </si>
  <si>
    <t>wuwei</t>
  </si>
  <si>
    <t>jiuquan</t>
  </si>
  <si>
    <t>zhangye</t>
  </si>
  <si>
    <t>lanzhou</t>
  </si>
  <si>
    <t>alzamay</t>
  </si>
  <si>
    <t>byronovka</t>
  </si>
  <si>
    <t>zamzor</t>
  </si>
  <si>
    <t>kamenka</t>
  </si>
  <si>
    <t>mara</t>
  </si>
  <si>
    <t>uk</t>
  </si>
  <si>
    <t>st.hingui</t>
  </si>
  <si>
    <t>hingui.village</t>
  </si>
  <si>
    <t>moscow</t>
  </si>
  <si>
    <t>yekaterinburg</t>
  </si>
  <si>
    <t>karasuk</t>
  </si>
  <si>
    <t>krasny.yar</t>
  </si>
  <si>
    <t>krasnoyarsk</t>
  </si>
  <si>
    <t>dunhuang</t>
  </si>
  <si>
    <t>khovd</t>
  </si>
  <si>
    <t>durgun</t>
  </si>
  <si>
    <t>moulay</t>
  </si>
  <si>
    <t>souk</t>
  </si>
  <si>
    <t>urumqi</t>
  </si>
  <si>
    <t>agadir</t>
  </si>
  <si>
    <t>marrakech</t>
  </si>
  <si>
    <t>beni</t>
  </si>
  <si>
    <t>damietta</t>
  </si>
  <si>
    <t>nikolaevska</t>
  </si>
  <si>
    <t>tataurova</t>
  </si>
  <si>
    <t>narin.talacha</t>
  </si>
  <si>
    <t>mixed.barns</t>
  </si>
  <si>
    <t>lun.bridge</t>
  </si>
  <si>
    <t>dashinchilin</t>
  </si>
  <si>
    <t>ugii.lake</t>
  </si>
  <si>
    <t>kharkhonh</t>
  </si>
  <si>
    <t>cincer.mandel.som</t>
  </si>
  <si>
    <t>bulgan.soum.dornod</t>
  </si>
  <si>
    <t>dashbalbar</t>
  </si>
  <si>
    <t>bayan.uul</t>
  </si>
  <si>
    <t>norovlin</t>
  </si>
  <si>
    <t>chingis</t>
  </si>
  <si>
    <t>tsenhermandal</t>
  </si>
  <si>
    <t>erdene</t>
  </si>
  <si>
    <t>zuunmod</t>
  </si>
  <si>
    <t>israel</t>
  </si>
  <si>
    <t>malamolevo</t>
  </si>
  <si>
    <t>male.kytyleek</t>
  </si>
  <si>
    <t>zakaltoose</t>
  </si>
  <si>
    <t>usa</t>
  </si>
  <si>
    <t>russia</t>
  </si>
  <si>
    <t>china</t>
  </si>
  <si>
    <t>mongolia</t>
  </si>
  <si>
    <t>morocco</t>
  </si>
  <si>
    <t>egypt</t>
  </si>
  <si>
    <t>erythrogaster</t>
  </si>
  <si>
    <t>gutturalis</t>
  </si>
  <si>
    <t>rustica-gutturalis</t>
  </si>
  <si>
    <t>rustica-tytleri</t>
  </si>
  <si>
    <t>rustica</t>
  </si>
  <si>
    <t>savignii</t>
  </si>
  <si>
    <t>tytleri-gutturalis</t>
  </si>
  <si>
    <t>transitiva</t>
  </si>
  <si>
    <t>tytleri</t>
  </si>
  <si>
    <t>NA</t>
  </si>
  <si>
    <t>female</t>
  </si>
  <si>
    <t>male</t>
  </si>
  <si>
    <t>f</t>
  </si>
  <si>
    <t>m</t>
  </si>
  <si>
    <t>f?</t>
  </si>
  <si>
    <t>m?</t>
  </si>
  <si>
    <t>yes</t>
  </si>
  <si>
    <t>WGS notes</t>
  </si>
  <si>
    <t>targeted coverage ~5X</t>
  </si>
  <si>
    <t>NB030</t>
  </si>
  <si>
    <t>NB022</t>
  </si>
  <si>
    <t>NB031</t>
  </si>
  <si>
    <t>NB027</t>
  </si>
  <si>
    <t>NB028</t>
  </si>
  <si>
    <t>NB040</t>
  </si>
  <si>
    <t>NB033</t>
  </si>
  <si>
    <t>NB019</t>
  </si>
  <si>
    <t>NB038</t>
  </si>
  <si>
    <t>NB029</t>
  </si>
  <si>
    <t>NB041</t>
  </si>
  <si>
    <t>targeted coverage ~20X</t>
  </si>
  <si>
    <t>VN96110</t>
  </si>
  <si>
    <t>VN96113</t>
  </si>
  <si>
    <t>VN96116</t>
  </si>
  <si>
    <t>VN96117</t>
  </si>
  <si>
    <t>VN96118</t>
  </si>
  <si>
    <t>VN96122</t>
  </si>
  <si>
    <t>VN96123</t>
  </si>
  <si>
    <t>VN96124</t>
  </si>
  <si>
    <t>VN96126</t>
  </si>
  <si>
    <t>VN96128</t>
  </si>
  <si>
    <t>novosibirsk</t>
  </si>
  <si>
    <t>VN96023</t>
  </si>
  <si>
    <t>VN96095</t>
  </si>
  <si>
    <t>VN96034</t>
  </si>
  <si>
    <t>VN96026</t>
  </si>
  <si>
    <t>VN96091</t>
  </si>
  <si>
    <t>VN96037</t>
  </si>
  <si>
    <t>VN96194</t>
  </si>
  <si>
    <t>VN96043</t>
  </si>
  <si>
    <t>VN96011</t>
  </si>
  <si>
    <t>VN96180</t>
  </si>
  <si>
    <t>VN96035</t>
  </si>
  <si>
    <t>VN96200</t>
  </si>
  <si>
    <t>VN96078</t>
  </si>
  <si>
    <t>VN96144</t>
  </si>
  <si>
    <t>VN96145</t>
  </si>
  <si>
    <t>VN96198</t>
  </si>
  <si>
    <t>VN96056</t>
  </si>
  <si>
    <t>VN96076</t>
  </si>
  <si>
    <t>VN96054</t>
  </si>
  <si>
    <t>VN96158</t>
  </si>
  <si>
    <t>VN96153</t>
  </si>
  <si>
    <t>VN96022</t>
  </si>
  <si>
    <t>VN96156</t>
  </si>
  <si>
    <t>VN96136</t>
  </si>
  <si>
    <t>VN96159</t>
  </si>
  <si>
    <t>VN96190</t>
  </si>
  <si>
    <t>VN96138</t>
  </si>
  <si>
    <t>VN96140</t>
  </si>
  <si>
    <t>VN96137</t>
  </si>
  <si>
    <t>VN96055</t>
  </si>
  <si>
    <t>VN96166</t>
  </si>
  <si>
    <t>VN96154</t>
  </si>
  <si>
    <t>VN96165</t>
  </si>
  <si>
    <t>VN96161</t>
  </si>
  <si>
    <t>VN96182</t>
  </si>
  <si>
    <t>VN96151</t>
  </si>
  <si>
    <t>VN96152</t>
  </si>
  <si>
    <t>VN96157</t>
  </si>
  <si>
    <t>VN96141</t>
  </si>
  <si>
    <t>VN96163</t>
  </si>
  <si>
    <t>VN96171</t>
  </si>
  <si>
    <t>VN96053</t>
  </si>
  <si>
    <t>umigan</t>
  </si>
  <si>
    <t>oblepiha</t>
  </si>
  <si>
    <t>kontorskaya</t>
  </si>
  <si>
    <t>berezovka</t>
  </si>
  <si>
    <t>VN96101</t>
  </si>
  <si>
    <t>VN96107</t>
  </si>
  <si>
    <t>VN96108</t>
  </si>
  <si>
    <t>VN96103</t>
  </si>
  <si>
    <t>VN96104</t>
  </si>
  <si>
    <t>VN96105</t>
  </si>
  <si>
    <t>VN96106</t>
  </si>
  <si>
    <t>VN96300</t>
  </si>
  <si>
    <t>VN96102</t>
  </si>
  <si>
    <t>VN96298</t>
  </si>
  <si>
    <t>Lanzhou</t>
  </si>
  <si>
    <t>Jiuquan</t>
  </si>
  <si>
    <t>Zhangye</t>
  </si>
  <si>
    <t xml:space="preserve">m? </t>
  </si>
  <si>
    <t xml:space="preserve">m </t>
  </si>
  <si>
    <t xml:space="preserve">f </t>
  </si>
  <si>
    <t>zone/subspecies</t>
  </si>
  <si>
    <t>S4 lane notes</t>
  </si>
  <si>
    <t>Lane 1; with 12 outgroups for Javan's work</t>
  </si>
  <si>
    <t>Lane 2</t>
  </si>
  <si>
    <t>Lane 3</t>
  </si>
  <si>
    <t>Fish.Farm</t>
  </si>
  <si>
    <t>M</t>
  </si>
  <si>
    <t>F</t>
  </si>
  <si>
    <t>Hooray</t>
  </si>
  <si>
    <t>Crazy.Kids</t>
  </si>
  <si>
    <t>X242014</t>
  </si>
  <si>
    <t>X242015</t>
  </si>
  <si>
    <t>X242018</t>
  </si>
  <si>
    <t>X242019</t>
  </si>
  <si>
    <t>X242047</t>
  </si>
  <si>
    <t>X242048</t>
  </si>
  <si>
    <t>X242072</t>
  </si>
  <si>
    <t>X242077</t>
  </si>
  <si>
    <t>amiad</t>
  </si>
  <si>
    <t>JJW3990</t>
  </si>
  <si>
    <t>UAMX3948</t>
  </si>
  <si>
    <t>Magadanskaya Oblast'</t>
  </si>
  <si>
    <t>2171-28178</t>
  </si>
  <si>
    <t>2171-28193</t>
  </si>
  <si>
    <t>2171-28186</t>
  </si>
  <si>
    <t>2171-28179</t>
  </si>
  <si>
    <t>3121-88831</t>
  </si>
  <si>
    <t>3121-88841</t>
  </si>
  <si>
    <t>3121-88807</t>
  </si>
  <si>
    <t>DNA extraction assay (May 2021)</t>
  </si>
  <si>
    <t>Plate number</t>
  </si>
  <si>
    <t>Plate location</t>
  </si>
  <si>
    <t>DNA concentration (ng/uL)</t>
  </si>
  <si>
    <t>DNA storage box #</t>
  </si>
  <si>
    <t>UAMX2344</t>
  </si>
  <si>
    <t>alaska: revillagigedo island, ketchikan</t>
  </si>
  <si>
    <t>alaska: juneau</t>
  </si>
  <si>
    <t>Avtonomnaya Respublika Buryatiya: Kabanskiy Rayon</t>
  </si>
  <si>
    <t>washington: grant</t>
  </si>
  <si>
    <t>new york: ithaca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</si>
  <si>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</si>
  <si>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</si>
  <si>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</si>
  <si>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</si>
  <si>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</si>
  <si>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</si>
  <si>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</si>
  <si>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</si>
  <si>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</si>
  <si>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</si>
  <si>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</si>
  <si>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</si>
  <si>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</si>
  <si>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</si>
  <si>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</si>
  <si>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</si>
  <si>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</si>
  <si>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</si>
  <si>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</si>
  <si>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</si>
  <si>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</si>
  <si>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</si>
  <si>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</si>
  <si>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</si>
  <si>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</si>
  <si>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</si>
  <si>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</si>
  <si>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</si>
  <si>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</si>
  <si>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</si>
  <si>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</si>
  <si>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</si>
  <si>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</si>
  <si>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</si>
  <si>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</si>
  <si>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</si>
  <si>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</si>
  <si>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</si>
  <si>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</si>
  <si>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</si>
  <si>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</si>
  <si>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</si>
  <si>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</si>
  <si>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</si>
  <si>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</si>
  <si>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</si>
  <si>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</si>
  <si>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</si>
  <si>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</si>
  <si>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</si>
  <si>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</si>
  <si>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</si>
  <si>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</si>
  <si>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</si>
  <si>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</si>
  <si>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</si>
  <si>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</si>
  <si>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</si>
  <si>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</si>
  <si>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</si>
  <si>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</si>
  <si>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</si>
  <si>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</si>
  <si>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</si>
  <si>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</si>
  <si>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</si>
  <si>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</si>
  <si>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</si>
  <si>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</si>
  <si>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</si>
  <si>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</si>
  <si>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</si>
  <si>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</si>
  <si>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</si>
  <si>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</si>
  <si>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</si>
  <si>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</si>
  <si>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</si>
  <si>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</si>
  <si>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</si>
  <si>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</si>
  <si>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</si>
  <si>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</si>
  <si>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</si>
  <si>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</si>
  <si>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</si>
  <si>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</si>
  <si>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</si>
  <si>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</si>
  <si>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</si>
  <si>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</si>
  <si>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</si>
  <si>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</si>
  <si>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</si>
  <si>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</si>
  <si>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</si>
  <si>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Lane 4</t>
  </si>
  <si>
    <t>d2h</t>
  </si>
  <si>
    <t>d13C VPDB</t>
  </si>
  <si>
    <t>mean_rwl</t>
  </si>
  <si>
    <t>mean_rts</t>
  </si>
  <si>
    <t>mean_lts</t>
  </si>
  <si>
    <t>belly.total.bright</t>
  </si>
  <si>
    <t>belly.avg.bright</t>
  </si>
  <si>
    <t>belly.hue</t>
  </si>
  <si>
    <t>belly.chrom</t>
  </si>
  <si>
    <t>breast.total.bright</t>
  </si>
  <si>
    <t>breast.avg.bright</t>
  </si>
  <si>
    <t>breast.hue</t>
  </si>
  <si>
    <t>breast.chrom</t>
  </si>
  <si>
    <t>throat.total.bright</t>
  </si>
  <si>
    <t>throat.avg.bright</t>
  </si>
  <si>
    <t>throat.hue</t>
  </si>
  <si>
    <t>throat.chrom</t>
  </si>
  <si>
    <t>vent.total.bright</t>
  </si>
  <si>
    <t>vent.avg.bright</t>
  </si>
  <si>
    <t>vent.hue</t>
  </si>
  <si>
    <t>vent.chrom</t>
  </si>
  <si>
    <t>geolocator</t>
  </si>
  <si>
    <t>geolocator.return</t>
  </si>
  <si>
    <t>tag.id</t>
  </si>
  <si>
    <t>time.deployed/retrieved</t>
  </si>
  <si>
    <t>n</t>
  </si>
  <si>
    <t>y</t>
  </si>
  <si>
    <t>BB337</t>
  </si>
  <si>
    <t>BB382</t>
  </si>
  <si>
    <t>BB389</t>
  </si>
  <si>
    <t>BB411</t>
  </si>
  <si>
    <t>BB345</t>
  </si>
  <si>
    <t>BB430</t>
  </si>
  <si>
    <t>BB393</t>
  </si>
  <si>
    <t>BB431</t>
  </si>
  <si>
    <t>BB403</t>
  </si>
  <si>
    <t>BB351</t>
  </si>
  <si>
    <t>BB353</t>
  </si>
  <si>
    <t>BB432</t>
  </si>
  <si>
    <t>BB362</t>
  </si>
  <si>
    <t>BB361</t>
  </si>
  <si>
    <t>BB366</t>
  </si>
  <si>
    <t>BB383</t>
  </si>
  <si>
    <t>BB339</t>
  </si>
  <si>
    <t>BB399</t>
  </si>
  <si>
    <t>BB412</t>
  </si>
  <si>
    <t>BB352</t>
  </si>
  <si>
    <t>BB364</t>
  </si>
  <si>
    <t>BB418</t>
  </si>
  <si>
    <t>BB354</t>
  </si>
  <si>
    <t>BB370</t>
  </si>
  <si>
    <t>BB342</t>
  </si>
  <si>
    <t>BB363</t>
  </si>
  <si>
    <t>BB350</t>
  </si>
  <si>
    <t>BB391</t>
  </si>
  <si>
    <t>y - but no data</t>
  </si>
  <si>
    <t>BB358</t>
  </si>
  <si>
    <t>BB384</t>
  </si>
  <si>
    <t>BB344</t>
  </si>
  <si>
    <t>BB428</t>
  </si>
  <si>
    <t>BB340</t>
  </si>
  <si>
    <t>BB386</t>
  </si>
  <si>
    <t>BB401</t>
  </si>
  <si>
    <t>BB426</t>
  </si>
  <si>
    <t>BB379</t>
  </si>
  <si>
    <t>band (confirmation)</t>
  </si>
  <si>
    <t>Barcode pair ID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</si>
  <si>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</si>
  <si>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</si>
  <si>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</si>
  <si>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</si>
  <si>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</si>
  <si>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</si>
  <si>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</si>
  <si>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</si>
  <si>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</si>
  <si>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</si>
  <si>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</si>
  <si>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</si>
  <si>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</si>
  <si>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</si>
  <si>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</si>
  <si>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</si>
  <si>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</si>
  <si>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</si>
  <si>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</si>
  <si>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</si>
  <si>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</si>
  <si>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</si>
  <si>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</si>
  <si>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</si>
  <si>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</si>
  <si>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</si>
  <si>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</si>
  <si>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</si>
  <si>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</si>
  <si>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</si>
  <si>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</si>
  <si>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</si>
  <si>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</si>
  <si>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</si>
  <si>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</si>
  <si>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</si>
  <si>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</si>
  <si>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</si>
  <si>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</si>
  <si>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</si>
  <si>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</si>
  <si>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</si>
  <si>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</si>
  <si>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</si>
  <si>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</si>
  <si>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</si>
  <si>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</si>
  <si>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</si>
  <si>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</si>
  <si>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</si>
  <si>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</si>
  <si>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</si>
  <si>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</si>
  <si>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</si>
  <si>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</si>
  <si>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</si>
  <si>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</si>
  <si>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</si>
  <si>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</si>
  <si>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</si>
  <si>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</si>
  <si>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</si>
  <si>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</si>
  <si>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</si>
  <si>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</si>
  <si>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</si>
  <si>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</si>
  <si>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</si>
  <si>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</si>
  <si>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</si>
  <si>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</si>
  <si>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</si>
  <si>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</si>
  <si>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</si>
  <si>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</si>
  <si>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</si>
  <si>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</si>
  <si>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</si>
  <si>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</si>
  <si>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</si>
  <si>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</si>
  <si>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</si>
  <si>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</si>
  <si>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</si>
  <si>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</si>
  <si>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</si>
  <si>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</si>
  <si>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</si>
  <si>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</si>
  <si>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</si>
  <si>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</si>
  <si>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</si>
  <si>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</si>
  <si>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</si>
  <si>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</si>
  <si>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</si>
  <si>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</si>
  <si>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</si>
  <si>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</si>
  <si>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</si>
  <si>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</si>
  <si>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</si>
  <si>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</si>
  <si>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</si>
  <si>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</si>
  <si>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</si>
  <si>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</si>
  <si>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</si>
  <si>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</si>
  <si>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</si>
  <si>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</si>
  <si>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</si>
  <si>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</si>
  <si>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</si>
  <si>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</si>
  <si>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</si>
  <si>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</si>
  <si>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</si>
  <si>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</si>
  <si>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</si>
  <si>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</si>
  <si>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</si>
  <si>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</si>
  <si>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</si>
  <si>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</si>
  <si>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</si>
  <si>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</si>
  <si>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</si>
  <si>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</si>
  <si>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</si>
  <si>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</si>
  <si>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</si>
  <si>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</si>
  <si>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</si>
  <si>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</si>
  <si>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</si>
  <si>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</si>
  <si>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</si>
  <si>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</si>
  <si>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</si>
  <si>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</si>
  <si>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</si>
  <si>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</si>
  <si>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</si>
  <si>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</si>
  <si>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</si>
  <si>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</si>
  <si>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</si>
  <si>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</si>
  <si>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</si>
  <si>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</si>
  <si>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</si>
  <si>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</si>
  <si>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</si>
  <si>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</si>
  <si>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</si>
  <si>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</si>
  <si>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</si>
  <si>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</si>
  <si>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</si>
  <si>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</si>
  <si>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</si>
  <si>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</si>
  <si>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</si>
  <si>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</si>
  <si>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</si>
  <si>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</si>
  <si>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</si>
  <si>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</si>
  <si>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</si>
  <si>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</si>
  <si>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</si>
  <si>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</si>
  <si>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</si>
  <si>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</si>
  <si>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</si>
  <si>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</si>
  <si>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</si>
  <si>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UWBM43854</t>
  </si>
  <si>
    <t>UWBM44441</t>
  </si>
  <si>
    <t>UWBM73176</t>
  </si>
  <si>
    <t>UWBM73372</t>
  </si>
  <si>
    <t>UWBM73536</t>
  </si>
  <si>
    <t>UWBM73538</t>
  </si>
  <si>
    <t>UWBM73539</t>
  </si>
  <si>
    <t>UWBM73751</t>
  </si>
  <si>
    <t>UWBM58634</t>
  </si>
  <si>
    <t>UWBM90116</t>
  </si>
  <si>
    <t>UWBM90117</t>
  </si>
  <si>
    <t>UWBM90118</t>
  </si>
  <si>
    <t>UWBM90119</t>
  </si>
  <si>
    <t>UWBM87931</t>
  </si>
  <si>
    <t>UWBM87932</t>
  </si>
  <si>
    <t>project sample</t>
  </si>
  <si>
    <t>HR2600_27318</t>
  </si>
  <si>
    <t>HR2600_27665</t>
  </si>
  <si>
    <t>HR2600_27714</t>
  </si>
  <si>
    <t>HR2600_54936</t>
  </si>
  <si>
    <t>HR2640_97014</t>
  </si>
  <si>
    <t>HR2640_97129</t>
  </si>
  <si>
    <t>HR2640_97135</t>
  </si>
  <si>
    <t>HR2640_97137</t>
  </si>
  <si>
    <t>HR464</t>
  </si>
  <si>
    <t>HR479</t>
  </si>
  <si>
    <t>HR1003</t>
  </si>
  <si>
    <t>HR1015</t>
  </si>
  <si>
    <t>HR1019</t>
  </si>
  <si>
    <t>HR1021</t>
  </si>
  <si>
    <t>HR1036</t>
  </si>
  <si>
    <t>HR1040</t>
  </si>
  <si>
    <t>HR1041</t>
  </si>
  <si>
    <t>HR1051</t>
  </si>
  <si>
    <t>HR1058</t>
  </si>
  <si>
    <t>HR1075</t>
  </si>
  <si>
    <t>HR1091</t>
  </si>
  <si>
    <t>HR1095</t>
  </si>
  <si>
    <t>HR1107</t>
  </si>
  <si>
    <t>HR1158</t>
  </si>
  <si>
    <t>HR1162</t>
  </si>
  <si>
    <t>HR1171</t>
  </si>
  <si>
    <t>HR1177</t>
  </si>
  <si>
    <t>HR1198</t>
  </si>
  <si>
    <t>HR1223</t>
  </si>
  <si>
    <t>HR1224</t>
  </si>
  <si>
    <t>HR1279</t>
  </si>
  <si>
    <t>HR1289</t>
  </si>
  <si>
    <t>HR1303</t>
  </si>
  <si>
    <t>HR1307</t>
  </si>
  <si>
    <t>HR1311</t>
  </si>
  <si>
    <t>HR1777</t>
  </si>
  <si>
    <t>HR1791</t>
  </si>
  <si>
    <t>HR1798</t>
  </si>
  <si>
    <t>HR1808</t>
  </si>
  <si>
    <t>HR1822</t>
  </si>
  <si>
    <t>HR1838</t>
  </si>
  <si>
    <t>HR1848</t>
  </si>
  <si>
    <t>HR1723</t>
  </si>
  <si>
    <t>HR1736</t>
  </si>
  <si>
    <t>HR1744</t>
  </si>
  <si>
    <t>HR1747</t>
  </si>
  <si>
    <t>HR1758</t>
  </si>
  <si>
    <t>HR1760</t>
  </si>
  <si>
    <t>HR1763</t>
  </si>
  <si>
    <t>HR1661</t>
  </si>
  <si>
    <t>HR1712</t>
  </si>
  <si>
    <t>HR2005</t>
  </si>
  <si>
    <t>HR2013</t>
  </si>
  <si>
    <t>HR2025</t>
  </si>
  <si>
    <t>HR2028</t>
  </si>
  <si>
    <t>HR2035</t>
  </si>
  <si>
    <t>HR2036</t>
  </si>
  <si>
    <t>HR2049</t>
  </si>
  <si>
    <t>HR2057</t>
  </si>
  <si>
    <t>HR2061</t>
  </si>
  <si>
    <t>HR2065</t>
  </si>
  <si>
    <t>HR2067</t>
  </si>
  <si>
    <t>HR2071</t>
  </si>
  <si>
    <t>HR151</t>
  </si>
  <si>
    <t>HR170</t>
  </si>
  <si>
    <t>HR176</t>
  </si>
  <si>
    <t>HR184</t>
  </si>
  <si>
    <t>HR187</t>
  </si>
  <si>
    <t>HR192</t>
  </si>
  <si>
    <t>HR199</t>
  </si>
  <si>
    <t>HR208</t>
  </si>
  <si>
    <t>HR211</t>
  </si>
  <si>
    <t>HR223</t>
  </si>
  <si>
    <t>HR239</t>
  </si>
  <si>
    <t>HR251</t>
  </si>
  <si>
    <t>HR265</t>
  </si>
  <si>
    <t>HR271</t>
  </si>
  <si>
    <t>HR275</t>
  </si>
  <si>
    <t>HR278</t>
  </si>
  <si>
    <t>HR3</t>
  </si>
  <si>
    <t>HR15</t>
  </si>
  <si>
    <t>HR27</t>
  </si>
  <si>
    <t>HR43</t>
  </si>
  <si>
    <t>HR48</t>
  </si>
  <si>
    <t>HR100</t>
  </si>
  <si>
    <t>HR113</t>
  </si>
  <si>
    <t>HR130</t>
  </si>
  <si>
    <t>HR131</t>
  </si>
  <si>
    <t>HR1240</t>
  </si>
  <si>
    <t>HR1473</t>
  </si>
  <si>
    <t>HR1475</t>
  </si>
  <si>
    <t>HR1483</t>
  </si>
  <si>
    <t>HR1485</t>
  </si>
  <si>
    <t>HR1487</t>
  </si>
  <si>
    <t>HR1534</t>
  </si>
  <si>
    <t>HR1550</t>
  </si>
  <si>
    <t>HR1646</t>
  </si>
  <si>
    <t>HR1648</t>
  </si>
  <si>
    <t>HR1905</t>
  </si>
  <si>
    <t>HR1921</t>
  </si>
  <si>
    <t>HR1966</t>
  </si>
  <si>
    <t>HR1971</t>
  </si>
  <si>
    <t>HR1992</t>
  </si>
  <si>
    <t>HR1995</t>
  </si>
  <si>
    <t>HR1601</t>
  </si>
  <si>
    <t>HR1604</t>
  </si>
  <si>
    <t>HR1607</t>
  </si>
  <si>
    <t>HR1613</t>
  </si>
  <si>
    <t>HR1615</t>
  </si>
  <si>
    <t>HR1616</t>
  </si>
  <si>
    <t>HR1617</t>
  </si>
  <si>
    <t>HR1621</t>
  </si>
  <si>
    <t>HR347</t>
  </si>
  <si>
    <t>HR358</t>
  </si>
  <si>
    <t>HR361</t>
  </si>
  <si>
    <t>HR364</t>
  </si>
  <si>
    <t>HR379</t>
  </si>
  <si>
    <t>HR382</t>
  </si>
  <si>
    <t>HR432</t>
  </si>
  <si>
    <t>HR450</t>
  </si>
  <si>
    <t>HR1319</t>
  </si>
  <si>
    <t>HR1324</t>
  </si>
  <si>
    <t>HR1330</t>
  </si>
  <si>
    <t>HR1331</t>
  </si>
  <si>
    <t>HR1332</t>
  </si>
  <si>
    <t>HR1341</t>
  </si>
  <si>
    <t>HR1343</t>
  </si>
  <si>
    <t>HR1350</t>
  </si>
  <si>
    <t>HR1361</t>
  </si>
  <si>
    <t>HR1362</t>
  </si>
  <si>
    <t>HR1379</t>
  </si>
  <si>
    <t>HR1392</t>
  </si>
  <si>
    <t>HR1410</t>
  </si>
  <si>
    <t>HR1411</t>
  </si>
  <si>
    <t>HR1424</t>
  </si>
  <si>
    <t>HR1425</t>
  </si>
  <si>
    <t>HR1433</t>
  </si>
  <si>
    <t>HR1457</t>
  </si>
  <si>
    <t>HR1470</t>
  </si>
  <si>
    <t>HR1471</t>
  </si>
  <si>
    <t>HR1512</t>
  </si>
  <si>
    <t>HRx242002</t>
  </si>
  <si>
    <t>HRx242006</t>
  </si>
  <si>
    <t>HRx242007</t>
  </si>
  <si>
    <t>HRx242008</t>
  </si>
  <si>
    <t>HRx242024</t>
  </si>
  <si>
    <t>HRx242025</t>
  </si>
  <si>
    <t>HRx242035</t>
  </si>
  <si>
    <t>HRx242036</t>
  </si>
  <si>
    <t>HR302</t>
  </si>
  <si>
    <t>HR303</t>
  </si>
  <si>
    <t>HR307</t>
  </si>
  <si>
    <t>HR309</t>
  </si>
  <si>
    <t>HR316</t>
  </si>
  <si>
    <t>HR318</t>
  </si>
  <si>
    <t>HR319</t>
  </si>
  <si>
    <t>HR324</t>
  </si>
  <si>
    <t>HR326</t>
  </si>
  <si>
    <t>HR327</t>
  </si>
  <si>
    <t>HR1086</t>
  </si>
  <si>
    <t>HR1097</t>
  </si>
  <si>
    <t>HR1102</t>
  </si>
  <si>
    <t>HR1094</t>
  </si>
  <si>
    <t>HR1099</t>
  </si>
  <si>
    <t>HR1093</t>
  </si>
  <si>
    <t>HR1103</t>
  </si>
  <si>
    <t>HR1105</t>
  </si>
  <si>
    <t>HR1098</t>
  </si>
  <si>
    <t>HR1100</t>
  </si>
  <si>
    <t>HR1089</t>
  </si>
  <si>
    <t>HR1104</t>
  </si>
  <si>
    <t>HRVN96101</t>
  </si>
  <si>
    <t>HRVN96107</t>
  </si>
  <si>
    <t>HRVN96108</t>
  </si>
  <si>
    <t>HRVN96103</t>
  </si>
  <si>
    <t>HRVN96104</t>
  </si>
  <si>
    <t>HRVN96105</t>
  </si>
  <si>
    <t>HRVN96106</t>
  </si>
  <si>
    <t>HRVN96300</t>
  </si>
  <si>
    <t>HRVN96102</t>
  </si>
  <si>
    <t>HRVN96298</t>
  </si>
  <si>
    <t>HRVN96110</t>
  </si>
  <si>
    <t>HRVN96113</t>
  </si>
  <si>
    <t>HRVN96116</t>
  </si>
  <si>
    <t>HRVN96117</t>
  </si>
  <si>
    <t>HRVN96118</t>
  </si>
  <si>
    <t>HRVN96128</t>
  </si>
  <si>
    <t>HRVN96126</t>
  </si>
  <si>
    <t>HRVN96124</t>
  </si>
  <si>
    <t>HRVN96123</t>
  </si>
  <si>
    <t>HRVN96122</t>
  </si>
  <si>
    <t>HRNB030</t>
  </si>
  <si>
    <t>HRNB022</t>
  </si>
  <si>
    <t>HRNB031</t>
  </si>
  <si>
    <t>HRNB027</t>
  </si>
  <si>
    <t>HRNB028</t>
  </si>
  <si>
    <t>HRNB040</t>
  </si>
  <si>
    <t>HRNB033</t>
  </si>
  <si>
    <t>HRNB019</t>
  </si>
  <si>
    <t>HRNB038</t>
  </si>
  <si>
    <t>HRNB029</t>
  </si>
  <si>
    <t>HRNB041</t>
  </si>
  <si>
    <t>HRVN96023</t>
  </si>
  <si>
    <t>HRVN96095</t>
  </si>
  <si>
    <t>HRVN96034</t>
  </si>
  <si>
    <t>HRVN96026</t>
  </si>
  <si>
    <t>HRVN96091</t>
  </si>
  <si>
    <t>HRVN96037</t>
  </si>
  <si>
    <t>HRVN96194</t>
  </si>
  <si>
    <t>HRVN96043</t>
  </si>
  <si>
    <t>HRVN96011</t>
  </si>
  <si>
    <t>HRVN96180</t>
  </si>
  <si>
    <t>HRVN96035</t>
  </si>
  <si>
    <t>HRVN96200</t>
  </si>
  <si>
    <t>HRVN96078</t>
  </si>
  <si>
    <t>HRVN96144</t>
  </si>
  <si>
    <t>HRVN96145</t>
  </si>
  <si>
    <t>HRVN96198</t>
  </si>
  <si>
    <t>HRVN96076</t>
  </si>
  <si>
    <t>HRVN96056</t>
  </si>
  <si>
    <t>HRVN96054</t>
  </si>
  <si>
    <t>HRVN96158</t>
  </si>
  <si>
    <t>HRVN96153</t>
  </si>
  <si>
    <t>HRVN96022</t>
  </si>
  <si>
    <t>HRVN96156</t>
  </si>
  <si>
    <t>HRVN96136</t>
  </si>
  <si>
    <t>HRVN96159</t>
  </si>
  <si>
    <t>HRVN96190</t>
  </si>
  <si>
    <t>HRVN96138</t>
  </si>
  <si>
    <t>HRVN96140</t>
  </si>
  <si>
    <t>HRVN96137</t>
  </si>
  <si>
    <t>HRVN96055</t>
  </si>
  <si>
    <t>HRVN96166</t>
  </si>
  <si>
    <t>HRVN96154</t>
  </si>
  <si>
    <t>HRVN96165</t>
  </si>
  <si>
    <t>HRVN96161</t>
  </si>
  <si>
    <t>HRVN96182</t>
  </si>
  <si>
    <t>HRVN96151</t>
  </si>
  <si>
    <t>HRVN96152</t>
  </si>
  <si>
    <t>HRVN96157</t>
  </si>
  <si>
    <t>HRVN96141</t>
  </si>
  <si>
    <t>HRVN96163</t>
  </si>
  <si>
    <t>HRVN96171</t>
  </si>
  <si>
    <t>HRVN96053</t>
  </si>
  <si>
    <t>HR1748</t>
  </si>
  <si>
    <t>HR1755</t>
  </si>
  <si>
    <t>HR1743</t>
  </si>
  <si>
    <t>HR1762</t>
  </si>
  <si>
    <t>HR1756</t>
  </si>
  <si>
    <t>HR2017</t>
  </si>
  <si>
    <t>HR2030</t>
  </si>
  <si>
    <t>HR2031</t>
  </si>
  <si>
    <t>HR2019</t>
  </si>
  <si>
    <t>HR2029</t>
  </si>
  <si>
    <t>HR2033</t>
  </si>
  <si>
    <t>HR2081</t>
  </si>
  <si>
    <t>HR2082</t>
  </si>
  <si>
    <t>HR2086</t>
  </si>
  <si>
    <t>HR2087</t>
  </si>
  <si>
    <t>HR2099</t>
  </si>
  <si>
    <t>HR2091</t>
  </si>
  <si>
    <t>HR2093</t>
  </si>
  <si>
    <t>HR2094</t>
  </si>
  <si>
    <t>HR2027</t>
  </si>
  <si>
    <t>HR2023</t>
  </si>
  <si>
    <t>HR2014</t>
  </si>
  <si>
    <t>HR2021</t>
  </si>
  <si>
    <t>HR2079</t>
  </si>
  <si>
    <t>HR2020</t>
  </si>
  <si>
    <t>HR2077</t>
  </si>
  <si>
    <t>HR2069</t>
  </si>
  <si>
    <t>HR2123</t>
  </si>
  <si>
    <t>HR1652</t>
  </si>
  <si>
    <t>HR2066</t>
  </si>
  <si>
    <t>HR2068</t>
  </si>
  <si>
    <t>HR2070</t>
  </si>
  <si>
    <t>HR2072</t>
  </si>
  <si>
    <t>HR2074</t>
  </si>
  <si>
    <t>HR2121</t>
  </si>
  <si>
    <t>HR2122</t>
  </si>
  <si>
    <t>HR2114</t>
  </si>
  <si>
    <t>HR2054</t>
  </si>
  <si>
    <t>HR2105</t>
  </si>
  <si>
    <t>HR2059</t>
  </si>
  <si>
    <t>HR2058</t>
  </si>
  <si>
    <t>HR1705</t>
  </si>
  <si>
    <t>HR2063</t>
  </si>
  <si>
    <t>HR2107</t>
  </si>
  <si>
    <t>HR2116</t>
  </si>
  <si>
    <t>HR2101</t>
  </si>
  <si>
    <t>HR2044</t>
  </si>
  <si>
    <t>HR2050</t>
  </si>
  <si>
    <t>HR2113</t>
  </si>
  <si>
    <t>HR2102</t>
  </si>
  <si>
    <t>HR2111</t>
  </si>
  <si>
    <t>HR2115</t>
  </si>
  <si>
    <t>HR2110</t>
  </si>
  <si>
    <t>HRUAMX2344</t>
  </si>
  <si>
    <t>HRJJW3990</t>
  </si>
  <si>
    <t>HRUAMX3948</t>
  </si>
  <si>
    <t>HRUWBM43854</t>
  </si>
  <si>
    <t>HRUWBM44441</t>
  </si>
  <si>
    <t>HRUWBM73176</t>
  </si>
  <si>
    <t>HRUWBM73372</t>
  </si>
  <si>
    <t>HRUWBM73536</t>
  </si>
  <si>
    <t>HRUWBM73538</t>
  </si>
  <si>
    <t>HRUWBM73539</t>
  </si>
  <si>
    <t>HRUWBM73751</t>
  </si>
  <si>
    <t>HRUWBM58634</t>
  </si>
  <si>
    <t>HRUWBM90116</t>
  </si>
  <si>
    <t>HRUWBM90117</t>
  </si>
  <si>
    <t>HRUWBM90118</t>
  </si>
  <si>
    <t>HRUWBM90119</t>
  </si>
  <si>
    <t>HRUWBM87931</t>
  </si>
  <si>
    <t>HRUWBM87932</t>
  </si>
  <si>
    <t>HR2171-28193</t>
  </si>
  <si>
    <t>HR2171-28178</t>
  </si>
  <si>
    <t>HR2171-28186</t>
  </si>
  <si>
    <t>HR2171-28179</t>
  </si>
  <si>
    <t>HR3121-88831</t>
  </si>
  <si>
    <t>HR3121-88841</t>
  </si>
  <si>
    <t>HR3121-88807</t>
  </si>
  <si>
    <t>HR1602</t>
  </si>
  <si>
    <t>HR1603</t>
  </si>
  <si>
    <t>HR1605</t>
  </si>
  <si>
    <t>HR1608</t>
  </si>
  <si>
    <t>HR1609</t>
  </si>
  <si>
    <t>HR1610</t>
  </si>
  <si>
    <t>HR1611</t>
  </si>
  <si>
    <t>HR1612</t>
  </si>
  <si>
    <t>HRX242014</t>
  </si>
  <si>
    <t>HRX242015</t>
  </si>
  <si>
    <t>HRX242019</t>
  </si>
  <si>
    <t>HRX242048</t>
  </si>
  <si>
    <t>HRX242018</t>
  </si>
  <si>
    <t>HRX242047</t>
  </si>
  <si>
    <t>HRX242072</t>
  </si>
  <si>
    <t>HRX242077</t>
  </si>
  <si>
    <t>WGS sequencing year</t>
  </si>
  <si>
    <t>species</t>
  </si>
  <si>
    <t>Hirundo rustica</t>
  </si>
  <si>
    <t>inferred sex (relative read depth on Z chromosome)</t>
  </si>
  <si>
    <t>LSUMZ B-39509 (RS5)</t>
  </si>
  <si>
    <t>RS5</t>
  </si>
  <si>
    <t>Ghana</t>
  </si>
  <si>
    <t>-</t>
  </si>
  <si>
    <t>Hirundo smithii</t>
  </si>
  <si>
    <t>?</t>
  </si>
  <si>
    <t>subspecies/zone</t>
  </si>
  <si>
    <t>total</t>
  </si>
  <si>
    <t>mean read depth (assuming 1.2 Gbp genome)</t>
  </si>
  <si>
    <t>metadata checked? (y/n)</t>
  </si>
  <si>
    <t>NB055</t>
  </si>
  <si>
    <t>NB004</t>
  </si>
  <si>
    <t>NB006</t>
  </si>
  <si>
    <t>NB013</t>
  </si>
  <si>
    <t>NB015</t>
  </si>
  <si>
    <t>NB021</t>
  </si>
  <si>
    <t>NB058</t>
  </si>
  <si>
    <t>NB147</t>
  </si>
  <si>
    <t>NB161</t>
  </si>
  <si>
    <t>VN96020</t>
  </si>
  <si>
    <t>VN96036</t>
  </si>
  <si>
    <t>VN96048</t>
  </si>
  <si>
    <t>VN96068</t>
  </si>
  <si>
    <t>VN96112</t>
  </si>
  <si>
    <t>VN96149</t>
  </si>
  <si>
    <t>VN96167</t>
  </si>
  <si>
    <t>VN96173</t>
  </si>
  <si>
    <t>VN96189</t>
  </si>
  <si>
    <t>VN96196</t>
  </si>
  <si>
    <t>VN96227</t>
  </si>
  <si>
    <t>NB016</t>
  </si>
  <si>
    <t>NB023</t>
  </si>
  <si>
    <t>NB024</t>
  </si>
  <si>
    <t>NB044</t>
  </si>
  <si>
    <t>NB061</t>
  </si>
  <si>
    <t>NB076</t>
  </si>
  <si>
    <t>NB079</t>
  </si>
  <si>
    <t>NB129</t>
  </si>
  <si>
    <t>NB176</t>
  </si>
  <si>
    <t>VN96005</t>
  </si>
  <si>
    <t>VN96008</t>
  </si>
  <si>
    <t>VN96062</t>
  </si>
  <si>
    <t>VN96072</t>
  </si>
  <si>
    <t>VN96075</t>
  </si>
  <si>
    <t>VN96099</t>
  </si>
  <si>
    <t>VN96100</t>
  </si>
  <si>
    <t>VN96129</t>
  </si>
  <si>
    <t>VN96130</t>
  </si>
  <si>
    <t>VN96181</t>
  </si>
  <si>
    <t>VN96184</t>
  </si>
  <si>
    <t>VN96203</t>
  </si>
  <si>
    <t>VN96215</t>
  </si>
  <si>
    <t>VN96242</t>
  </si>
  <si>
    <t>VN96247</t>
  </si>
  <si>
    <t>VN96299</t>
  </si>
  <si>
    <t>metadata note</t>
  </si>
  <si>
    <t>need d13C</t>
  </si>
  <si>
    <t>band (alternative)</t>
  </si>
  <si>
    <t>museum sample</t>
  </si>
  <si>
    <t>NEED TO UPDATE THIS WITH UPDATED DATA FROM MAIN TABLE</t>
  </si>
  <si>
    <t>ghana</t>
  </si>
  <si>
    <t>japan</t>
  </si>
  <si>
    <t>mean_ts_random</t>
  </si>
  <si>
    <t>bill length</t>
  </si>
  <si>
    <t>bill depth</t>
  </si>
  <si>
    <t>bill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</si>
</sst>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 (Body)"/>
    </font>
    <font>
      <sz val="12"/>
      <color theme="1"/>
      <name val="Calibri (Body)"/>
    </font>
    <font>
      <i/>
      <sz val="12"/>
      <color theme="1"/>
      <name val="Calibri (Body)"/>
    </font>
    <font>
      <sz val="12"/>
      <color rgb="FF000000"/>
      <name val="Calibri (Body)"/>
    </font>
    <font>
      <sz val="12"/>
      <name val="Calibri (Body)"/>
    </font>
    <font>
      <sz val="12"/>
      <color theme="0" tint="-0.249977111117893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1F7"/>
        <bgColor indexed="64"/>
      </patternFill>
    </fill>
    <fill>
      <patternFill patternType="solid">
        <fgColor rgb="FF58E3A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0" borderId="0" xfId="0" applyFont="1" applyAlignment="1">
      <alignment horizontal="center"/>
    </xf>
    <xf numFmtId="0" fontId="7" fillId="3" borderId="0" xfId="0" applyFont="1" applyFill="1"/>
    <xf numFmtId="0" fontId="6" fillId="0" borderId="0" xfId="0" applyFont="1" applyAlignment="1">
      <alignment vertical="top" wrapText="1"/>
    </xf>
    <xf numFmtId="0" fontId="6" fillId="6" borderId="0" xfId="0" applyFont="1" applyFill="1"/>
    <xf numFmtId="0" fontId="8" fillId="0" borderId="0" xfId="1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/>
    </xf>
    <xf numFmtId="11" fontId="6" fillId="0" borderId="0" xfId="0" applyNumberFormat="1" applyFont="1"/>
    <xf numFmtId="11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7" fillId="7" borderId="0" xfId="0" applyFont="1" applyFill="1"/>
    <xf numFmtId="0" fontId="6" fillId="3" borderId="0" xfId="0" applyFont="1" applyFill="1"/>
    <xf numFmtId="0" fontId="7" fillId="5" borderId="0" xfId="0" applyFont="1" applyFill="1"/>
    <xf numFmtId="0" fontId="7" fillId="8" borderId="0" xfId="0" applyFont="1" applyFill="1"/>
    <xf numFmtId="0" fontId="6" fillId="4" borderId="0" xfId="0" applyFont="1" applyFill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20" fontId="6" fillId="0" borderId="0" xfId="0" applyNumberFormat="1" applyFont="1" applyAlignment="1">
      <alignment horizontal="left" vertical="top"/>
    </xf>
    <xf numFmtId="46" fontId="6" fillId="0" borderId="0" xfId="0" applyNumberFormat="1" applyFont="1" applyAlignment="1">
      <alignment horizontal="left" vertical="top"/>
    </xf>
    <xf numFmtId="0" fontId="6" fillId="5" borderId="0" xfId="0" applyFont="1" applyFill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top"/>
    </xf>
    <xf numFmtId="0" fontId="7" fillId="9" borderId="0" xfId="0" applyFont="1" applyFill="1"/>
    <xf numFmtId="0" fontId="7" fillId="0" borderId="0" xfId="0" applyFont="1" applyAlignment="1">
      <alignment horizontal="left"/>
    </xf>
    <xf numFmtId="164" fontId="6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2" fontId="8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6" borderId="0" xfId="0" applyFont="1" applyFill="1"/>
    <xf numFmtId="2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/>
    <xf numFmtId="0" fontId="6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3" fillId="0" borderId="0" xfId="0" applyNumberFormat="1" applyFont="1" applyAlignment="1">
      <alignment horizontal="center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E62192C2-49D2-7C4B-BB84-57A3107C8BC7}"/>
  </cellStyles>
  <dxfs count="53"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4" tint="0.39994506668294322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58E3AE"/>
      <color rgb="FFDED1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D855-1201-F646-B72F-468CC6522627}">
  <dimension ref="A1:BH792"/>
  <sheetViews>
    <sheetView tabSelected="1" workbookViewId="0">
      <pane ySplit="1" topLeftCell="A2" activePane="bottomLeft" state="frozen"/>
      <selection pane="bottomLeft" activeCell="B162" sqref="B162:B340"/>
    </sheetView>
  </sheetViews>
  <sheetFormatPr baseColWidth="10" defaultRowHeight="16" x14ac:dyDescent="0.2"/>
  <cols>
    <col min="1" max="1" width="11.83203125" style="6" customWidth="1"/>
    <col min="2" max="2" width="9.33203125" style="6" customWidth="1"/>
    <col min="3" max="3" width="17.33203125" style="6" customWidth="1"/>
    <col min="4" max="4" width="14.1640625" style="6" bestFit="1" customWidth="1"/>
    <col min="5" max="5" width="15.83203125" style="6" customWidth="1"/>
    <col min="6" max="6" width="10.83203125" style="6" customWidth="1"/>
    <col min="7" max="7" width="18" style="6" customWidth="1"/>
    <col min="8" max="8" width="13.5" style="6" customWidth="1"/>
    <col min="9" max="9" width="12.33203125" style="6" customWidth="1"/>
    <col min="10" max="10" width="10.83203125" style="6" customWidth="1"/>
    <col min="11" max="11" width="12.33203125" style="6" customWidth="1"/>
    <col min="12" max="13" width="14.5" style="6" customWidth="1"/>
    <col min="14" max="14" width="20.6640625" style="6" customWidth="1"/>
    <col min="15" max="15" width="14.83203125" style="6" customWidth="1"/>
    <col min="16" max="17" width="4.5" style="6" customWidth="1"/>
    <col min="18" max="21" width="4.6640625" style="6" customWidth="1"/>
    <col min="22" max="22" width="6.83203125" style="6" customWidth="1"/>
    <col min="23" max="23" width="5.6640625" style="7" customWidth="1"/>
    <col min="24" max="24" width="10.83203125" style="6"/>
    <col min="25" max="36" width="10.83203125" style="6" customWidth="1"/>
    <col min="37" max="37" width="12.1640625" style="6" customWidth="1"/>
    <col min="38" max="49" width="10.83203125" style="6" customWidth="1"/>
    <col min="50" max="52" width="12.33203125" style="6" customWidth="1"/>
    <col min="53" max="53" width="22.33203125" style="7" bestFit="1" customWidth="1"/>
    <col min="54" max="54" width="16.1640625" style="7" customWidth="1"/>
    <col min="55" max="16384" width="10.83203125" style="6"/>
  </cols>
  <sheetData>
    <row r="1" spans="1:59" x14ac:dyDescent="0.2">
      <c r="A1" s="3" t="s">
        <v>0</v>
      </c>
      <c r="B1" s="3" t="s">
        <v>1002</v>
      </c>
      <c r="C1" s="3" t="s">
        <v>602</v>
      </c>
      <c r="D1" s="3" t="s">
        <v>942</v>
      </c>
      <c r="E1" s="3" t="s">
        <v>951</v>
      </c>
      <c r="F1" s="3" t="s">
        <v>2</v>
      </c>
      <c r="G1" s="3" t="s">
        <v>1</v>
      </c>
      <c r="H1" s="3" t="s">
        <v>4</v>
      </c>
      <c r="I1" s="3" t="s">
        <v>5</v>
      </c>
      <c r="J1" s="3" t="s">
        <v>3</v>
      </c>
      <c r="K1" s="3" t="s">
        <v>944</v>
      </c>
      <c r="L1" s="3" t="s">
        <v>6</v>
      </c>
      <c r="M1" s="3" t="s">
        <v>941</v>
      </c>
      <c r="N1" s="3" t="s">
        <v>118</v>
      </c>
      <c r="O1" s="3" t="s">
        <v>953</v>
      </c>
      <c r="P1" s="3" t="s">
        <v>234</v>
      </c>
      <c r="Q1" s="3" t="s">
        <v>237</v>
      </c>
      <c r="R1" s="3" t="s">
        <v>238</v>
      </c>
      <c r="S1" s="3" t="s">
        <v>235</v>
      </c>
      <c r="T1" s="3" t="s">
        <v>236</v>
      </c>
      <c r="U1" s="3" t="s">
        <v>408</v>
      </c>
      <c r="V1" s="3" t="s">
        <v>206</v>
      </c>
      <c r="W1" s="4" t="s">
        <v>407</v>
      </c>
      <c r="X1" s="5" t="s">
        <v>342</v>
      </c>
      <c r="Y1" s="5" t="s">
        <v>343</v>
      </c>
      <c r="Z1" s="4" t="s">
        <v>344</v>
      </c>
      <c r="AA1" s="4" t="s">
        <v>345</v>
      </c>
      <c r="AB1" s="4" t="s">
        <v>346</v>
      </c>
      <c r="AC1" s="4" t="s">
        <v>1007</v>
      </c>
      <c r="AD1" s="4" t="s">
        <v>347</v>
      </c>
      <c r="AE1" s="4" t="s">
        <v>348</v>
      </c>
      <c r="AF1" s="4" t="s">
        <v>349</v>
      </c>
      <c r="AG1" s="4" t="s">
        <v>350</v>
      </c>
      <c r="AH1" s="4" t="s">
        <v>351</v>
      </c>
      <c r="AI1" s="4" t="s">
        <v>352</v>
      </c>
      <c r="AJ1" s="4" t="s">
        <v>353</v>
      </c>
      <c r="AK1" s="4" t="s">
        <v>354</v>
      </c>
      <c r="AL1" s="4" t="s">
        <v>355</v>
      </c>
      <c r="AM1" s="4" t="s">
        <v>356</v>
      </c>
      <c r="AN1" s="4" t="s">
        <v>357</v>
      </c>
      <c r="AO1" s="4" t="s">
        <v>358</v>
      </c>
      <c r="AP1" s="4" t="s">
        <v>359</v>
      </c>
      <c r="AQ1" s="4" t="s">
        <v>360</v>
      </c>
      <c r="AR1" s="4" t="s">
        <v>361</v>
      </c>
      <c r="AS1" s="4" t="s">
        <v>362</v>
      </c>
      <c r="AT1" s="1" t="s">
        <v>1008</v>
      </c>
      <c r="AU1" s="1" t="s">
        <v>1009</v>
      </c>
      <c r="AV1" s="1" t="s">
        <v>1010</v>
      </c>
      <c r="AW1" s="4" t="s">
        <v>363</v>
      </c>
      <c r="AX1" s="4" t="s">
        <v>364</v>
      </c>
      <c r="AY1" s="4" t="s">
        <v>365</v>
      </c>
      <c r="AZ1" s="4" t="s">
        <v>366</v>
      </c>
      <c r="BA1" s="3" t="s">
        <v>9</v>
      </c>
      <c r="BB1" s="3" t="s">
        <v>7</v>
      </c>
      <c r="BC1" s="3" t="s">
        <v>8</v>
      </c>
      <c r="BD1" s="54" t="s">
        <v>954</v>
      </c>
      <c r="BE1" s="54" t="s">
        <v>1000</v>
      </c>
    </row>
    <row r="2" spans="1:59" x14ac:dyDescent="0.2">
      <c r="A2" s="7" t="s">
        <v>945</v>
      </c>
      <c r="B2" s="7"/>
      <c r="C2" s="7" t="s">
        <v>946</v>
      </c>
      <c r="D2" s="8" t="s">
        <v>949</v>
      </c>
      <c r="E2" s="9" t="s">
        <v>948</v>
      </c>
      <c r="F2" s="7" t="s">
        <v>1005</v>
      </c>
      <c r="G2" s="9" t="s">
        <v>948</v>
      </c>
      <c r="H2" s="9" t="s">
        <v>948</v>
      </c>
      <c r="I2" s="9" t="s">
        <v>948</v>
      </c>
      <c r="J2" s="9" t="s">
        <v>948</v>
      </c>
      <c r="K2" s="7" t="s">
        <v>111</v>
      </c>
      <c r="L2" s="6" t="s">
        <v>117</v>
      </c>
      <c r="M2" s="10">
        <v>2018</v>
      </c>
      <c r="N2" s="11" t="s">
        <v>948</v>
      </c>
      <c r="O2" s="42">
        <v>14.956994162499999</v>
      </c>
      <c r="P2" s="11" t="s">
        <v>948</v>
      </c>
      <c r="Q2" s="11" t="s">
        <v>948</v>
      </c>
      <c r="R2" s="11" t="s">
        <v>948</v>
      </c>
      <c r="S2" s="11" t="s">
        <v>948</v>
      </c>
      <c r="T2" s="11" t="s">
        <v>948</v>
      </c>
      <c r="U2" s="11" t="s">
        <v>948</v>
      </c>
      <c r="V2" s="11" t="s">
        <v>948</v>
      </c>
      <c r="W2" s="11" t="s">
        <v>948</v>
      </c>
      <c r="X2" s="11" t="s">
        <v>948</v>
      </c>
      <c r="Y2" s="11" t="s">
        <v>948</v>
      </c>
      <c r="Z2" s="11" t="s">
        <v>948</v>
      </c>
      <c r="AA2" s="11" t="s">
        <v>948</v>
      </c>
      <c r="AB2" s="11" t="s">
        <v>948</v>
      </c>
      <c r="AC2" s="11" t="s">
        <v>948</v>
      </c>
      <c r="AD2" s="11" t="s">
        <v>948</v>
      </c>
      <c r="AE2" s="11" t="s">
        <v>948</v>
      </c>
      <c r="AF2" s="11" t="s">
        <v>948</v>
      </c>
      <c r="AG2" s="11" t="s">
        <v>948</v>
      </c>
      <c r="AH2" s="11" t="s">
        <v>948</v>
      </c>
      <c r="AI2" s="11" t="s">
        <v>948</v>
      </c>
      <c r="AJ2" s="11" t="s">
        <v>948</v>
      </c>
      <c r="AK2" s="11" t="s">
        <v>948</v>
      </c>
      <c r="AL2" s="11" t="s">
        <v>948</v>
      </c>
      <c r="AM2" s="11" t="s">
        <v>948</v>
      </c>
      <c r="AN2" s="11" t="s">
        <v>948</v>
      </c>
      <c r="AO2" s="11" t="s">
        <v>948</v>
      </c>
      <c r="AP2" s="11" t="s">
        <v>948</v>
      </c>
      <c r="AQ2" s="11" t="s">
        <v>948</v>
      </c>
      <c r="AR2" s="11" t="s">
        <v>948</v>
      </c>
      <c r="AS2" s="11" t="s">
        <v>948</v>
      </c>
      <c r="AT2" s="11" t="s">
        <v>948</v>
      </c>
      <c r="AU2" s="11" t="s">
        <v>948</v>
      </c>
      <c r="AV2" s="11" t="s">
        <v>948</v>
      </c>
      <c r="AW2" s="11" t="s">
        <v>948</v>
      </c>
      <c r="AX2" s="11" t="s">
        <v>948</v>
      </c>
      <c r="AY2" s="11" t="s">
        <v>948</v>
      </c>
      <c r="AZ2" s="11" t="s">
        <v>948</v>
      </c>
      <c r="BA2" s="9" t="s">
        <v>948</v>
      </c>
      <c r="BB2" s="9" t="s">
        <v>948</v>
      </c>
      <c r="BC2" s="11" t="s">
        <v>948</v>
      </c>
      <c r="BD2" s="7" t="s">
        <v>367</v>
      </c>
      <c r="BE2" s="7" t="s">
        <v>1003</v>
      </c>
      <c r="BF2" s="55"/>
    </row>
    <row r="3" spans="1:59" x14ac:dyDescent="0.2">
      <c r="A3" s="7" t="s">
        <v>10</v>
      </c>
      <c r="B3" s="9" t="s">
        <v>948</v>
      </c>
      <c r="C3" s="7" t="s">
        <v>603</v>
      </c>
      <c r="D3" s="8" t="s">
        <v>943</v>
      </c>
      <c r="E3" s="8" t="s">
        <v>101</v>
      </c>
      <c r="F3" s="6" t="s">
        <v>95</v>
      </c>
      <c r="G3" s="6" t="s">
        <v>26</v>
      </c>
      <c r="H3" s="6">
        <v>40.0274</v>
      </c>
      <c r="I3" s="6">
        <v>-105.25190000000001</v>
      </c>
      <c r="J3" s="9" t="s">
        <v>948</v>
      </c>
      <c r="K3" s="6" t="s">
        <v>111</v>
      </c>
      <c r="L3" s="6" t="s">
        <v>117</v>
      </c>
      <c r="M3" s="10">
        <v>2018</v>
      </c>
      <c r="N3" s="6" t="s">
        <v>119</v>
      </c>
      <c r="O3" s="43">
        <v>6.1918362775000002</v>
      </c>
      <c r="P3" s="9" t="s">
        <v>948</v>
      </c>
      <c r="Q3" s="9" t="s">
        <v>948</v>
      </c>
      <c r="R3" s="9" t="s">
        <v>948</v>
      </c>
      <c r="S3" s="9" t="s">
        <v>948</v>
      </c>
      <c r="T3" s="9" t="s">
        <v>948</v>
      </c>
      <c r="U3" s="9" t="s">
        <v>948</v>
      </c>
      <c r="V3" s="9" t="s">
        <v>948</v>
      </c>
      <c r="W3" s="9" t="s">
        <v>948</v>
      </c>
      <c r="X3" s="9" t="s">
        <v>948</v>
      </c>
      <c r="Y3" s="60" t="s">
        <v>948</v>
      </c>
      <c r="Z3">
        <v>115.5</v>
      </c>
      <c r="AA3">
        <v>79.333333330000002</v>
      </c>
      <c r="AB3">
        <v>78</v>
      </c>
      <c r="AC3">
        <f ca="1">CHOOSE(RANDBETWEEN(1,2),AA3,AB3)</f>
        <v>79.333333330000002</v>
      </c>
      <c r="AD3">
        <v>85933.095700000005</v>
      </c>
      <c r="AE3">
        <v>43.031094491737598</v>
      </c>
      <c r="AF3">
        <v>610.17999999999995</v>
      </c>
      <c r="AG3">
        <v>0.332998031422642</v>
      </c>
      <c r="AH3">
        <v>48836.7290333333</v>
      </c>
      <c r="AI3">
        <v>24.455047087297601</v>
      </c>
      <c r="AJ3">
        <v>610.17999999999995</v>
      </c>
      <c r="AK3">
        <v>0.486712714410519</v>
      </c>
      <c r="AL3">
        <v>28584.184466666698</v>
      </c>
      <c r="AM3">
        <v>14.3135625771991</v>
      </c>
      <c r="AN3">
        <v>633.41999999999996</v>
      </c>
      <c r="AO3">
        <v>0.53981025338422495</v>
      </c>
      <c r="AP3">
        <v>53965.946133333302</v>
      </c>
      <c r="AQ3">
        <v>27.0235083291604</v>
      </c>
      <c r="AR3">
        <v>599.16333333333296</v>
      </c>
      <c r="AS3">
        <v>0.47700729997080799</v>
      </c>
      <c r="AT3">
        <v>5.7166666670000001</v>
      </c>
      <c r="AU3">
        <v>2.5666666669999998</v>
      </c>
      <c r="AV3">
        <v>4.0333333329999999</v>
      </c>
      <c r="AW3" s="9" t="s">
        <v>948</v>
      </c>
      <c r="AX3" s="9" t="s">
        <v>948</v>
      </c>
      <c r="AY3" s="9" t="s">
        <v>948</v>
      </c>
      <c r="AZ3" s="9" t="s">
        <v>948</v>
      </c>
      <c r="BA3" s="9" t="s">
        <v>948</v>
      </c>
      <c r="BB3" s="9" t="s">
        <v>948</v>
      </c>
      <c r="BC3" s="9" t="s">
        <v>948</v>
      </c>
      <c r="BD3" s="7" t="s">
        <v>368</v>
      </c>
      <c r="BE3" s="59" t="s">
        <v>1001</v>
      </c>
      <c r="BF3" s="55"/>
    </row>
    <row r="4" spans="1:59" x14ac:dyDescent="0.2">
      <c r="A4" s="7" t="s">
        <v>11</v>
      </c>
      <c r="B4" s="9" t="s">
        <v>948</v>
      </c>
      <c r="C4" s="7" t="s">
        <v>604</v>
      </c>
      <c r="D4" s="8" t="s">
        <v>943</v>
      </c>
      <c r="E4" s="8" t="s">
        <v>101</v>
      </c>
      <c r="F4" s="6" t="s">
        <v>95</v>
      </c>
      <c r="G4" s="6" t="s">
        <v>26</v>
      </c>
      <c r="H4" s="6">
        <v>40.0274</v>
      </c>
      <c r="I4" s="6">
        <v>-105.25190000000001</v>
      </c>
      <c r="J4" s="9" t="s">
        <v>948</v>
      </c>
      <c r="K4" s="6" t="s">
        <v>112</v>
      </c>
      <c r="L4" s="6" t="s">
        <v>117</v>
      </c>
      <c r="M4" s="10">
        <v>2018</v>
      </c>
      <c r="N4" s="6" t="s">
        <v>119</v>
      </c>
      <c r="O4" s="43">
        <v>1.7833463916666668</v>
      </c>
      <c r="P4" s="9" t="s">
        <v>948</v>
      </c>
      <c r="Q4" s="9" t="s">
        <v>948</v>
      </c>
      <c r="R4" s="9" t="s">
        <v>948</v>
      </c>
      <c r="S4" s="9" t="s">
        <v>948</v>
      </c>
      <c r="T4" s="9" t="s">
        <v>948</v>
      </c>
      <c r="U4" s="9" t="s">
        <v>948</v>
      </c>
      <c r="V4" s="9" t="s">
        <v>948</v>
      </c>
      <c r="W4" s="9" t="s">
        <v>948</v>
      </c>
      <c r="X4" s="9" t="s">
        <v>948</v>
      </c>
      <c r="Y4" s="60" t="s">
        <v>948</v>
      </c>
      <c r="Z4">
        <v>127.33333330000001</v>
      </c>
      <c r="AA4">
        <v>104</v>
      </c>
      <c r="AB4" s="9" t="s">
        <v>948</v>
      </c>
      <c r="AC4">
        <v>104</v>
      </c>
      <c r="AD4">
        <v>38159.832133333301</v>
      </c>
      <c r="AE4">
        <v>19.1085789350693</v>
      </c>
      <c r="AF4">
        <v>610.5</v>
      </c>
      <c r="AG4">
        <v>0.50903424434032796</v>
      </c>
      <c r="AH4">
        <v>47642.505733333302</v>
      </c>
      <c r="AI4">
        <v>23.857038424303099</v>
      </c>
      <c r="AJ4">
        <v>633.45333333333303</v>
      </c>
      <c r="AK4">
        <v>0.49104648531374201</v>
      </c>
      <c r="AL4">
        <v>23000.465766666701</v>
      </c>
      <c r="AM4">
        <v>11.5175091470539</v>
      </c>
      <c r="AN4">
        <v>682.75</v>
      </c>
      <c r="AO4">
        <v>0.55494532143566</v>
      </c>
      <c r="AP4">
        <v>38507.140733333297</v>
      </c>
      <c r="AQ4">
        <v>19.282494107828398</v>
      </c>
      <c r="AR4">
        <v>638.113333333333</v>
      </c>
      <c r="AS4">
        <v>0.52292064618754897</v>
      </c>
      <c r="AT4">
        <v>5.5</v>
      </c>
      <c r="AU4">
        <v>2.9666666670000001</v>
      </c>
      <c r="AV4">
        <v>4.9333333330000002</v>
      </c>
      <c r="AW4" s="9" t="s">
        <v>948</v>
      </c>
      <c r="AX4" s="9" t="s">
        <v>948</v>
      </c>
      <c r="AY4" s="9" t="s">
        <v>948</v>
      </c>
      <c r="AZ4" s="9" t="s">
        <v>948</v>
      </c>
      <c r="BA4" s="9" t="s">
        <v>948</v>
      </c>
      <c r="BB4" s="9" t="s">
        <v>948</v>
      </c>
      <c r="BC4" s="9" t="s">
        <v>948</v>
      </c>
      <c r="BD4" s="7" t="s">
        <v>368</v>
      </c>
      <c r="BE4" s="59" t="s">
        <v>1001</v>
      </c>
      <c r="BF4" s="55"/>
    </row>
    <row r="5" spans="1:59" x14ac:dyDescent="0.2">
      <c r="A5" s="7" t="s">
        <v>12</v>
      </c>
      <c r="B5" s="9" t="s">
        <v>948</v>
      </c>
      <c r="C5" s="7" t="s">
        <v>605</v>
      </c>
      <c r="D5" s="8" t="s">
        <v>943</v>
      </c>
      <c r="E5" s="8" t="s">
        <v>101</v>
      </c>
      <c r="F5" s="6" t="s">
        <v>95</v>
      </c>
      <c r="G5" s="6" t="s">
        <v>26</v>
      </c>
      <c r="H5" s="6">
        <v>40.0274</v>
      </c>
      <c r="I5" s="6">
        <v>-105.25190000000001</v>
      </c>
      <c r="J5" s="9" t="s">
        <v>948</v>
      </c>
      <c r="K5" s="6" t="s">
        <v>112</v>
      </c>
      <c r="L5" s="6" t="s">
        <v>117</v>
      </c>
      <c r="M5" s="10">
        <v>2018</v>
      </c>
      <c r="N5" s="6" t="s">
        <v>119</v>
      </c>
      <c r="O5" s="43">
        <v>6.7571815058333335</v>
      </c>
      <c r="P5" s="9" t="s">
        <v>948</v>
      </c>
      <c r="Q5" s="9" t="s">
        <v>948</v>
      </c>
      <c r="R5" s="9" t="s">
        <v>948</v>
      </c>
      <c r="S5" s="9" t="s">
        <v>948</v>
      </c>
      <c r="T5" s="9" t="s">
        <v>948</v>
      </c>
      <c r="U5" s="9" t="s">
        <v>948</v>
      </c>
      <c r="V5" s="9" t="s">
        <v>948</v>
      </c>
      <c r="W5" s="9" t="s">
        <v>948</v>
      </c>
      <c r="X5" s="9" t="s">
        <v>948</v>
      </c>
      <c r="Y5" s="60" t="s">
        <v>948</v>
      </c>
      <c r="Z5">
        <v>120.16666669999999</v>
      </c>
      <c r="AA5">
        <v>90.333333330000002</v>
      </c>
      <c r="AB5" s="9" t="s">
        <v>948</v>
      </c>
      <c r="AC5">
        <v>90.333333330000002</v>
      </c>
      <c r="AD5">
        <v>30112.476966666702</v>
      </c>
      <c r="AE5">
        <v>15.0788567684861</v>
      </c>
      <c r="AF5">
        <v>659.08</v>
      </c>
      <c r="AG5">
        <v>0.51162957919545804</v>
      </c>
      <c r="AH5">
        <v>34943.849766666703</v>
      </c>
      <c r="AI5">
        <v>17.498172141545702</v>
      </c>
      <c r="AJ5">
        <v>626.48</v>
      </c>
      <c r="AK5">
        <v>0.46604975823668199</v>
      </c>
      <c r="AL5">
        <v>28538.137433333301</v>
      </c>
      <c r="AM5">
        <v>14.2905044733767</v>
      </c>
      <c r="AN5">
        <v>672.10666666666702</v>
      </c>
      <c r="AO5">
        <v>0.52806122019023605</v>
      </c>
      <c r="AP5">
        <v>39622.704733333303</v>
      </c>
      <c r="AQ5">
        <v>19.841114037723301</v>
      </c>
      <c r="AR5">
        <v>676.743333333333</v>
      </c>
      <c r="AS5">
        <v>0.54218379194444599</v>
      </c>
      <c r="AT5">
        <v>6.233333333</v>
      </c>
      <c r="AU5">
        <v>2.8333333330000001</v>
      </c>
      <c r="AV5">
        <v>5</v>
      </c>
      <c r="AW5" s="9" t="s">
        <v>948</v>
      </c>
      <c r="AX5" s="9" t="s">
        <v>948</v>
      </c>
      <c r="AY5" s="9" t="s">
        <v>948</v>
      </c>
      <c r="AZ5" s="9" t="s">
        <v>948</v>
      </c>
      <c r="BA5" s="9" t="s">
        <v>948</v>
      </c>
      <c r="BB5" s="9" t="s">
        <v>948</v>
      </c>
      <c r="BC5" s="9" t="s">
        <v>948</v>
      </c>
      <c r="BD5" s="7" t="s">
        <v>368</v>
      </c>
      <c r="BE5" s="59" t="s">
        <v>1001</v>
      </c>
      <c r="BF5" s="55"/>
    </row>
    <row r="6" spans="1:59" x14ac:dyDescent="0.2">
      <c r="A6" s="7" t="s">
        <v>13</v>
      </c>
      <c r="B6" s="9" t="s">
        <v>948</v>
      </c>
      <c r="C6" s="7" t="s">
        <v>606</v>
      </c>
      <c r="D6" s="8" t="s">
        <v>943</v>
      </c>
      <c r="E6" s="8" t="s">
        <v>101</v>
      </c>
      <c r="F6" s="6" t="s">
        <v>95</v>
      </c>
      <c r="G6" s="6" t="s">
        <v>26</v>
      </c>
      <c r="H6" s="6">
        <v>40.0274</v>
      </c>
      <c r="I6" s="6">
        <v>-105.25190000000001</v>
      </c>
      <c r="J6" s="9" t="s">
        <v>948</v>
      </c>
      <c r="K6" s="6" t="s">
        <v>111</v>
      </c>
      <c r="L6" s="6" t="s">
        <v>117</v>
      </c>
      <c r="M6" s="10">
        <v>2018</v>
      </c>
      <c r="N6" s="6" t="s">
        <v>119</v>
      </c>
      <c r="O6" s="43">
        <v>7.5581449674999996</v>
      </c>
      <c r="P6" s="9" t="s">
        <v>948</v>
      </c>
      <c r="Q6" s="9" t="s">
        <v>948</v>
      </c>
      <c r="R6" s="9" t="s">
        <v>948</v>
      </c>
      <c r="S6" s="9" t="s">
        <v>948</v>
      </c>
      <c r="T6" s="9" t="s">
        <v>948</v>
      </c>
      <c r="U6" s="9" t="s">
        <v>948</v>
      </c>
      <c r="V6" s="9" t="s">
        <v>948</v>
      </c>
      <c r="W6" s="9" t="s">
        <v>948</v>
      </c>
      <c r="X6" s="9" t="s">
        <v>948</v>
      </c>
      <c r="Y6" s="60" t="s">
        <v>948</v>
      </c>
      <c r="Z6">
        <v>120</v>
      </c>
      <c r="AA6" s="9" t="s">
        <v>948</v>
      </c>
      <c r="AB6" s="9" t="s">
        <v>948</v>
      </c>
      <c r="AC6" s="9" t="s">
        <v>948</v>
      </c>
      <c r="AD6">
        <v>45830.594100000002</v>
      </c>
      <c r="AE6">
        <v>22.9497216324487</v>
      </c>
      <c r="AF6">
        <v>616.12</v>
      </c>
      <c r="AG6">
        <v>0.46456397513252301</v>
      </c>
      <c r="AH6">
        <v>54296.900166666703</v>
      </c>
      <c r="AI6">
        <v>27.1892339342347</v>
      </c>
      <c r="AJ6">
        <v>653.77</v>
      </c>
      <c r="AK6">
        <v>0.46232535428244398</v>
      </c>
      <c r="AL6">
        <v>35490.450900000003</v>
      </c>
      <c r="AM6">
        <v>17.771883274912401</v>
      </c>
      <c r="AN6">
        <v>653.07000000000005</v>
      </c>
      <c r="AO6">
        <v>0.51531131608965997</v>
      </c>
      <c r="AP6">
        <v>41909.500166666701</v>
      </c>
      <c r="AQ6">
        <v>20.986229427474498</v>
      </c>
      <c r="AR6">
        <v>671.68666666666695</v>
      </c>
      <c r="AS6">
        <v>0.50616870268900804</v>
      </c>
      <c r="AT6">
        <v>5.55</v>
      </c>
      <c r="AU6">
        <v>2.95</v>
      </c>
      <c r="AV6">
        <v>4.8333333329999997</v>
      </c>
      <c r="AW6" s="9" t="s">
        <v>948</v>
      </c>
      <c r="AX6" s="9" t="s">
        <v>948</v>
      </c>
      <c r="AY6" s="9" t="s">
        <v>948</v>
      </c>
      <c r="AZ6" s="9" t="s">
        <v>948</v>
      </c>
      <c r="BA6" s="9" t="s">
        <v>948</v>
      </c>
      <c r="BB6" s="9" t="s">
        <v>948</v>
      </c>
      <c r="BC6" s="9" t="s">
        <v>948</v>
      </c>
      <c r="BD6" s="7" t="s">
        <v>368</v>
      </c>
      <c r="BE6" s="59" t="s">
        <v>1001</v>
      </c>
      <c r="BF6" s="55"/>
    </row>
    <row r="7" spans="1:59" x14ac:dyDescent="0.2">
      <c r="A7" s="7" t="s">
        <v>14</v>
      </c>
      <c r="B7" s="9" t="s">
        <v>948</v>
      </c>
      <c r="C7" s="7" t="s">
        <v>607</v>
      </c>
      <c r="D7" s="8" t="s">
        <v>943</v>
      </c>
      <c r="E7" s="8" t="s">
        <v>101</v>
      </c>
      <c r="F7" s="6" t="s">
        <v>95</v>
      </c>
      <c r="G7" s="6" t="s">
        <v>26</v>
      </c>
      <c r="H7" s="6">
        <v>40.0274</v>
      </c>
      <c r="I7" s="6">
        <v>-105.25190000000001</v>
      </c>
      <c r="J7" s="9" t="s">
        <v>948</v>
      </c>
      <c r="K7" s="6" t="s">
        <v>111</v>
      </c>
      <c r="L7" s="6" t="s">
        <v>117</v>
      </c>
      <c r="M7" s="10">
        <v>2018</v>
      </c>
      <c r="N7" s="6" t="s">
        <v>119</v>
      </c>
      <c r="O7" s="43">
        <v>7.6409339516666668</v>
      </c>
      <c r="P7" s="9" t="s">
        <v>948</v>
      </c>
      <c r="Q7" s="9" t="s">
        <v>948</v>
      </c>
      <c r="R7" s="9" t="s">
        <v>948</v>
      </c>
      <c r="S7" s="9" t="s">
        <v>948</v>
      </c>
      <c r="T7" s="9" t="s">
        <v>948</v>
      </c>
      <c r="U7" s="9" t="s">
        <v>948</v>
      </c>
      <c r="V7" s="9" t="s">
        <v>948</v>
      </c>
      <c r="W7" s="9" t="s">
        <v>948</v>
      </c>
      <c r="X7" s="9" t="s">
        <v>948</v>
      </c>
      <c r="Y7" s="60" t="s">
        <v>948</v>
      </c>
      <c r="Z7">
        <v>115.66666669999999</v>
      </c>
      <c r="AA7">
        <v>78</v>
      </c>
      <c r="AB7">
        <v>79</v>
      </c>
      <c r="AC7">
        <f t="shared" ref="AC7:AC10" ca="1" si="0">CHOOSE(RANDBETWEEN(1,2),AA7,AB7)</f>
        <v>78</v>
      </c>
      <c r="AD7">
        <v>60466.303699999997</v>
      </c>
      <c r="AE7">
        <v>30.278569704556801</v>
      </c>
      <c r="AF7">
        <v>610.5</v>
      </c>
      <c r="AG7">
        <v>0.443661745307394</v>
      </c>
      <c r="AH7">
        <v>63900.066633333299</v>
      </c>
      <c r="AI7">
        <v>31.998030362209999</v>
      </c>
      <c r="AJ7">
        <v>642.78</v>
      </c>
      <c r="AK7">
        <v>0.42026741429938802</v>
      </c>
      <c r="AL7">
        <v>47906.182966666704</v>
      </c>
      <c r="AM7">
        <v>23.989075095977299</v>
      </c>
      <c r="AN7">
        <v>606.5</v>
      </c>
      <c r="AO7">
        <v>0.49127634477126803</v>
      </c>
      <c r="AP7">
        <v>60568.651666666701</v>
      </c>
      <c r="AQ7">
        <v>30.329820564179599</v>
      </c>
      <c r="AR7">
        <v>629.11</v>
      </c>
      <c r="AS7">
        <v>0.45221274730571198</v>
      </c>
      <c r="AT7">
        <v>5.8</v>
      </c>
      <c r="AU7">
        <v>2.75</v>
      </c>
      <c r="AV7">
        <v>4.983333333</v>
      </c>
      <c r="AW7" s="9" t="s">
        <v>948</v>
      </c>
      <c r="AX7" s="9" t="s">
        <v>948</v>
      </c>
      <c r="AY7" s="9" t="s">
        <v>948</v>
      </c>
      <c r="AZ7" s="9" t="s">
        <v>948</v>
      </c>
      <c r="BA7" s="9" t="s">
        <v>948</v>
      </c>
      <c r="BB7" s="9" t="s">
        <v>948</v>
      </c>
      <c r="BC7" s="9" t="s">
        <v>948</v>
      </c>
      <c r="BD7" s="7" t="s">
        <v>368</v>
      </c>
      <c r="BE7" s="59" t="s">
        <v>1001</v>
      </c>
      <c r="BF7" s="55"/>
    </row>
    <row r="8" spans="1:59" x14ac:dyDescent="0.2">
      <c r="A8" s="7" t="s">
        <v>15</v>
      </c>
      <c r="B8" s="9" t="s">
        <v>948</v>
      </c>
      <c r="C8" s="7" t="s">
        <v>608</v>
      </c>
      <c r="D8" s="8" t="s">
        <v>943</v>
      </c>
      <c r="E8" s="8" t="s">
        <v>101</v>
      </c>
      <c r="F8" s="6" t="s">
        <v>95</v>
      </c>
      <c r="G8" s="6" t="s">
        <v>26</v>
      </c>
      <c r="H8" s="6">
        <v>40.0274</v>
      </c>
      <c r="I8" s="6">
        <v>-105.25190000000001</v>
      </c>
      <c r="J8" s="9" t="s">
        <v>948</v>
      </c>
      <c r="K8" s="6" t="s">
        <v>112</v>
      </c>
      <c r="L8" s="6" t="s">
        <v>117</v>
      </c>
      <c r="M8" s="10">
        <v>2018</v>
      </c>
      <c r="N8" s="6" t="s">
        <v>119</v>
      </c>
      <c r="O8" s="43">
        <v>6.2710910608333332</v>
      </c>
      <c r="P8" s="9" t="s">
        <v>948</v>
      </c>
      <c r="Q8" s="9" t="s">
        <v>948</v>
      </c>
      <c r="R8" s="9" t="s">
        <v>948</v>
      </c>
      <c r="S8" s="9" t="s">
        <v>948</v>
      </c>
      <c r="T8" s="9" t="s">
        <v>948</v>
      </c>
      <c r="U8" s="9" t="s">
        <v>948</v>
      </c>
      <c r="V8" s="9" t="s">
        <v>948</v>
      </c>
      <c r="W8" s="9" t="s">
        <v>948</v>
      </c>
      <c r="X8" s="9" t="s">
        <v>948</v>
      </c>
      <c r="Y8" s="60" t="s">
        <v>948</v>
      </c>
      <c r="Z8">
        <v>119.16666669999999</v>
      </c>
      <c r="AA8">
        <v>100</v>
      </c>
      <c r="AB8">
        <v>90.333333330000002</v>
      </c>
      <c r="AC8">
        <f t="shared" ca="1" si="0"/>
        <v>90.333333330000002</v>
      </c>
      <c r="AD8">
        <v>35142.306400000001</v>
      </c>
      <c r="AE8">
        <v>17.5975495242864</v>
      </c>
      <c r="AF8">
        <v>627.113333333333</v>
      </c>
      <c r="AG8">
        <v>0.48488466499805799</v>
      </c>
      <c r="AH8">
        <v>47832.318966666702</v>
      </c>
      <c r="AI8">
        <v>23.952087614755499</v>
      </c>
      <c r="AJ8">
        <v>610.5</v>
      </c>
      <c r="AK8">
        <v>0.479353072498652</v>
      </c>
      <c r="AL8">
        <v>33059.396533333304</v>
      </c>
      <c r="AM8">
        <v>16.554530061759301</v>
      </c>
      <c r="AN8">
        <v>650.74666666666701</v>
      </c>
      <c r="AO8">
        <v>0.50268569530381102</v>
      </c>
      <c r="AP8">
        <v>42345.952766666698</v>
      </c>
      <c r="AQ8">
        <v>21.204783558671298</v>
      </c>
      <c r="AR8">
        <v>650.42666666666696</v>
      </c>
      <c r="AS8">
        <v>0.50475941851897399</v>
      </c>
      <c r="AT8">
        <v>5.7</v>
      </c>
      <c r="AU8">
        <v>2.6833333330000002</v>
      </c>
      <c r="AV8">
        <v>4.75</v>
      </c>
      <c r="AW8" s="9" t="s">
        <v>948</v>
      </c>
      <c r="AX8" s="9" t="s">
        <v>948</v>
      </c>
      <c r="AY8" s="9" t="s">
        <v>948</v>
      </c>
      <c r="AZ8" s="9" t="s">
        <v>948</v>
      </c>
      <c r="BA8" s="9" t="s">
        <v>948</v>
      </c>
      <c r="BB8" s="9" t="s">
        <v>948</v>
      </c>
      <c r="BC8" s="9" t="s">
        <v>948</v>
      </c>
      <c r="BD8" s="7" t="s">
        <v>368</v>
      </c>
      <c r="BE8" s="59" t="s">
        <v>1001</v>
      </c>
      <c r="BF8" s="55"/>
    </row>
    <row r="9" spans="1:59" x14ac:dyDescent="0.2">
      <c r="A9" s="7" t="s">
        <v>16</v>
      </c>
      <c r="B9" s="9" t="s">
        <v>948</v>
      </c>
      <c r="C9" s="7" t="s">
        <v>609</v>
      </c>
      <c r="D9" s="8" t="s">
        <v>943</v>
      </c>
      <c r="E9" s="8" t="s">
        <v>101</v>
      </c>
      <c r="F9" s="6" t="s">
        <v>95</v>
      </c>
      <c r="G9" s="6" t="s">
        <v>26</v>
      </c>
      <c r="H9" s="6">
        <v>40.0274</v>
      </c>
      <c r="I9" s="6">
        <v>-105.25190000000001</v>
      </c>
      <c r="J9" s="9" t="s">
        <v>948</v>
      </c>
      <c r="K9" s="6" t="s">
        <v>111</v>
      </c>
      <c r="L9" s="6" t="s">
        <v>117</v>
      </c>
      <c r="M9" s="10">
        <v>2018</v>
      </c>
      <c r="N9" s="6" t="s">
        <v>119</v>
      </c>
      <c r="O9" s="43">
        <v>7.8760873616666665</v>
      </c>
      <c r="P9" s="9" t="s">
        <v>948</v>
      </c>
      <c r="Q9" s="9" t="s">
        <v>948</v>
      </c>
      <c r="R9" s="9" t="s">
        <v>948</v>
      </c>
      <c r="S9" s="9" t="s">
        <v>948</v>
      </c>
      <c r="T9" s="9" t="s">
        <v>948</v>
      </c>
      <c r="U9" s="9" t="s">
        <v>948</v>
      </c>
      <c r="V9" s="9" t="s">
        <v>948</v>
      </c>
      <c r="W9" s="9" t="s">
        <v>948</v>
      </c>
      <c r="X9" s="9" t="s">
        <v>948</v>
      </c>
      <c r="Y9" s="60" t="s">
        <v>948</v>
      </c>
      <c r="Z9">
        <v>117.16666669999999</v>
      </c>
      <c r="AA9">
        <v>75</v>
      </c>
      <c r="AB9">
        <v>75</v>
      </c>
      <c r="AC9">
        <f t="shared" ca="1" si="0"/>
        <v>75</v>
      </c>
      <c r="AD9">
        <v>63872.471333333298</v>
      </c>
      <c r="AE9">
        <v>31.984211984643601</v>
      </c>
      <c r="AF9">
        <v>610.5</v>
      </c>
      <c r="AG9">
        <v>0.40352923294291698</v>
      </c>
      <c r="AH9">
        <v>59326.641133333302</v>
      </c>
      <c r="AI9">
        <v>29.707882390251999</v>
      </c>
      <c r="AJ9">
        <v>619.82333333333304</v>
      </c>
      <c r="AK9">
        <v>0.40005629760585298</v>
      </c>
      <c r="AL9">
        <v>30437.539466666702</v>
      </c>
      <c r="AM9">
        <v>15.2416321816057</v>
      </c>
      <c r="AN9">
        <v>668.43</v>
      </c>
      <c r="AO9">
        <v>0.52763248198969404</v>
      </c>
      <c r="AP9">
        <v>54688.386966666701</v>
      </c>
      <c r="AQ9">
        <v>27.385271390419</v>
      </c>
      <c r="AR9">
        <v>610.17999999999995</v>
      </c>
      <c r="AS9">
        <v>0.46926522797437897</v>
      </c>
      <c r="AT9">
        <v>5.9666666670000001</v>
      </c>
      <c r="AU9">
        <v>2.5333333329999999</v>
      </c>
      <c r="AV9">
        <v>4.7833333329999999</v>
      </c>
      <c r="AW9" s="9" t="s">
        <v>948</v>
      </c>
      <c r="AX9" s="9" t="s">
        <v>948</v>
      </c>
      <c r="AY9" s="9" t="s">
        <v>948</v>
      </c>
      <c r="AZ9" s="9" t="s">
        <v>948</v>
      </c>
      <c r="BA9" s="9" t="s">
        <v>948</v>
      </c>
      <c r="BB9" s="9" t="s">
        <v>948</v>
      </c>
      <c r="BC9" s="9" t="s">
        <v>948</v>
      </c>
      <c r="BD9" s="7" t="s">
        <v>368</v>
      </c>
      <c r="BE9" s="59" t="s">
        <v>1001</v>
      </c>
      <c r="BF9" s="55"/>
    </row>
    <row r="10" spans="1:59" x14ac:dyDescent="0.2">
      <c r="A10" s="7" t="s">
        <v>17</v>
      </c>
      <c r="B10" s="9" t="s">
        <v>948</v>
      </c>
      <c r="C10" s="7" t="s">
        <v>610</v>
      </c>
      <c r="D10" s="8" t="s">
        <v>943</v>
      </c>
      <c r="E10" s="8" t="s">
        <v>101</v>
      </c>
      <c r="F10" s="6" t="s">
        <v>95</v>
      </c>
      <c r="G10" s="6" t="s">
        <v>26</v>
      </c>
      <c r="H10" s="6">
        <v>40.0274</v>
      </c>
      <c r="I10" s="6">
        <v>-105.25190000000001</v>
      </c>
      <c r="J10" s="9" t="s">
        <v>948</v>
      </c>
      <c r="K10" s="6" t="s">
        <v>111</v>
      </c>
      <c r="L10" s="6" t="s">
        <v>117</v>
      </c>
      <c r="M10" s="10">
        <v>2018</v>
      </c>
      <c r="N10" s="6" t="s">
        <v>119</v>
      </c>
      <c r="O10" s="43">
        <v>7.630520769166667</v>
      </c>
      <c r="P10" s="9" t="s">
        <v>948</v>
      </c>
      <c r="Q10" s="9" t="s">
        <v>948</v>
      </c>
      <c r="R10" s="9" t="s">
        <v>948</v>
      </c>
      <c r="S10" s="9" t="s">
        <v>948</v>
      </c>
      <c r="T10" s="9" t="s">
        <v>948</v>
      </c>
      <c r="U10" s="9" t="s">
        <v>948</v>
      </c>
      <c r="V10" s="9" t="s">
        <v>948</v>
      </c>
      <c r="W10" s="9" t="s">
        <v>948</v>
      </c>
      <c r="X10" s="9" t="s">
        <v>948</v>
      </c>
      <c r="Y10" s="60" t="s">
        <v>948</v>
      </c>
      <c r="Z10">
        <v>120</v>
      </c>
      <c r="AA10">
        <v>81.666666669999998</v>
      </c>
      <c r="AB10">
        <v>80</v>
      </c>
      <c r="AC10">
        <f t="shared" ca="1" si="0"/>
        <v>81.666666669999998</v>
      </c>
      <c r="AD10">
        <v>43405.7438666667</v>
      </c>
      <c r="AE10">
        <v>21.735475146052401</v>
      </c>
      <c r="AF10">
        <v>622.15</v>
      </c>
      <c r="AG10">
        <v>0.48735201543358297</v>
      </c>
      <c r="AH10">
        <v>60570.966899999999</v>
      </c>
      <c r="AI10">
        <v>30.330979919879798</v>
      </c>
      <c r="AJ10">
        <v>634.45333333333303</v>
      </c>
      <c r="AK10">
        <v>0.47510381343295799</v>
      </c>
      <c r="AL10">
        <v>33139.916100000002</v>
      </c>
      <c r="AM10">
        <v>16.594850325488199</v>
      </c>
      <c r="AN10">
        <v>682.07666666666705</v>
      </c>
      <c r="AO10">
        <v>0.52213258826363695</v>
      </c>
      <c r="AP10">
        <v>52754.257466666699</v>
      </c>
      <c r="AQ10">
        <v>26.4167538641295</v>
      </c>
      <c r="AR10">
        <v>633.73333333333301</v>
      </c>
      <c r="AS10">
        <v>0.46694567137926002</v>
      </c>
      <c r="AT10">
        <v>5.9333333330000002</v>
      </c>
      <c r="AU10">
        <v>2.8166666669999998</v>
      </c>
      <c r="AV10">
        <v>4.766666667</v>
      </c>
      <c r="AW10" s="9" t="s">
        <v>948</v>
      </c>
      <c r="AX10" s="9" t="s">
        <v>948</v>
      </c>
      <c r="AY10" s="9" t="s">
        <v>948</v>
      </c>
      <c r="AZ10" s="9" t="s">
        <v>948</v>
      </c>
      <c r="BA10" s="9" t="s">
        <v>948</v>
      </c>
      <c r="BB10" s="9" t="s">
        <v>948</v>
      </c>
      <c r="BC10" s="9" t="s">
        <v>948</v>
      </c>
      <c r="BD10" s="7" t="s">
        <v>368</v>
      </c>
      <c r="BE10" s="59" t="s">
        <v>1001</v>
      </c>
      <c r="BF10" s="55"/>
    </row>
    <row r="11" spans="1:59" x14ac:dyDescent="0.2">
      <c r="A11" s="7">
        <v>464</v>
      </c>
      <c r="B11" t="s">
        <v>963</v>
      </c>
      <c r="C11" s="7" t="s">
        <v>611</v>
      </c>
      <c r="D11" s="8" t="s">
        <v>943</v>
      </c>
      <c r="E11" s="8" t="s">
        <v>102</v>
      </c>
      <c r="F11" s="6" t="s">
        <v>96</v>
      </c>
      <c r="G11" s="6" t="s">
        <v>27</v>
      </c>
      <c r="H11" s="6">
        <v>52.644550000000002</v>
      </c>
      <c r="I11" s="6">
        <v>126.74981699999999</v>
      </c>
      <c r="J11" s="6" t="s">
        <v>113</v>
      </c>
      <c r="K11" s="6" t="s">
        <v>111</v>
      </c>
      <c r="L11" s="6" t="s">
        <v>117</v>
      </c>
      <c r="M11" s="10">
        <v>2018</v>
      </c>
      <c r="N11" s="6" t="s">
        <v>119</v>
      </c>
      <c r="O11" s="43">
        <v>4.7358818233333331</v>
      </c>
      <c r="P11" s="9" t="s">
        <v>948</v>
      </c>
      <c r="Q11" s="9" t="s">
        <v>948</v>
      </c>
      <c r="R11" s="9" t="s">
        <v>948</v>
      </c>
      <c r="S11" s="9" t="s">
        <v>948</v>
      </c>
      <c r="T11" s="9" t="s">
        <v>948</v>
      </c>
      <c r="U11" s="9" t="s">
        <v>948</v>
      </c>
      <c r="V11" s="9" t="s">
        <v>948</v>
      </c>
      <c r="W11" s="9" t="s">
        <v>948</v>
      </c>
      <c r="X11" s="9" t="s">
        <v>948</v>
      </c>
      <c r="Y11">
        <v>-18.597799999999999</v>
      </c>
      <c r="Z11">
        <v>113.83333330000001</v>
      </c>
      <c r="AA11">
        <v>78.666666669999998</v>
      </c>
      <c r="AB11" s="9" t="s">
        <v>948</v>
      </c>
      <c r="AC11">
        <v>78.666666669999998</v>
      </c>
      <c r="AD11">
        <v>80199.424329999994</v>
      </c>
      <c r="AE11">
        <v>40.159952089999997</v>
      </c>
      <c r="AF11">
        <v>599.15</v>
      </c>
      <c r="AG11">
        <v>0.36592101500000002</v>
      </c>
      <c r="AH11">
        <v>64794.233670000001</v>
      </c>
      <c r="AI11">
        <v>32.44578551</v>
      </c>
      <c r="AJ11">
        <v>595.44000000000005</v>
      </c>
      <c r="AK11">
        <v>0.40396147900000001</v>
      </c>
      <c r="AL11">
        <v>15175.41433</v>
      </c>
      <c r="AM11">
        <v>7.5991058249999996</v>
      </c>
      <c r="AN11">
        <v>691.40666669999996</v>
      </c>
      <c r="AO11">
        <v>0.49927068200000002</v>
      </c>
      <c r="AP11">
        <v>48288.089670000001</v>
      </c>
      <c r="AQ11">
        <v>24.180315310000001</v>
      </c>
      <c r="AR11">
        <v>669.08</v>
      </c>
      <c r="AS11">
        <v>0.42731837700000003</v>
      </c>
      <c r="AT11">
        <v>5.3833333330000004</v>
      </c>
      <c r="AU11">
        <v>2.85</v>
      </c>
      <c r="AV11">
        <v>4.6500000000000004</v>
      </c>
      <c r="AW11" s="9" t="s">
        <v>948</v>
      </c>
      <c r="AX11" s="9" t="s">
        <v>948</v>
      </c>
      <c r="AY11" s="9" t="s">
        <v>948</v>
      </c>
      <c r="AZ11" s="9" t="s">
        <v>948</v>
      </c>
      <c r="BA11" s="9" t="s">
        <v>948</v>
      </c>
      <c r="BB11" s="9" t="s">
        <v>948</v>
      </c>
      <c r="BC11" s="9" t="s">
        <v>948</v>
      </c>
      <c r="BD11" s="7" t="s">
        <v>368</v>
      </c>
      <c r="BE11" s="7"/>
      <c r="BF11" s="55"/>
    </row>
    <row r="12" spans="1:59" x14ac:dyDescent="0.2">
      <c r="A12" s="7">
        <v>479</v>
      </c>
      <c r="B12" t="s">
        <v>983</v>
      </c>
      <c r="C12" s="7" t="s">
        <v>612</v>
      </c>
      <c r="D12" s="8" t="s">
        <v>943</v>
      </c>
      <c r="E12" s="8" t="s">
        <v>102</v>
      </c>
      <c r="F12" s="6" t="s">
        <v>96</v>
      </c>
      <c r="G12" s="6" t="s">
        <v>28</v>
      </c>
      <c r="H12" s="6">
        <v>50.741612000000003</v>
      </c>
      <c r="I12" s="6">
        <v>128.72934000000001</v>
      </c>
      <c r="J12" s="6" t="s">
        <v>113</v>
      </c>
      <c r="K12" s="6" t="s">
        <v>111</v>
      </c>
      <c r="L12" s="6" t="s">
        <v>117</v>
      </c>
      <c r="M12" s="10">
        <v>2018</v>
      </c>
      <c r="N12" s="6" t="s">
        <v>119</v>
      </c>
      <c r="O12" s="43">
        <v>5.400550734166667</v>
      </c>
      <c r="P12" s="9" t="s">
        <v>948</v>
      </c>
      <c r="Q12" s="9" t="s">
        <v>948</v>
      </c>
      <c r="R12" s="9" t="s">
        <v>948</v>
      </c>
      <c r="S12" s="9" t="s">
        <v>948</v>
      </c>
      <c r="T12" s="9" t="s">
        <v>948</v>
      </c>
      <c r="U12" s="9" t="s">
        <v>948</v>
      </c>
      <c r="V12" s="9" t="s">
        <v>948</v>
      </c>
      <c r="W12" s="9" t="s">
        <v>948</v>
      </c>
      <c r="X12" s="9" t="s">
        <v>948</v>
      </c>
      <c r="Y12" s="9" t="s">
        <v>948</v>
      </c>
      <c r="Z12">
        <v>115.83333330000001</v>
      </c>
      <c r="AA12">
        <v>91</v>
      </c>
      <c r="AB12" s="9" t="s">
        <v>948</v>
      </c>
      <c r="AC12">
        <v>91</v>
      </c>
      <c r="AD12">
        <v>82086.103669999997</v>
      </c>
      <c r="AE12">
        <v>40.920290960000003</v>
      </c>
      <c r="AF12">
        <v>635.45666670000003</v>
      </c>
      <c r="AG12">
        <v>0.36206656199999998</v>
      </c>
      <c r="AH12">
        <v>68268.884330000001</v>
      </c>
      <c r="AI12">
        <v>34.032345130000003</v>
      </c>
      <c r="AJ12">
        <v>618.47666670000001</v>
      </c>
      <c r="AK12">
        <v>0.411784133</v>
      </c>
      <c r="AL12">
        <v>23433.45867</v>
      </c>
      <c r="AM12">
        <v>11.681684280000001</v>
      </c>
      <c r="AN12">
        <v>660.79666669999995</v>
      </c>
      <c r="AO12">
        <v>0.48071113399999998</v>
      </c>
      <c r="AP12">
        <v>63818.546329999997</v>
      </c>
      <c r="AQ12">
        <v>31.813831669999999</v>
      </c>
      <c r="AR12">
        <v>635.45666670000003</v>
      </c>
      <c r="AS12">
        <v>0.41675330900000002</v>
      </c>
      <c r="AT12">
        <v>5.35</v>
      </c>
      <c r="AU12">
        <v>2.6</v>
      </c>
      <c r="AV12">
        <v>4.5</v>
      </c>
      <c r="AW12" s="9" t="s">
        <v>948</v>
      </c>
      <c r="AX12" s="9" t="s">
        <v>948</v>
      </c>
      <c r="AY12" s="9" t="s">
        <v>948</v>
      </c>
      <c r="AZ12" s="9" t="s">
        <v>948</v>
      </c>
      <c r="BA12" s="9" t="s">
        <v>948</v>
      </c>
      <c r="BB12" s="9" t="s">
        <v>948</v>
      </c>
      <c r="BC12" s="9" t="s">
        <v>948</v>
      </c>
      <c r="BD12" s="7" t="s">
        <v>368</v>
      </c>
      <c r="BE12" s="7"/>
      <c r="BF12" s="55"/>
    </row>
    <row r="13" spans="1:59" x14ac:dyDescent="0.2">
      <c r="A13" s="7">
        <v>1003</v>
      </c>
      <c r="B13" s="9" t="s">
        <v>948</v>
      </c>
      <c r="C13" s="7" t="s">
        <v>613</v>
      </c>
      <c r="D13" s="8" t="s">
        <v>943</v>
      </c>
      <c r="E13" s="8" t="s">
        <v>102</v>
      </c>
      <c r="F13" s="6" t="s">
        <v>97</v>
      </c>
      <c r="G13" s="6" t="s">
        <v>29</v>
      </c>
      <c r="H13" s="6">
        <v>18.983181999999999</v>
      </c>
      <c r="I13" s="6">
        <v>109.49466099999999</v>
      </c>
      <c r="J13" s="6" t="s">
        <v>114</v>
      </c>
      <c r="K13" s="6" t="s">
        <v>112</v>
      </c>
      <c r="L13" s="6" t="s">
        <v>117</v>
      </c>
      <c r="M13" s="10">
        <v>2018</v>
      </c>
      <c r="N13" s="6" t="s">
        <v>119</v>
      </c>
      <c r="O13" s="43">
        <v>7.0268022674999999</v>
      </c>
      <c r="P13" s="9" t="s">
        <v>948</v>
      </c>
      <c r="Q13" s="9" t="s">
        <v>948</v>
      </c>
      <c r="R13" s="9" t="s">
        <v>948</v>
      </c>
      <c r="S13" s="9" t="s">
        <v>948</v>
      </c>
      <c r="T13" s="9" t="s">
        <v>948</v>
      </c>
      <c r="U13" s="9" t="s">
        <v>948</v>
      </c>
      <c r="V13" s="9" t="s">
        <v>948</v>
      </c>
      <c r="W13" s="7">
        <v>1003</v>
      </c>
      <c r="X13" s="9" t="s">
        <v>948</v>
      </c>
      <c r="Y13" s="6">
        <v>-23.753499999999999</v>
      </c>
      <c r="Z13" s="6">
        <v>118</v>
      </c>
      <c r="AA13" s="6">
        <v>80.333333330000002</v>
      </c>
      <c r="AB13" s="9" t="s">
        <v>948</v>
      </c>
      <c r="AC13" s="6">
        <v>80.333333330000002</v>
      </c>
      <c r="AD13">
        <v>98487.333329999994</v>
      </c>
      <c r="AE13">
        <v>49.31764313</v>
      </c>
      <c r="AF13">
        <v>645.12099999999998</v>
      </c>
      <c r="AG13">
        <v>0.357147249</v>
      </c>
      <c r="AH13">
        <v>85736.320000000007</v>
      </c>
      <c r="AI13">
        <v>42.932558839999999</v>
      </c>
      <c r="AJ13">
        <v>593.06899999999996</v>
      </c>
      <c r="AK13">
        <v>0.36511664100000002</v>
      </c>
      <c r="AL13">
        <v>19609.216670000002</v>
      </c>
      <c r="AM13">
        <v>9.8193373390000005</v>
      </c>
      <c r="AN13">
        <v>677.42733329999999</v>
      </c>
      <c r="AO13">
        <v>0.51381670800000001</v>
      </c>
      <c r="AP13">
        <v>63606.63667</v>
      </c>
      <c r="AQ13">
        <v>31.851094979999999</v>
      </c>
      <c r="AR13">
        <v>628.77233330000001</v>
      </c>
      <c r="AS13">
        <v>0.43132589100000002</v>
      </c>
      <c r="AT13">
        <v>5.5</v>
      </c>
      <c r="AU13">
        <v>2.85</v>
      </c>
      <c r="AV13">
        <v>4.1333333330000004</v>
      </c>
      <c r="AW13" s="9" t="s">
        <v>948</v>
      </c>
      <c r="AX13" s="9" t="s">
        <v>948</v>
      </c>
      <c r="AY13" s="9" t="s">
        <v>948</v>
      </c>
      <c r="AZ13" s="9" t="s">
        <v>948</v>
      </c>
      <c r="BA13" s="7">
        <v>0.99996499999999999</v>
      </c>
      <c r="BB13" s="19">
        <v>1.8E-5</v>
      </c>
      <c r="BC13" s="19">
        <v>1.8E-5</v>
      </c>
      <c r="BD13" s="7" t="s">
        <v>368</v>
      </c>
      <c r="BE13" s="7"/>
      <c r="BF13" s="55"/>
      <c r="BG13" s="18"/>
    </row>
    <row r="14" spans="1:59" x14ac:dyDescent="0.2">
      <c r="A14" s="7">
        <v>1015</v>
      </c>
      <c r="B14" s="9" t="s">
        <v>948</v>
      </c>
      <c r="C14" s="7" t="s">
        <v>614</v>
      </c>
      <c r="D14" s="8" t="s">
        <v>943</v>
      </c>
      <c r="E14" s="8" t="s">
        <v>102</v>
      </c>
      <c r="F14" s="6" t="s">
        <v>97</v>
      </c>
      <c r="G14" s="6" t="s">
        <v>29</v>
      </c>
      <c r="H14" s="6">
        <v>19.271525</v>
      </c>
      <c r="I14" s="6">
        <v>109.04566</v>
      </c>
      <c r="J14" s="6" t="s">
        <v>114</v>
      </c>
      <c r="K14" s="6" t="s">
        <v>112</v>
      </c>
      <c r="L14" s="6" t="s">
        <v>117</v>
      </c>
      <c r="M14" s="10">
        <v>2018</v>
      </c>
      <c r="N14" s="6" t="s">
        <v>119</v>
      </c>
      <c r="O14" s="43">
        <v>6.865160944166667</v>
      </c>
      <c r="P14" s="9" t="s">
        <v>948</v>
      </c>
      <c r="Q14" s="9" t="s">
        <v>948</v>
      </c>
      <c r="R14" s="9" t="s">
        <v>948</v>
      </c>
      <c r="S14" s="9" t="s">
        <v>948</v>
      </c>
      <c r="T14" s="9" t="s">
        <v>948</v>
      </c>
      <c r="U14" s="9" t="s">
        <v>948</v>
      </c>
      <c r="V14" s="9" t="s">
        <v>948</v>
      </c>
      <c r="W14" s="7">
        <v>1015</v>
      </c>
      <c r="X14" s="9" t="s">
        <v>948</v>
      </c>
      <c r="Y14" s="6">
        <v>-22.822700000000001</v>
      </c>
      <c r="Z14" s="6">
        <v>117.33333330000001</v>
      </c>
      <c r="AA14" s="6">
        <v>87.25</v>
      </c>
      <c r="AB14" s="9" t="s">
        <v>948</v>
      </c>
      <c r="AC14" s="6">
        <v>87.25</v>
      </c>
      <c r="AD14">
        <v>76652.460000000006</v>
      </c>
      <c r="AE14">
        <v>38.383805709999997</v>
      </c>
      <c r="AF14">
        <v>633.81233329999998</v>
      </c>
      <c r="AG14">
        <v>0.32971357000000001</v>
      </c>
      <c r="AH14">
        <v>104154.5</v>
      </c>
      <c r="AI14">
        <v>52.155483220000001</v>
      </c>
      <c r="AJ14">
        <v>632.42700000000002</v>
      </c>
      <c r="AK14">
        <v>0.33551908000000003</v>
      </c>
      <c r="AL14">
        <v>17229.096669999999</v>
      </c>
      <c r="AM14">
        <v>8.6274895679999997</v>
      </c>
      <c r="AN14">
        <v>667.04033330000004</v>
      </c>
      <c r="AO14">
        <v>0.54158672100000005</v>
      </c>
      <c r="AP14">
        <v>62196.3</v>
      </c>
      <c r="AQ14">
        <v>31.144867300000001</v>
      </c>
      <c r="AR14">
        <v>610.82333329999994</v>
      </c>
      <c r="AS14">
        <v>0.45513528399999997</v>
      </c>
      <c r="AT14">
        <v>5.7</v>
      </c>
      <c r="AU14">
        <v>2.65</v>
      </c>
      <c r="AV14">
        <v>4.4000000000000004</v>
      </c>
      <c r="AW14" s="9" t="s">
        <v>948</v>
      </c>
      <c r="AX14" s="9" t="s">
        <v>948</v>
      </c>
      <c r="AY14" s="9" t="s">
        <v>948</v>
      </c>
      <c r="AZ14" s="9" t="s">
        <v>948</v>
      </c>
      <c r="BA14" s="7">
        <v>0.99996399999999996</v>
      </c>
      <c r="BB14" s="19">
        <v>1.8E-5</v>
      </c>
      <c r="BC14" s="19">
        <v>1.8E-5</v>
      </c>
      <c r="BD14" s="7" t="s">
        <v>368</v>
      </c>
      <c r="BE14" s="7"/>
      <c r="BF14" s="55"/>
      <c r="BG14" s="18"/>
    </row>
    <row r="15" spans="1:59" x14ac:dyDescent="0.2">
      <c r="A15" s="7">
        <v>1019</v>
      </c>
      <c r="B15" s="9" t="s">
        <v>948</v>
      </c>
      <c r="C15" s="7" t="s">
        <v>615</v>
      </c>
      <c r="D15" s="8" t="s">
        <v>943</v>
      </c>
      <c r="E15" s="8" t="s">
        <v>102</v>
      </c>
      <c r="F15" s="6" t="s">
        <v>97</v>
      </c>
      <c r="G15" s="6" t="s">
        <v>29</v>
      </c>
      <c r="H15" s="6">
        <v>19.272784999999999</v>
      </c>
      <c r="I15" s="6">
        <v>109.044973</v>
      </c>
      <c r="J15" s="6" t="s">
        <v>113</v>
      </c>
      <c r="K15" s="6" t="s">
        <v>111</v>
      </c>
      <c r="L15" s="6" t="s">
        <v>117</v>
      </c>
      <c r="M15" s="10">
        <v>2018</v>
      </c>
      <c r="N15" s="6" t="s">
        <v>119</v>
      </c>
      <c r="O15" s="43">
        <v>6.9346360508333333</v>
      </c>
      <c r="P15" s="9" t="s">
        <v>948</v>
      </c>
      <c r="Q15" s="9" t="s">
        <v>948</v>
      </c>
      <c r="R15" s="9" t="s">
        <v>948</v>
      </c>
      <c r="S15" s="9" t="s">
        <v>948</v>
      </c>
      <c r="T15" s="9" t="s">
        <v>948</v>
      </c>
      <c r="U15" s="9" t="s">
        <v>948</v>
      </c>
      <c r="V15" s="9" t="s">
        <v>948</v>
      </c>
      <c r="W15" s="7">
        <v>1019</v>
      </c>
      <c r="X15" s="9" t="s">
        <v>948</v>
      </c>
      <c r="Y15" s="6">
        <v>-24.0806</v>
      </c>
      <c r="Z15" s="6">
        <v>118</v>
      </c>
      <c r="AA15" s="6">
        <v>84.083333330000002</v>
      </c>
      <c r="AB15" s="9" t="s">
        <v>948</v>
      </c>
      <c r="AC15" s="6">
        <v>84.083333330000002</v>
      </c>
      <c r="AD15">
        <v>87840.416670000006</v>
      </c>
      <c r="AE15">
        <v>43.986187610000002</v>
      </c>
      <c r="AF15">
        <v>667.726</v>
      </c>
      <c r="AG15">
        <v>0.31600792700000002</v>
      </c>
      <c r="AH15">
        <v>104322.4433</v>
      </c>
      <c r="AI15">
        <v>52.239581039999997</v>
      </c>
      <c r="AJ15">
        <v>645.81333329999995</v>
      </c>
      <c r="AK15">
        <v>0.35392781000000001</v>
      </c>
      <c r="AL15">
        <v>16577.813330000001</v>
      </c>
      <c r="AM15">
        <v>8.3013587050000002</v>
      </c>
      <c r="AN15">
        <v>681.70799999999997</v>
      </c>
      <c r="AO15">
        <v>0.573973925</v>
      </c>
      <c r="AP15">
        <v>68320.116670000003</v>
      </c>
      <c r="AQ15">
        <v>34.211375400000001</v>
      </c>
      <c r="AR15">
        <v>671.09733329999995</v>
      </c>
      <c r="AS15">
        <v>0.420632652</v>
      </c>
      <c r="AT15">
        <v>5.6666666670000003</v>
      </c>
      <c r="AU15">
        <v>2.8833333329999999</v>
      </c>
      <c r="AV15">
        <v>4.4333333330000002</v>
      </c>
      <c r="AW15" s="9" t="s">
        <v>948</v>
      </c>
      <c r="AX15" s="9" t="s">
        <v>948</v>
      </c>
      <c r="AY15" s="9" t="s">
        <v>948</v>
      </c>
      <c r="AZ15" s="9" t="s">
        <v>948</v>
      </c>
      <c r="BA15" s="7">
        <v>0.99996499999999999</v>
      </c>
      <c r="BB15" s="19">
        <v>1.8E-5</v>
      </c>
      <c r="BC15" s="19">
        <v>1.8E-5</v>
      </c>
      <c r="BD15" s="7" t="s">
        <v>368</v>
      </c>
      <c r="BE15" s="7"/>
      <c r="BF15" s="55"/>
      <c r="BG15" s="18"/>
    </row>
    <row r="16" spans="1:59" x14ac:dyDescent="0.2">
      <c r="A16" s="7">
        <v>1021</v>
      </c>
      <c r="B16" s="9" t="s">
        <v>948</v>
      </c>
      <c r="C16" s="7" t="s">
        <v>616</v>
      </c>
      <c r="D16" s="8" t="s">
        <v>943</v>
      </c>
      <c r="E16" s="8" t="s">
        <v>102</v>
      </c>
      <c r="F16" s="6" t="s">
        <v>97</v>
      </c>
      <c r="G16" s="6" t="s">
        <v>30</v>
      </c>
      <c r="H16" s="6">
        <v>22.791937000000001</v>
      </c>
      <c r="I16" s="6">
        <v>108.330895</v>
      </c>
      <c r="J16" s="6" t="s">
        <v>114</v>
      </c>
      <c r="K16" s="6" t="s">
        <v>112</v>
      </c>
      <c r="L16" s="6" t="s">
        <v>117</v>
      </c>
      <c r="M16" s="10">
        <v>2018</v>
      </c>
      <c r="N16" s="6" t="s">
        <v>119</v>
      </c>
      <c r="O16" s="43">
        <v>5.6306827374999999</v>
      </c>
      <c r="P16" s="9" t="s">
        <v>948</v>
      </c>
      <c r="Q16" s="9" t="s">
        <v>948</v>
      </c>
      <c r="R16" s="9" t="s">
        <v>948</v>
      </c>
      <c r="S16" s="9" t="s">
        <v>948</v>
      </c>
      <c r="T16" s="9" t="s">
        <v>948</v>
      </c>
      <c r="U16" s="9" t="s">
        <v>948</v>
      </c>
      <c r="V16" s="9" t="s">
        <v>948</v>
      </c>
      <c r="W16" s="7">
        <v>1021</v>
      </c>
      <c r="X16" s="9" t="s">
        <v>948</v>
      </c>
      <c r="Y16" s="6">
        <v>-23.314399999999999</v>
      </c>
      <c r="Z16" s="6">
        <v>115.5</v>
      </c>
      <c r="AA16" s="6">
        <v>80.833333330000002</v>
      </c>
      <c r="AB16" s="9" t="s">
        <v>948</v>
      </c>
      <c r="AC16" s="6">
        <v>80.833333330000002</v>
      </c>
      <c r="AD16">
        <v>61435.416669999999</v>
      </c>
      <c r="AE16">
        <v>30.76385411</v>
      </c>
      <c r="AF16">
        <v>650.0613333</v>
      </c>
      <c r="AG16">
        <v>0.37046848300000002</v>
      </c>
      <c r="AH16">
        <v>83779.23</v>
      </c>
      <c r="AI16">
        <v>41.952543820000002</v>
      </c>
      <c r="AJ16">
        <v>691.03066669999998</v>
      </c>
      <c r="AK16">
        <v>0.34646814599999998</v>
      </c>
      <c r="AL16">
        <v>13412.30667</v>
      </c>
      <c r="AM16">
        <v>6.7162276749999998</v>
      </c>
      <c r="AN16">
        <v>671.7656667</v>
      </c>
      <c r="AO16">
        <v>0.52269247200000002</v>
      </c>
      <c r="AP16">
        <v>57448.393329999999</v>
      </c>
      <c r="AQ16">
        <v>28.767347690000001</v>
      </c>
      <c r="AR16">
        <v>666.07633329999999</v>
      </c>
      <c r="AS16">
        <v>0.41761966700000003</v>
      </c>
      <c r="AT16">
        <v>4.9333333330000002</v>
      </c>
      <c r="AU16">
        <v>2.4166666669999999</v>
      </c>
      <c r="AV16">
        <v>3.9666666670000001</v>
      </c>
      <c r="AW16" s="9" t="s">
        <v>948</v>
      </c>
      <c r="AX16" s="9" t="s">
        <v>948</v>
      </c>
      <c r="AY16" s="9" t="s">
        <v>948</v>
      </c>
      <c r="AZ16" s="9" t="s">
        <v>948</v>
      </c>
      <c r="BA16" s="7">
        <v>0.99996499999999999</v>
      </c>
      <c r="BB16" s="19">
        <v>1.8E-5</v>
      </c>
      <c r="BC16" s="19">
        <v>1.8E-5</v>
      </c>
      <c r="BD16" s="7" t="s">
        <v>368</v>
      </c>
      <c r="BE16" s="7"/>
      <c r="BF16" s="55"/>
      <c r="BG16" s="18"/>
    </row>
    <row r="17" spans="1:59" x14ac:dyDescent="0.2">
      <c r="A17" s="7">
        <v>1036</v>
      </c>
      <c r="B17" s="9" t="s">
        <v>948</v>
      </c>
      <c r="C17" s="7" t="s">
        <v>617</v>
      </c>
      <c r="D17" s="8" t="s">
        <v>943</v>
      </c>
      <c r="E17" s="8" t="s">
        <v>102</v>
      </c>
      <c r="F17" s="6" t="s">
        <v>97</v>
      </c>
      <c r="G17" s="6" t="s">
        <v>30</v>
      </c>
      <c r="H17" s="6">
        <v>22.791924000000002</v>
      </c>
      <c r="I17" s="6">
        <v>108.318192</v>
      </c>
      <c r="J17" s="6" t="s">
        <v>113</v>
      </c>
      <c r="K17" s="6" t="s">
        <v>111</v>
      </c>
      <c r="L17" s="6" t="s">
        <v>117</v>
      </c>
      <c r="M17" s="10">
        <v>2018</v>
      </c>
      <c r="N17" s="6" t="s">
        <v>119</v>
      </c>
      <c r="O17" s="43">
        <v>4.8552829683333334</v>
      </c>
      <c r="P17" s="9" t="s">
        <v>948</v>
      </c>
      <c r="Q17" s="9" t="s">
        <v>948</v>
      </c>
      <c r="R17" s="9" t="s">
        <v>948</v>
      </c>
      <c r="S17" s="9" t="s">
        <v>948</v>
      </c>
      <c r="T17" s="9" t="s">
        <v>948</v>
      </c>
      <c r="U17" s="9" t="s">
        <v>948</v>
      </c>
      <c r="V17" s="9" t="s">
        <v>948</v>
      </c>
      <c r="W17" s="7">
        <v>1036</v>
      </c>
      <c r="X17" s="9" t="s">
        <v>948</v>
      </c>
      <c r="Y17" s="58">
        <v>-22.896189246223202</v>
      </c>
      <c r="Z17" s="6">
        <v>122.33333330000001</v>
      </c>
      <c r="AA17" s="6">
        <v>84.25</v>
      </c>
      <c r="AB17" s="9" t="s">
        <v>948</v>
      </c>
      <c r="AC17" s="6">
        <v>84.25</v>
      </c>
      <c r="AD17">
        <v>118659.0667</v>
      </c>
      <c r="AE17">
        <v>59.418661329999999</v>
      </c>
      <c r="AF17">
        <v>572.82033330000002</v>
      </c>
      <c r="AG17">
        <v>0.32907240999999998</v>
      </c>
      <c r="AH17">
        <v>119415.0433</v>
      </c>
      <c r="AI17">
        <v>59.797217490000001</v>
      </c>
      <c r="AJ17">
        <v>560.51166669999998</v>
      </c>
      <c r="AK17">
        <v>0.32755230099999999</v>
      </c>
      <c r="AL17">
        <v>22374.026669999999</v>
      </c>
      <c r="AM17">
        <v>11.203819060000001</v>
      </c>
      <c r="AN17">
        <v>668.11333330000002</v>
      </c>
      <c r="AO17">
        <v>0.53882498099999998</v>
      </c>
      <c r="AP17">
        <v>75927.273329999996</v>
      </c>
      <c r="AQ17">
        <v>38.020667670000002</v>
      </c>
      <c r="AR17">
        <v>615.45266670000001</v>
      </c>
      <c r="AS17">
        <v>0.34397502899999999</v>
      </c>
      <c r="AT17">
        <v>5.5666666669999998</v>
      </c>
      <c r="AU17">
        <v>2.6833333330000002</v>
      </c>
      <c r="AV17">
        <v>4.5</v>
      </c>
      <c r="AW17" s="9" t="s">
        <v>948</v>
      </c>
      <c r="AX17" s="9" t="s">
        <v>948</v>
      </c>
      <c r="AY17" s="9" t="s">
        <v>948</v>
      </c>
      <c r="AZ17" s="9" t="s">
        <v>948</v>
      </c>
      <c r="BA17" s="7">
        <v>0.99996399999999996</v>
      </c>
      <c r="BB17" s="19">
        <v>1.8E-5</v>
      </c>
      <c r="BC17" s="19">
        <v>1.8E-5</v>
      </c>
      <c r="BD17" s="7" t="s">
        <v>368</v>
      </c>
      <c r="BE17" s="7"/>
      <c r="BF17" s="55"/>
      <c r="BG17" s="18"/>
    </row>
    <row r="18" spans="1:59" x14ac:dyDescent="0.2">
      <c r="A18" s="7">
        <v>1040</v>
      </c>
      <c r="B18" s="9" t="s">
        <v>948</v>
      </c>
      <c r="C18" s="7" t="s">
        <v>618</v>
      </c>
      <c r="D18" s="8" t="s">
        <v>943</v>
      </c>
      <c r="E18" s="8" t="s">
        <v>102</v>
      </c>
      <c r="F18" s="6" t="s">
        <v>97</v>
      </c>
      <c r="G18" s="6" t="s">
        <v>31</v>
      </c>
      <c r="H18" s="6">
        <v>28.401219000000001</v>
      </c>
      <c r="I18" s="6">
        <v>112.807309</v>
      </c>
      <c r="J18" s="6" t="s">
        <v>113</v>
      </c>
      <c r="K18" s="6" t="s">
        <v>111</v>
      </c>
      <c r="L18" s="6" t="s">
        <v>117</v>
      </c>
      <c r="M18" s="10">
        <v>2018</v>
      </c>
      <c r="N18" s="6" t="s">
        <v>119</v>
      </c>
      <c r="O18" s="43">
        <v>5.5640486583333333</v>
      </c>
      <c r="P18" s="9" t="s">
        <v>948</v>
      </c>
      <c r="Q18" s="9" t="s">
        <v>948</v>
      </c>
      <c r="R18" s="9" t="s">
        <v>948</v>
      </c>
      <c r="S18" s="9" t="s">
        <v>948</v>
      </c>
      <c r="T18" s="9" t="s">
        <v>948</v>
      </c>
      <c r="U18" s="9" t="s">
        <v>948</v>
      </c>
      <c r="V18" s="9" t="s">
        <v>948</v>
      </c>
      <c r="W18" s="7">
        <v>1040</v>
      </c>
      <c r="X18" s="9" t="s">
        <v>948</v>
      </c>
      <c r="Y18" s="6">
        <v>-15.0017</v>
      </c>
      <c r="Z18" s="6">
        <v>113.16666669999999</v>
      </c>
      <c r="AA18" s="6">
        <v>79.833333330000002</v>
      </c>
      <c r="AB18" s="9" t="s">
        <v>948</v>
      </c>
      <c r="AC18" s="6">
        <v>79.833333330000002</v>
      </c>
      <c r="AD18">
        <v>86818.133329999997</v>
      </c>
      <c r="AE18">
        <v>43.474278079999998</v>
      </c>
      <c r="AF18">
        <v>610.48633329999996</v>
      </c>
      <c r="AG18">
        <v>0.362031145</v>
      </c>
      <c r="AH18">
        <v>118504.89</v>
      </c>
      <c r="AI18">
        <v>59.34145719</v>
      </c>
      <c r="AJ18">
        <v>603.41600000000005</v>
      </c>
      <c r="AK18">
        <v>0.34364270000000002</v>
      </c>
      <c r="AL18">
        <v>24044.99</v>
      </c>
      <c r="AM18">
        <v>12.040555830000001</v>
      </c>
      <c r="AN18">
        <v>687.11266669999998</v>
      </c>
      <c r="AO18">
        <v>0.52155014200000005</v>
      </c>
      <c r="AP18">
        <v>115160.4433</v>
      </c>
      <c r="AQ18">
        <v>57.666721750000001</v>
      </c>
      <c r="AR18">
        <v>599.16033330000005</v>
      </c>
      <c r="AS18">
        <v>0.35257717700000002</v>
      </c>
      <c r="AT18">
        <v>5.5</v>
      </c>
      <c r="AU18">
        <v>2.516666667</v>
      </c>
      <c r="AV18">
        <v>4.9666666670000001</v>
      </c>
      <c r="AW18" s="9" t="s">
        <v>948</v>
      </c>
      <c r="AX18" s="9" t="s">
        <v>948</v>
      </c>
      <c r="AY18" s="9" t="s">
        <v>948</v>
      </c>
      <c r="AZ18" s="9" t="s">
        <v>948</v>
      </c>
      <c r="BA18" s="7">
        <v>0.96447799999999995</v>
      </c>
      <c r="BB18" s="19">
        <v>1.9000000000000001E-5</v>
      </c>
      <c r="BC18" s="7">
        <v>3.5503E-2</v>
      </c>
      <c r="BD18" s="7" t="s">
        <v>368</v>
      </c>
      <c r="BE18" s="7"/>
      <c r="BF18" s="55"/>
    </row>
    <row r="19" spans="1:59" x14ac:dyDescent="0.2">
      <c r="A19" s="7">
        <v>1041</v>
      </c>
      <c r="B19" s="9" t="s">
        <v>948</v>
      </c>
      <c r="C19" s="7" t="s">
        <v>619</v>
      </c>
      <c r="D19" s="8" t="s">
        <v>943</v>
      </c>
      <c r="E19" s="8" t="s">
        <v>102</v>
      </c>
      <c r="F19" s="6" t="s">
        <v>97</v>
      </c>
      <c r="G19" s="6" t="s">
        <v>31</v>
      </c>
      <c r="H19" s="6">
        <v>28.400925999999998</v>
      </c>
      <c r="I19" s="6">
        <v>112.80663800000001</v>
      </c>
      <c r="J19" s="6" t="s">
        <v>114</v>
      </c>
      <c r="K19" s="6" t="s">
        <v>112</v>
      </c>
      <c r="L19" s="6" t="s">
        <v>117</v>
      </c>
      <c r="M19" s="10">
        <v>2018</v>
      </c>
      <c r="N19" s="6" t="s">
        <v>119</v>
      </c>
      <c r="O19" s="43">
        <v>7.581445814166667</v>
      </c>
      <c r="P19" s="9" t="s">
        <v>948</v>
      </c>
      <c r="Q19" s="9" t="s">
        <v>948</v>
      </c>
      <c r="R19" s="9" t="s">
        <v>948</v>
      </c>
      <c r="S19" s="9" t="s">
        <v>948</v>
      </c>
      <c r="T19" s="9" t="s">
        <v>948</v>
      </c>
      <c r="U19" s="9" t="s">
        <v>948</v>
      </c>
      <c r="V19" s="9" t="s">
        <v>948</v>
      </c>
      <c r="W19" s="7">
        <v>1041</v>
      </c>
      <c r="X19" s="9" t="s">
        <v>948</v>
      </c>
      <c r="Y19" s="6">
        <v>-21.2438</v>
      </c>
      <c r="Z19" s="6">
        <v>116</v>
      </c>
      <c r="AA19" s="6">
        <v>89</v>
      </c>
      <c r="AB19" s="9" t="s">
        <v>948</v>
      </c>
      <c r="AC19" s="6">
        <v>89</v>
      </c>
      <c r="AD19">
        <v>92991.54333</v>
      </c>
      <c r="AE19">
        <v>46.565620099999997</v>
      </c>
      <c r="AF19">
        <v>597.125</v>
      </c>
      <c r="AG19">
        <v>0.347892068</v>
      </c>
      <c r="AH19">
        <v>105959.29670000001</v>
      </c>
      <c r="AI19">
        <v>53.059237189999997</v>
      </c>
      <c r="AJ19">
        <v>572.7846667</v>
      </c>
      <c r="AK19">
        <v>0.35245676199999998</v>
      </c>
      <c r="AL19">
        <v>17037.70667</v>
      </c>
      <c r="AM19">
        <v>8.5316508100000004</v>
      </c>
      <c r="AN19">
        <v>684.75233330000003</v>
      </c>
      <c r="AO19">
        <v>0.52642162000000003</v>
      </c>
      <c r="AP19">
        <v>102873.03</v>
      </c>
      <c r="AQ19">
        <v>51.513785679999998</v>
      </c>
      <c r="AR19">
        <v>553.505</v>
      </c>
      <c r="AS19">
        <v>0.34933689400000001</v>
      </c>
      <c r="AT19">
        <v>5.55</v>
      </c>
      <c r="AU19">
        <v>2.4666666670000001</v>
      </c>
      <c r="AV19">
        <v>4.5666666669999998</v>
      </c>
      <c r="AW19" s="9" t="s">
        <v>948</v>
      </c>
      <c r="AX19" s="9" t="s">
        <v>948</v>
      </c>
      <c r="AY19" s="9" t="s">
        <v>948</v>
      </c>
      <c r="AZ19" s="9" t="s">
        <v>948</v>
      </c>
      <c r="BA19" s="7">
        <v>0.96727300000000005</v>
      </c>
      <c r="BB19" s="19">
        <v>1.8E-5</v>
      </c>
      <c r="BC19" s="7">
        <v>3.2710000000000003E-2</v>
      </c>
      <c r="BD19" s="7" t="s">
        <v>368</v>
      </c>
      <c r="BE19" s="7"/>
      <c r="BF19" s="55"/>
    </row>
    <row r="20" spans="1:59" x14ac:dyDescent="0.2">
      <c r="A20" s="7">
        <v>1051</v>
      </c>
      <c r="B20" s="9" t="s">
        <v>948</v>
      </c>
      <c r="C20" s="7" t="s">
        <v>620</v>
      </c>
      <c r="D20" s="8" t="s">
        <v>943</v>
      </c>
      <c r="E20" s="8" t="s">
        <v>102</v>
      </c>
      <c r="F20" s="6" t="s">
        <v>97</v>
      </c>
      <c r="G20" s="6" t="s">
        <v>31</v>
      </c>
      <c r="H20" s="6">
        <v>28.406485</v>
      </c>
      <c r="I20" s="6">
        <v>112.807168</v>
      </c>
      <c r="J20" s="6" t="s">
        <v>114</v>
      </c>
      <c r="K20" s="6" t="s">
        <v>112</v>
      </c>
      <c r="L20" s="6" t="s">
        <v>117</v>
      </c>
      <c r="M20" s="10">
        <v>2018</v>
      </c>
      <c r="N20" s="6" t="s">
        <v>119</v>
      </c>
      <c r="O20" s="43">
        <v>5.9083613283333332</v>
      </c>
      <c r="P20" s="9" t="s">
        <v>948</v>
      </c>
      <c r="Q20" s="9" t="s">
        <v>948</v>
      </c>
      <c r="R20" s="9" t="s">
        <v>948</v>
      </c>
      <c r="S20" s="9" t="s">
        <v>948</v>
      </c>
      <c r="T20" s="9" t="s">
        <v>948</v>
      </c>
      <c r="U20" s="9" t="s">
        <v>948</v>
      </c>
      <c r="V20" s="9" t="s">
        <v>948</v>
      </c>
      <c r="W20" s="7">
        <v>1051</v>
      </c>
      <c r="X20" s="9" t="s">
        <v>948</v>
      </c>
      <c r="Y20" s="58">
        <v>-21.360234909164969</v>
      </c>
      <c r="Z20" s="6">
        <v>123</v>
      </c>
      <c r="AA20" s="6">
        <v>104.5</v>
      </c>
      <c r="AB20" s="9" t="s">
        <v>948</v>
      </c>
      <c r="AC20" s="6">
        <v>104.5</v>
      </c>
      <c r="AD20">
        <v>84828.653330000001</v>
      </c>
      <c r="AE20">
        <v>42.287464270000001</v>
      </c>
      <c r="AF20">
        <v>633.41499999999996</v>
      </c>
      <c r="AG20">
        <v>0.32808240399999999</v>
      </c>
      <c r="AH20">
        <v>95620.006670000002</v>
      </c>
      <c r="AI20">
        <v>47.667002330000003</v>
      </c>
      <c r="AJ20">
        <v>633.09433330000002</v>
      </c>
      <c r="AK20">
        <v>0.345280694</v>
      </c>
      <c r="AL20">
        <v>17262.080000000002</v>
      </c>
      <c r="AM20">
        <v>8.6052243270000002</v>
      </c>
      <c r="AN20">
        <v>648.71966669999995</v>
      </c>
      <c r="AO20">
        <v>0.54824410000000001</v>
      </c>
      <c r="AP20">
        <v>64894.486669999998</v>
      </c>
      <c r="AQ20">
        <v>32.350192759999999</v>
      </c>
      <c r="AR20">
        <v>609.08100000000002</v>
      </c>
      <c r="AS20">
        <v>0.405936466</v>
      </c>
      <c r="AT20">
        <v>5.5666666669999998</v>
      </c>
      <c r="AU20">
        <v>2.8666666670000001</v>
      </c>
      <c r="AV20">
        <v>5.15</v>
      </c>
      <c r="AW20" s="9" t="s">
        <v>948</v>
      </c>
      <c r="AX20" s="9" t="s">
        <v>948</v>
      </c>
      <c r="AY20" s="9" t="s">
        <v>948</v>
      </c>
      <c r="AZ20" s="9" t="s">
        <v>948</v>
      </c>
      <c r="BA20" s="7">
        <v>0.99996200000000002</v>
      </c>
      <c r="BB20" s="19">
        <v>1.9000000000000001E-5</v>
      </c>
      <c r="BC20" s="19">
        <v>1.9000000000000001E-5</v>
      </c>
      <c r="BD20" s="7" t="s">
        <v>368</v>
      </c>
      <c r="BE20" s="7"/>
      <c r="BF20" s="55"/>
      <c r="BG20" s="18"/>
    </row>
    <row r="21" spans="1:59" x14ac:dyDescent="0.2">
      <c r="A21" s="7">
        <v>1058</v>
      </c>
      <c r="B21" s="9" t="s">
        <v>948</v>
      </c>
      <c r="C21" s="7" t="s">
        <v>621</v>
      </c>
      <c r="D21" s="8" t="s">
        <v>943</v>
      </c>
      <c r="E21" s="8" t="s">
        <v>102</v>
      </c>
      <c r="F21" s="6" t="s">
        <v>97</v>
      </c>
      <c r="G21" s="6" t="s">
        <v>32</v>
      </c>
      <c r="H21" s="6">
        <v>34.780917000000002</v>
      </c>
      <c r="I21" s="6">
        <v>113.65116399999999</v>
      </c>
      <c r="J21" s="6" t="s">
        <v>114</v>
      </c>
      <c r="K21" s="6" t="s">
        <v>112</v>
      </c>
      <c r="L21" s="6" t="s">
        <v>117</v>
      </c>
      <c r="M21" s="10">
        <v>2018</v>
      </c>
      <c r="N21" s="6" t="s">
        <v>119</v>
      </c>
      <c r="O21" s="43">
        <v>5.7311404008333335</v>
      </c>
      <c r="P21" s="9" t="s">
        <v>948</v>
      </c>
      <c r="Q21" s="9" t="s">
        <v>948</v>
      </c>
      <c r="R21" s="9" t="s">
        <v>948</v>
      </c>
      <c r="S21" s="9" t="s">
        <v>948</v>
      </c>
      <c r="T21" s="9" t="s">
        <v>948</v>
      </c>
      <c r="U21" s="9" t="s">
        <v>948</v>
      </c>
      <c r="V21" s="9" t="s">
        <v>948</v>
      </c>
      <c r="W21" s="7">
        <v>1058</v>
      </c>
      <c r="X21" s="9" t="s">
        <v>948</v>
      </c>
      <c r="Y21" s="58">
        <v>-21.66271888546677</v>
      </c>
      <c r="Z21" s="6">
        <v>118.83333330000001</v>
      </c>
      <c r="AA21" s="6">
        <v>92.083333330000002</v>
      </c>
      <c r="AB21" s="9" t="s">
        <v>948</v>
      </c>
      <c r="AC21" s="6">
        <v>92.083333330000002</v>
      </c>
      <c r="AD21">
        <v>86397.073329999999</v>
      </c>
      <c r="AE21">
        <v>43.26343181</v>
      </c>
      <c r="AF21">
        <v>674.0586667</v>
      </c>
      <c r="AG21">
        <v>0.33211791000000002</v>
      </c>
      <c r="AH21">
        <v>82338.626669999998</v>
      </c>
      <c r="AI21">
        <v>41.231160070000001</v>
      </c>
      <c r="AJ21">
        <v>654.05899999999997</v>
      </c>
      <c r="AK21">
        <v>0.370845429</v>
      </c>
      <c r="AL21">
        <v>14381.84</v>
      </c>
      <c r="AM21">
        <v>7.2017225839999996</v>
      </c>
      <c r="AN21">
        <v>668.40333329999999</v>
      </c>
      <c r="AO21">
        <v>0.50179846900000002</v>
      </c>
      <c r="AP21">
        <v>94094.61</v>
      </c>
      <c r="AQ21">
        <v>47.117981970000002</v>
      </c>
      <c r="AR21">
        <v>633.81233329999998</v>
      </c>
      <c r="AS21">
        <v>0.36810084399999998</v>
      </c>
      <c r="AT21">
        <v>5.8666666669999996</v>
      </c>
      <c r="AU21">
        <v>2.766666667</v>
      </c>
      <c r="AV21">
        <v>4.5</v>
      </c>
      <c r="AW21" s="9" t="s">
        <v>948</v>
      </c>
      <c r="AX21" s="9" t="s">
        <v>948</v>
      </c>
      <c r="AY21" s="9" t="s">
        <v>948</v>
      </c>
      <c r="AZ21" s="9" t="s">
        <v>948</v>
      </c>
      <c r="BA21" s="7">
        <v>0.995695</v>
      </c>
      <c r="BB21" s="19">
        <v>1.9000000000000001E-5</v>
      </c>
      <c r="BC21" s="7">
        <v>4.2859999999999999E-3</v>
      </c>
      <c r="BD21" s="7" t="s">
        <v>368</v>
      </c>
      <c r="BE21" s="7"/>
      <c r="BF21" s="55"/>
    </row>
    <row r="22" spans="1:59" x14ac:dyDescent="0.2">
      <c r="A22" s="7">
        <v>1075</v>
      </c>
      <c r="B22" s="9" t="s">
        <v>948</v>
      </c>
      <c r="C22" s="7" t="s">
        <v>622</v>
      </c>
      <c r="D22" s="8" t="s">
        <v>943</v>
      </c>
      <c r="E22" s="8" t="s">
        <v>102</v>
      </c>
      <c r="F22" s="6" t="s">
        <v>97</v>
      </c>
      <c r="G22" s="6" t="s">
        <v>32</v>
      </c>
      <c r="H22" s="6">
        <v>34.841650999999999</v>
      </c>
      <c r="I22" s="6">
        <v>113.67650500000001</v>
      </c>
      <c r="J22" s="6" t="s">
        <v>114</v>
      </c>
      <c r="K22" s="6" t="s">
        <v>112</v>
      </c>
      <c r="L22" s="6" t="s">
        <v>117</v>
      </c>
      <c r="M22" s="10">
        <v>2018</v>
      </c>
      <c r="N22" s="6" t="s">
        <v>119</v>
      </c>
      <c r="O22" s="43">
        <v>5.8891591283333335</v>
      </c>
      <c r="P22" s="9" t="s">
        <v>948</v>
      </c>
      <c r="Q22" s="9" t="s">
        <v>948</v>
      </c>
      <c r="R22" s="9" t="s">
        <v>948</v>
      </c>
      <c r="S22" s="9" t="s">
        <v>948</v>
      </c>
      <c r="T22" s="9" t="s">
        <v>948</v>
      </c>
      <c r="U22" s="9" t="s">
        <v>948</v>
      </c>
      <c r="V22" s="9" t="s">
        <v>948</v>
      </c>
      <c r="W22" s="7">
        <v>1075</v>
      </c>
      <c r="X22" s="9" t="s">
        <v>948</v>
      </c>
      <c r="Y22" s="58">
        <v>-22.830476156053241</v>
      </c>
      <c r="Z22" s="6">
        <v>117.16666669999999</v>
      </c>
      <c r="AA22" s="6">
        <v>105.16666669999999</v>
      </c>
      <c r="AB22" s="9" t="s">
        <v>948</v>
      </c>
      <c r="AC22" s="6">
        <v>105.16666669999999</v>
      </c>
      <c r="AD22">
        <v>80155.296669999996</v>
      </c>
      <c r="AE22">
        <v>40.137855119999998</v>
      </c>
      <c r="AF22">
        <v>610.50166669999999</v>
      </c>
      <c r="AG22">
        <v>0.343773157</v>
      </c>
      <c r="AH22">
        <v>80812.443329999995</v>
      </c>
      <c r="AI22">
        <v>40.466922050000001</v>
      </c>
      <c r="AJ22">
        <v>579.11333330000002</v>
      </c>
      <c r="AK22">
        <v>0.35899141800000001</v>
      </c>
      <c r="AL22">
        <v>13372.04667</v>
      </c>
      <c r="AM22">
        <v>6.6960674339999997</v>
      </c>
      <c r="AN22">
        <v>667.41800000000001</v>
      </c>
      <c r="AO22">
        <v>0.45859502299999999</v>
      </c>
      <c r="AP22">
        <v>68828.943329999995</v>
      </c>
      <c r="AQ22">
        <v>34.466170920000003</v>
      </c>
      <c r="AR22">
        <v>610.50166669999999</v>
      </c>
      <c r="AS22">
        <v>0.39908683299999997</v>
      </c>
      <c r="AT22">
        <v>5.5666666669999998</v>
      </c>
      <c r="AU22">
        <v>2.8</v>
      </c>
      <c r="AV22">
        <v>5</v>
      </c>
      <c r="AW22" s="9" t="s">
        <v>948</v>
      </c>
      <c r="AX22" s="9" t="s">
        <v>948</v>
      </c>
      <c r="AY22" s="9" t="s">
        <v>948</v>
      </c>
      <c r="AZ22" s="9" t="s">
        <v>948</v>
      </c>
      <c r="BA22" s="7">
        <v>0.94653600000000004</v>
      </c>
      <c r="BB22" s="7">
        <v>3.7773000000000001E-2</v>
      </c>
      <c r="BC22" s="7">
        <v>1.5691E-2</v>
      </c>
      <c r="BD22" s="7" t="s">
        <v>368</v>
      </c>
      <c r="BE22" s="7"/>
      <c r="BF22" s="55"/>
    </row>
    <row r="23" spans="1:59" x14ac:dyDescent="0.2">
      <c r="A23" s="7">
        <v>1091</v>
      </c>
      <c r="B23" s="9" t="s">
        <v>948</v>
      </c>
      <c r="C23" s="7" t="s">
        <v>623</v>
      </c>
      <c r="D23" s="8" t="s">
        <v>943</v>
      </c>
      <c r="E23" s="8" t="s">
        <v>102</v>
      </c>
      <c r="F23" s="6" t="s">
        <v>97</v>
      </c>
      <c r="G23" s="6" t="s">
        <v>33</v>
      </c>
      <c r="H23" s="6">
        <v>34.345585999999997</v>
      </c>
      <c r="I23" s="6">
        <v>108.804045</v>
      </c>
      <c r="J23" s="6" t="s">
        <v>113</v>
      </c>
      <c r="K23" s="6" t="s">
        <v>111</v>
      </c>
      <c r="L23" s="6" t="s">
        <v>117</v>
      </c>
      <c r="M23" s="10">
        <v>2018</v>
      </c>
      <c r="N23" s="6" t="s">
        <v>119</v>
      </c>
      <c r="O23" s="43">
        <v>5.6728412608333336</v>
      </c>
      <c r="P23" s="9" t="s">
        <v>948</v>
      </c>
      <c r="Q23" s="9" t="s">
        <v>948</v>
      </c>
      <c r="R23" s="9" t="s">
        <v>948</v>
      </c>
      <c r="S23" s="9" t="s">
        <v>948</v>
      </c>
      <c r="T23" s="9" t="s">
        <v>948</v>
      </c>
      <c r="U23" s="9" t="s">
        <v>948</v>
      </c>
      <c r="V23" s="9" t="s">
        <v>948</v>
      </c>
      <c r="W23" s="7">
        <v>1091</v>
      </c>
      <c r="X23" s="9" t="s">
        <v>948</v>
      </c>
      <c r="Y23" s="58">
        <v>-22.259638258034048</v>
      </c>
      <c r="Z23" s="6">
        <v>116.5</v>
      </c>
      <c r="AA23" s="6">
        <v>91.916666669999998</v>
      </c>
      <c r="AB23" s="9" t="s">
        <v>948</v>
      </c>
      <c r="AC23" s="6">
        <v>91.916666669999998</v>
      </c>
      <c r="AD23">
        <v>79123.5</v>
      </c>
      <c r="AE23">
        <v>39.62118177</v>
      </c>
      <c r="AF23">
        <v>571.84100000000001</v>
      </c>
      <c r="AG23">
        <v>0.36193761499999999</v>
      </c>
      <c r="AH23">
        <v>86469.023329999996</v>
      </c>
      <c r="AI23">
        <v>43.299460860000003</v>
      </c>
      <c r="AJ23">
        <v>580.47733330000005</v>
      </c>
      <c r="AK23">
        <v>0.361414654</v>
      </c>
      <c r="AL23">
        <v>17219.12</v>
      </c>
      <c r="AM23">
        <v>8.6224937409999995</v>
      </c>
      <c r="AN23">
        <v>679.1093333</v>
      </c>
      <c r="AO23">
        <v>0.49599817600000001</v>
      </c>
      <c r="AP23">
        <v>51984.243329999998</v>
      </c>
      <c r="AQ23">
        <v>26.03116842</v>
      </c>
      <c r="AR23">
        <v>612.76766669999995</v>
      </c>
      <c r="AS23">
        <v>0.429293019</v>
      </c>
      <c r="AT23">
        <v>5.6166666669999996</v>
      </c>
      <c r="AU23">
        <v>2.8</v>
      </c>
      <c r="AV23">
        <v>4.4166666670000003</v>
      </c>
      <c r="AW23" s="9" t="s">
        <v>948</v>
      </c>
      <c r="AX23" s="9" t="s">
        <v>948</v>
      </c>
      <c r="AY23" s="9" t="s">
        <v>948</v>
      </c>
      <c r="AZ23" s="9" t="s">
        <v>948</v>
      </c>
      <c r="BA23" s="7">
        <v>0.97948000000000002</v>
      </c>
      <c r="BB23" s="19">
        <v>1.9000000000000001E-5</v>
      </c>
      <c r="BC23" s="7">
        <v>2.0500999999999998E-2</v>
      </c>
      <c r="BD23" s="7" t="s">
        <v>368</v>
      </c>
      <c r="BE23" s="7"/>
      <c r="BF23" s="55"/>
    </row>
    <row r="24" spans="1:59" x14ac:dyDescent="0.2">
      <c r="A24" s="7">
        <v>1095</v>
      </c>
      <c r="B24" s="9" t="s">
        <v>948</v>
      </c>
      <c r="C24" s="7" t="s">
        <v>624</v>
      </c>
      <c r="D24" s="8" t="s">
        <v>943</v>
      </c>
      <c r="E24" s="8" t="s">
        <v>102</v>
      </c>
      <c r="F24" s="6" t="s">
        <v>97</v>
      </c>
      <c r="G24" s="6" t="s">
        <v>33</v>
      </c>
      <c r="H24" s="6">
        <v>34.345478999999997</v>
      </c>
      <c r="I24" s="6">
        <v>108.803325</v>
      </c>
      <c r="J24" s="6" t="s">
        <v>114</v>
      </c>
      <c r="K24" s="6" t="s">
        <v>112</v>
      </c>
      <c r="L24" s="6" t="s">
        <v>117</v>
      </c>
      <c r="M24" s="10">
        <v>2018</v>
      </c>
      <c r="N24" s="6" t="s">
        <v>119</v>
      </c>
      <c r="O24" s="43">
        <v>7.1206790033333336</v>
      </c>
      <c r="P24" s="9" t="s">
        <v>948</v>
      </c>
      <c r="Q24" s="9" t="s">
        <v>948</v>
      </c>
      <c r="R24" s="9" t="s">
        <v>948</v>
      </c>
      <c r="S24" s="9" t="s">
        <v>948</v>
      </c>
      <c r="T24" s="9" t="s">
        <v>948</v>
      </c>
      <c r="U24" s="9" t="s">
        <v>948</v>
      </c>
      <c r="V24" s="9" t="s">
        <v>948</v>
      </c>
      <c r="W24" s="7">
        <v>1095</v>
      </c>
      <c r="X24" s="9" t="s">
        <v>948</v>
      </c>
      <c r="Y24" s="58">
        <v>-19.432039646285922</v>
      </c>
      <c r="Z24" s="6">
        <v>119.5</v>
      </c>
      <c r="AA24" s="6">
        <v>87.833333330000002</v>
      </c>
      <c r="AB24" s="9" t="s">
        <v>948</v>
      </c>
      <c r="AC24" s="6">
        <v>87.833333330000002</v>
      </c>
      <c r="AD24">
        <v>85817.286670000001</v>
      </c>
      <c r="AE24">
        <v>42.973102990000001</v>
      </c>
      <c r="AF24">
        <v>633.81233329999998</v>
      </c>
      <c r="AG24">
        <v>0.32707707000000003</v>
      </c>
      <c r="AH24">
        <v>90234.126669999998</v>
      </c>
      <c r="AI24">
        <v>45.18484059</v>
      </c>
      <c r="AJ24">
        <v>605.14599999999996</v>
      </c>
      <c r="AK24">
        <v>0.35423766699999998</v>
      </c>
      <c r="AL24">
        <v>15460.34</v>
      </c>
      <c r="AM24">
        <v>7.7417826740000004</v>
      </c>
      <c r="AN24">
        <v>667.35199999999998</v>
      </c>
      <c r="AO24">
        <v>0.50036224399999996</v>
      </c>
      <c r="AP24">
        <v>94005.056670000005</v>
      </c>
      <c r="AQ24">
        <v>47.073138040000003</v>
      </c>
      <c r="AR24">
        <v>643.40800000000002</v>
      </c>
      <c r="AS24">
        <v>0.33850006399999999</v>
      </c>
      <c r="AT24">
        <v>5.3833333330000004</v>
      </c>
      <c r="AU24">
        <v>2.8</v>
      </c>
      <c r="AV24">
        <v>4.516666667</v>
      </c>
      <c r="AW24" s="9" t="s">
        <v>948</v>
      </c>
      <c r="AX24" s="9" t="s">
        <v>948</v>
      </c>
      <c r="AY24" s="9" t="s">
        <v>948</v>
      </c>
      <c r="AZ24" s="9" t="s">
        <v>948</v>
      </c>
      <c r="BA24" s="7">
        <v>0.95970699999999998</v>
      </c>
      <c r="BB24" s="7">
        <v>4.0273999999999997E-2</v>
      </c>
      <c r="BC24" s="19">
        <v>1.8E-5</v>
      </c>
      <c r="BD24" s="7" t="s">
        <v>368</v>
      </c>
      <c r="BE24" s="7"/>
      <c r="BF24" s="55"/>
      <c r="BG24" s="18"/>
    </row>
    <row r="25" spans="1:59" x14ac:dyDescent="0.2">
      <c r="A25" s="7">
        <v>1107</v>
      </c>
      <c r="B25" s="9" t="s">
        <v>948</v>
      </c>
      <c r="C25" s="7" t="s">
        <v>625</v>
      </c>
      <c r="D25" s="8" t="s">
        <v>943</v>
      </c>
      <c r="E25" s="8" t="s">
        <v>102</v>
      </c>
      <c r="F25" s="6" t="s">
        <v>97</v>
      </c>
      <c r="G25" s="6" t="s">
        <v>34</v>
      </c>
      <c r="H25" s="6">
        <v>38.461517999999998</v>
      </c>
      <c r="I25" s="6">
        <v>106.286518</v>
      </c>
      <c r="J25" s="6" t="s">
        <v>114</v>
      </c>
      <c r="K25" s="6" t="s">
        <v>112</v>
      </c>
      <c r="L25" s="6" t="s">
        <v>117</v>
      </c>
      <c r="M25" s="10">
        <v>2018</v>
      </c>
      <c r="N25" s="6" t="s">
        <v>119</v>
      </c>
      <c r="O25" s="43">
        <v>6.0354236483333334</v>
      </c>
      <c r="P25" s="9" t="s">
        <v>948</v>
      </c>
      <c r="Q25" s="9" t="s">
        <v>948</v>
      </c>
      <c r="R25" s="9" t="s">
        <v>948</v>
      </c>
      <c r="S25" s="9" t="s">
        <v>948</v>
      </c>
      <c r="T25" s="9" t="s">
        <v>948</v>
      </c>
      <c r="U25" s="9" t="s">
        <v>948</v>
      </c>
      <c r="V25" s="9" t="s">
        <v>948</v>
      </c>
      <c r="W25" s="7">
        <v>1107</v>
      </c>
      <c r="X25" s="9" t="s">
        <v>948</v>
      </c>
      <c r="Y25" s="58">
        <v>-21.713201059634919</v>
      </c>
      <c r="Z25" s="6">
        <v>120.16666669999999</v>
      </c>
      <c r="AA25" s="6">
        <v>104.66666669999999</v>
      </c>
      <c r="AB25" s="9" t="s">
        <v>948</v>
      </c>
      <c r="AC25" s="6">
        <v>104.66666669999999</v>
      </c>
      <c r="AD25">
        <v>77392.253330000007</v>
      </c>
      <c r="AE25">
        <v>38.754258049999997</v>
      </c>
      <c r="AF25">
        <v>597.11099999999999</v>
      </c>
      <c r="AG25">
        <v>0.36572162600000002</v>
      </c>
      <c r="AH25">
        <v>70481.17</v>
      </c>
      <c r="AI25">
        <v>35.293525289999998</v>
      </c>
      <c r="AJ25">
        <v>607.82933330000003</v>
      </c>
      <c r="AK25">
        <v>0.37235699300000002</v>
      </c>
      <c r="AL25">
        <v>20508.123329999999</v>
      </c>
      <c r="AM25">
        <v>10.269465869999999</v>
      </c>
      <c r="AN25">
        <v>656.69899999999996</v>
      </c>
      <c r="AO25">
        <v>0.50416924299999999</v>
      </c>
      <c r="AP25">
        <v>53659.37</v>
      </c>
      <c r="AQ25">
        <v>26.86998998</v>
      </c>
      <c r="AR25">
        <v>608.12166669999999</v>
      </c>
      <c r="AS25">
        <v>0.41665648999999999</v>
      </c>
      <c r="AT25">
        <v>5.3333333329999997</v>
      </c>
      <c r="AU25">
        <v>2.5666666669999998</v>
      </c>
      <c r="AV25">
        <v>4.3</v>
      </c>
      <c r="AW25" s="9" t="s">
        <v>948</v>
      </c>
      <c r="AX25" s="9" t="s">
        <v>948</v>
      </c>
      <c r="AY25" s="9" t="s">
        <v>948</v>
      </c>
      <c r="AZ25" s="9" t="s">
        <v>948</v>
      </c>
      <c r="BA25" s="7">
        <v>0.71000300000000005</v>
      </c>
      <c r="BB25" s="7">
        <v>0.12316100000000001</v>
      </c>
      <c r="BC25" s="7">
        <v>0.16683700000000001</v>
      </c>
      <c r="BD25" s="7" t="s">
        <v>368</v>
      </c>
      <c r="BE25" s="7"/>
      <c r="BF25" s="55"/>
    </row>
    <row r="26" spans="1:59" x14ac:dyDescent="0.2">
      <c r="A26" s="7">
        <v>1158</v>
      </c>
      <c r="B26" s="9" t="s">
        <v>948</v>
      </c>
      <c r="C26" s="7" t="s">
        <v>626</v>
      </c>
      <c r="D26" s="8" t="s">
        <v>943</v>
      </c>
      <c r="E26" s="8" t="s">
        <v>102</v>
      </c>
      <c r="F26" s="6" t="s">
        <v>97</v>
      </c>
      <c r="G26" s="6" t="s">
        <v>35</v>
      </c>
      <c r="H26" s="6">
        <v>40.551872000000003</v>
      </c>
      <c r="I26" s="6">
        <v>109.99940700000001</v>
      </c>
      <c r="J26" s="6" t="s">
        <v>115</v>
      </c>
      <c r="K26" s="6" t="s">
        <v>111</v>
      </c>
      <c r="L26" s="6" t="s">
        <v>117</v>
      </c>
      <c r="M26" s="10">
        <v>2018</v>
      </c>
      <c r="N26" s="6" t="s">
        <v>119</v>
      </c>
      <c r="O26" s="43">
        <v>6.6313830749999996</v>
      </c>
      <c r="P26" s="9" t="s">
        <v>948</v>
      </c>
      <c r="Q26" s="9" t="s">
        <v>948</v>
      </c>
      <c r="R26" s="9" t="s">
        <v>948</v>
      </c>
      <c r="S26" s="9" t="s">
        <v>948</v>
      </c>
      <c r="T26" s="9" t="s">
        <v>948</v>
      </c>
      <c r="U26" s="9" t="s">
        <v>948</v>
      </c>
      <c r="V26" s="9" t="s">
        <v>948</v>
      </c>
      <c r="W26" s="7">
        <v>1158</v>
      </c>
      <c r="X26" s="9" t="s">
        <v>948</v>
      </c>
      <c r="Y26" s="58">
        <v>-22.25525738535605</v>
      </c>
      <c r="Z26" s="6">
        <v>118</v>
      </c>
      <c r="AA26" s="6">
        <v>97.666666669999998</v>
      </c>
      <c r="AB26" s="9" t="s">
        <v>948</v>
      </c>
      <c r="AC26" s="6">
        <v>97.666666669999998</v>
      </c>
      <c r="AD26">
        <v>68817.226670000004</v>
      </c>
      <c r="AE26">
        <v>34.460303789999998</v>
      </c>
      <c r="AF26">
        <v>622.14933329999997</v>
      </c>
      <c r="AG26">
        <v>0.35765704399999998</v>
      </c>
      <c r="AH26">
        <v>83364.583329999994</v>
      </c>
      <c r="AI26">
        <v>41.744909030000002</v>
      </c>
      <c r="AJ26">
        <v>613.11933329999999</v>
      </c>
      <c r="AK26">
        <v>0.34964999699999999</v>
      </c>
      <c r="AL26">
        <v>19134.25</v>
      </c>
      <c r="AM26">
        <v>9.5814972459999996</v>
      </c>
      <c r="AN26">
        <v>676.07600000000002</v>
      </c>
      <c r="AO26">
        <v>0.49153312700000001</v>
      </c>
      <c r="AP26">
        <v>67995.54333</v>
      </c>
      <c r="AQ26">
        <v>34.048844930000001</v>
      </c>
      <c r="AR26">
        <v>619.46133329999998</v>
      </c>
      <c r="AS26">
        <v>0.381694745</v>
      </c>
      <c r="AT26">
        <v>5.233333333</v>
      </c>
      <c r="AU26">
        <v>2.5333333329999999</v>
      </c>
      <c r="AV26">
        <v>4.7166666670000001</v>
      </c>
      <c r="AW26" s="9" t="s">
        <v>948</v>
      </c>
      <c r="AX26" s="9" t="s">
        <v>948</v>
      </c>
      <c r="AY26" s="9" t="s">
        <v>948</v>
      </c>
      <c r="AZ26" s="9" t="s">
        <v>948</v>
      </c>
      <c r="BA26" s="7">
        <v>0.84938000000000002</v>
      </c>
      <c r="BB26" s="7">
        <v>0.15060200000000001</v>
      </c>
      <c r="BC26" s="19">
        <v>1.8E-5</v>
      </c>
      <c r="BD26" s="7" t="s">
        <v>368</v>
      </c>
      <c r="BE26" s="7"/>
      <c r="BF26" s="55"/>
      <c r="BG26" s="18"/>
    </row>
    <row r="27" spans="1:59" x14ac:dyDescent="0.2">
      <c r="A27" s="7">
        <v>1162</v>
      </c>
      <c r="B27" s="9" t="s">
        <v>948</v>
      </c>
      <c r="C27" s="7" t="s">
        <v>627</v>
      </c>
      <c r="D27" s="8" t="s">
        <v>943</v>
      </c>
      <c r="E27" s="8" t="s">
        <v>102</v>
      </c>
      <c r="F27" s="6" t="s">
        <v>97</v>
      </c>
      <c r="G27" s="6" t="s">
        <v>35</v>
      </c>
      <c r="H27" s="6">
        <v>40.569825000000002</v>
      </c>
      <c r="I27" s="6">
        <v>110.02473000000001</v>
      </c>
      <c r="J27" s="6" t="s">
        <v>114</v>
      </c>
      <c r="K27" s="6" t="s">
        <v>112</v>
      </c>
      <c r="L27" s="6" t="s">
        <v>117</v>
      </c>
      <c r="M27" s="10">
        <v>2018</v>
      </c>
      <c r="N27" s="6" t="s">
        <v>119</v>
      </c>
      <c r="O27" s="43">
        <v>5.6306829958333333</v>
      </c>
      <c r="P27" s="9" t="s">
        <v>948</v>
      </c>
      <c r="Q27" s="9" t="s">
        <v>948</v>
      </c>
      <c r="R27" s="9" t="s">
        <v>948</v>
      </c>
      <c r="S27" s="9" t="s">
        <v>948</v>
      </c>
      <c r="T27" s="9" t="s">
        <v>948</v>
      </c>
      <c r="U27" s="9" t="s">
        <v>948</v>
      </c>
      <c r="V27" s="9" t="s">
        <v>948</v>
      </c>
      <c r="W27" s="7">
        <v>1162</v>
      </c>
      <c r="X27" s="9" t="s">
        <v>948</v>
      </c>
      <c r="Y27" s="58">
        <v>-24.001595491718184</v>
      </c>
      <c r="Z27" s="6">
        <v>128.83333329999999</v>
      </c>
      <c r="AA27" s="6">
        <v>108</v>
      </c>
      <c r="AB27" s="9" t="s">
        <v>948</v>
      </c>
      <c r="AC27" s="6">
        <v>108</v>
      </c>
      <c r="AD27">
        <v>56994.926670000001</v>
      </c>
      <c r="AE27">
        <v>28.54027374</v>
      </c>
      <c r="AF27">
        <v>618.39833329999999</v>
      </c>
      <c r="AG27">
        <v>0.41715512999999999</v>
      </c>
      <c r="AH27">
        <v>61663.86333</v>
      </c>
      <c r="AI27">
        <v>30.87824904</v>
      </c>
      <c r="AJ27">
        <v>611.77433329999997</v>
      </c>
      <c r="AK27">
        <v>0.42668339500000002</v>
      </c>
      <c r="AL27">
        <v>11152.35</v>
      </c>
      <c r="AM27">
        <v>5.5594965099999998</v>
      </c>
      <c r="AN27">
        <v>681.10266669999999</v>
      </c>
      <c r="AO27">
        <v>0.50099573500000005</v>
      </c>
      <c r="AP27">
        <v>43573.056669999998</v>
      </c>
      <c r="AQ27">
        <v>21.819257220000001</v>
      </c>
      <c r="AR27">
        <v>629.01866670000004</v>
      </c>
      <c r="AS27">
        <v>0.47131609499999999</v>
      </c>
      <c r="AT27">
        <v>5.65</v>
      </c>
      <c r="AU27">
        <v>2.8833333329999999</v>
      </c>
      <c r="AV27">
        <v>4.9000000000000004</v>
      </c>
      <c r="AW27" s="9" t="s">
        <v>948</v>
      </c>
      <c r="AX27" s="9" t="s">
        <v>948</v>
      </c>
      <c r="AY27" s="9" t="s">
        <v>948</v>
      </c>
      <c r="AZ27" s="9" t="s">
        <v>948</v>
      </c>
      <c r="BA27" s="7">
        <v>0.79514399999999996</v>
      </c>
      <c r="BB27" s="7">
        <v>7.9922000000000007E-2</v>
      </c>
      <c r="BC27" s="7">
        <v>0.124934</v>
      </c>
      <c r="BD27" s="7" t="s">
        <v>368</v>
      </c>
      <c r="BE27" s="7"/>
      <c r="BF27" s="55"/>
    </row>
    <row r="28" spans="1:59" x14ac:dyDescent="0.2">
      <c r="A28" s="7">
        <v>1171</v>
      </c>
      <c r="B28" s="9" t="s">
        <v>948</v>
      </c>
      <c r="C28" s="7" t="s">
        <v>628</v>
      </c>
      <c r="D28" s="8" t="s">
        <v>943</v>
      </c>
      <c r="E28" s="8" t="s">
        <v>102</v>
      </c>
      <c r="F28" s="6" t="s">
        <v>97</v>
      </c>
      <c r="G28" s="6" t="s">
        <v>36</v>
      </c>
      <c r="H28" s="6">
        <v>39.819231000000002</v>
      </c>
      <c r="I28" s="6">
        <v>116.33289600000001</v>
      </c>
      <c r="J28" s="6" t="s">
        <v>113</v>
      </c>
      <c r="K28" s="6" t="s">
        <v>111</v>
      </c>
      <c r="L28" s="6" t="s">
        <v>117</v>
      </c>
      <c r="M28" s="10">
        <v>2018</v>
      </c>
      <c r="N28" s="6" t="s">
        <v>119</v>
      </c>
      <c r="O28" s="43">
        <v>5.7293943066666664</v>
      </c>
      <c r="P28" s="9" t="s">
        <v>948</v>
      </c>
      <c r="Q28" s="9" t="s">
        <v>948</v>
      </c>
      <c r="R28" s="9" t="s">
        <v>948</v>
      </c>
      <c r="S28" s="9" t="s">
        <v>948</v>
      </c>
      <c r="T28" s="9" t="s">
        <v>948</v>
      </c>
      <c r="U28" s="9" t="s">
        <v>948</v>
      </c>
      <c r="V28" s="9" t="s">
        <v>948</v>
      </c>
      <c r="W28" s="7">
        <v>1171</v>
      </c>
      <c r="X28" s="9" t="s">
        <v>948</v>
      </c>
      <c r="Y28" s="58">
        <v>-18.15301286572284</v>
      </c>
      <c r="Z28" s="6">
        <v>117</v>
      </c>
      <c r="AA28" s="6">
        <v>88.666666669999998</v>
      </c>
      <c r="AB28" s="9" t="s">
        <v>948</v>
      </c>
      <c r="AC28" s="6">
        <v>88.666666669999998</v>
      </c>
      <c r="AD28">
        <v>89704.526670000007</v>
      </c>
      <c r="AE28">
        <v>44.919642799999998</v>
      </c>
      <c r="AF28">
        <v>601.79466669999999</v>
      </c>
      <c r="AG28">
        <v>0.33048409299999998</v>
      </c>
      <c r="AH28">
        <v>71345.336670000004</v>
      </c>
      <c r="AI28">
        <v>35.72625772</v>
      </c>
      <c r="AJ28">
        <v>669.13066670000001</v>
      </c>
      <c r="AK28">
        <v>0.34275208299999999</v>
      </c>
      <c r="AL28">
        <v>24936.42</v>
      </c>
      <c r="AM28">
        <v>12.486940410000001</v>
      </c>
      <c r="AN28">
        <v>683.1</v>
      </c>
      <c r="AO28">
        <v>0.520437068</v>
      </c>
      <c r="AP28">
        <v>82235.14</v>
      </c>
      <c r="AQ28">
        <v>41.17933901</v>
      </c>
      <c r="AR28">
        <v>619.14599999999996</v>
      </c>
      <c r="AS28">
        <v>0.35339505900000001</v>
      </c>
      <c r="AT28">
        <v>5.4</v>
      </c>
      <c r="AU28">
        <v>2.7166666670000001</v>
      </c>
      <c r="AV28">
        <v>4.7</v>
      </c>
      <c r="AW28" s="9" t="s">
        <v>948</v>
      </c>
      <c r="AX28" s="9" t="s">
        <v>948</v>
      </c>
      <c r="AY28" s="9" t="s">
        <v>948</v>
      </c>
      <c r="AZ28" s="9" t="s">
        <v>948</v>
      </c>
      <c r="BA28" s="7">
        <v>0.93735500000000005</v>
      </c>
      <c r="BB28" s="19">
        <v>1.8E-5</v>
      </c>
      <c r="BC28" s="7">
        <v>6.2627000000000002E-2</v>
      </c>
      <c r="BD28" s="7" t="s">
        <v>368</v>
      </c>
      <c r="BE28" s="7"/>
      <c r="BF28" s="55"/>
    </row>
    <row r="29" spans="1:59" x14ac:dyDescent="0.2">
      <c r="A29" s="7">
        <v>1177</v>
      </c>
      <c r="B29" s="9" t="s">
        <v>948</v>
      </c>
      <c r="C29" s="7" t="s">
        <v>629</v>
      </c>
      <c r="D29" s="8" t="s">
        <v>943</v>
      </c>
      <c r="E29" s="8" t="s">
        <v>102</v>
      </c>
      <c r="F29" s="6" t="s">
        <v>97</v>
      </c>
      <c r="G29" s="6" t="s">
        <v>37</v>
      </c>
      <c r="H29" s="6">
        <v>46.592950000000002</v>
      </c>
      <c r="I29" s="6">
        <v>131.248593</v>
      </c>
      <c r="J29" s="6" t="s">
        <v>114</v>
      </c>
      <c r="K29" s="6" t="s">
        <v>112</v>
      </c>
      <c r="L29" s="6" t="s">
        <v>117</v>
      </c>
      <c r="M29" s="10">
        <v>2018</v>
      </c>
      <c r="N29" s="6" t="s">
        <v>119</v>
      </c>
      <c r="O29" s="43">
        <v>5.8530071541666668</v>
      </c>
      <c r="P29" s="9" t="s">
        <v>948</v>
      </c>
      <c r="Q29" s="9" t="s">
        <v>948</v>
      </c>
      <c r="R29" s="9" t="s">
        <v>948</v>
      </c>
      <c r="S29" s="9" t="s">
        <v>948</v>
      </c>
      <c r="T29" s="9" t="s">
        <v>948</v>
      </c>
      <c r="U29" s="9" t="s">
        <v>948</v>
      </c>
      <c r="V29" s="9" t="s">
        <v>948</v>
      </c>
      <c r="W29" s="7">
        <v>1177</v>
      </c>
      <c r="X29" s="9" t="s">
        <v>948</v>
      </c>
      <c r="Y29" s="58">
        <v>-21.200689639077861</v>
      </c>
      <c r="Z29" s="6">
        <v>115.66666669999999</v>
      </c>
      <c r="AA29" s="6">
        <v>110.5</v>
      </c>
      <c r="AB29" s="9" t="s">
        <v>948</v>
      </c>
      <c r="AC29" s="6">
        <v>110.5</v>
      </c>
      <c r="AD29">
        <v>45806.576670000002</v>
      </c>
      <c r="AE29">
        <v>22.937694879999999</v>
      </c>
      <c r="AF29">
        <v>651.05966669999998</v>
      </c>
      <c r="AG29">
        <v>0.45760761799999999</v>
      </c>
      <c r="AH29">
        <v>49468.53</v>
      </c>
      <c r="AI29">
        <v>24.771422130000001</v>
      </c>
      <c r="AJ29">
        <v>640.77966670000001</v>
      </c>
      <c r="AK29">
        <v>0.45174261100000002</v>
      </c>
      <c r="AL29">
        <v>13000.78333</v>
      </c>
      <c r="AM29">
        <v>6.5101569020000003</v>
      </c>
      <c r="AN29">
        <v>674.71333330000004</v>
      </c>
      <c r="AO29">
        <v>0.47429978900000003</v>
      </c>
      <c r="AP29">
        <v>30543.426670000001</v>
      </c>
      <c r="AQ29">
        <v>15.29465532</v>
      </c>
      <c r="AR29">
        <v>664.70699999999999</v>
      </c>
      <c r="AS29">
        <v>0.52477468599999999</v>
      </c>
      <c r="AT29">
        <v>5.3166666669999998</v>
      </c>
      <c r="AU29">
        <v>2.6666666669999999</v>
      </c>
      <c r="AV29">
        <v>4.3333333329999997</v>
      </c>
      <c r="AW29" s="9" t="s">
        <v>948</v>
      </c>
      <c r="AX29" s="9" t="s">
        <v>948</v>
      </c>
      <c r="AY29" s="9" t="s">
        <v>948</v>
      </c>
      <c r="AZ29" s="9" t="s">
        <v>948</v>
      </c>
      <c r="BA29" s="7">
        <v>0.75553700000000001</v>
      </c>
      <c r="BB29" s="7">
        <v>7.8650000000000005E-3</v>
      </c>
      <c r="BC29" s="7">
        <v>0.236598</v>
      </c>
      <c r="BD29" s="7" t="s">
        <v>368</v>
      </c>
      <c r="BE29" s="7"/>
      <c r="BF29" s="55"/>
    </row>
    <row r="30" spans="1:59" x14ac:dyDescent="0.2">
      <c r="A30" s="7">
        <v>1198</v>
      </c>
      <c r="B30" s="9" t="s">
        <v>948</v>
      </c>
      <c r="C30" s="7" t="s">
        <v>630</v>
      </c>
      <c r="D30" s="8" t="s">
        <v>943</v>
      </c>
      <c r="E30" s="8" t="s">
        <v>102</v>
      </c>
      <c r="F30" s="6" t="s">
        <v>97</v>
      </c>
      <c r="G30" s="6" t="s">
        <v>37</v>
      </c>
      <c r="H30" s="6">
        <v>46.621316999999998</v>
      </c>
      <c r="I30" s="6">
        <v>131.205603</v>
      </c>
      <c r="J30" s="6" t="s">
        <v>115</v>
      </c>
      <c r="K30" s="6" t="s">
        <v>112</v>
      </c>
      <c r="L30" s="6" t="s">
        <v>117</v>
      </c>
      <c r="M30" s="10">
        <v>2018</v>
      </c>
      <c r="N30" s="6" t="s">
        <v>119</v>
      </c>
      <c r="O30" s="43">
        <v>6.8649594450000002</v>
      </c>
      <c r="P30" s="9" t="s">
        <v>948</v>
      </c>
      <c r="Q30" s="9" t="s">
        <v>948</v>
      </c>
      <c r="R30" s="9" t="s">
        <v>948</v>
      </c>
      <c r="S30" s="9" t="s">
        <v>948</v>
      </c>
      <c r="T30" s="9" t="s">
        <v>948</v>
      </c>
      <c r="U30" s="9" t="s">
        <v>948</v>
      </c>
      <c r="V30" s="9" t="s">
        <v>948</v>
      </c>
      <c r="W30" s="7">
        <v>1198</v>
      </c>
      <c r="X30" s="9" t="s">
        <v>948</v>
      </c>
      <c r="Y30" s="58">
        <v>-22.336252589519045</v>
      </c>
      <c r="Z30" s="6">
        <v>116.5</v>
      </c>
      <c r="AA30" s="6">
        <v>94.5</v>
      </c>
      <c r="AB30" s="9" t="s">
        <v>948</v>
      </c>
      <c r="AC30" s="6">
        <v>94.5</v>
      </c>
      <c r="AD30">
        <v>55502.203329999997</v>
      </c>
      <c r="AE30">
        <v>27.792790849999999</v>
      </c>
      <c r="AF30">
        <v>618.12666669999999</v>
      </c>
      <c r="AG30">
        <v>0.42904930499999999</v>
      </c>
      <c r="AH30">
        <v>87894.416670000006</v>
      </c>
      <c r="AI30">
        <v>44.013228179999999</v>
      </c>
      <c r="AJ30">
        <v>631.44266670000002</v>
      </c>
      <c r="AK30">
        <v>0.37562679799999998</v>
      </c>
      <c r="AL30">
        <v>13167.98667</v>
      </c>
      <c r="AM30">
        <v>6.59388416</v>
      </c>
      <c r="AN30">
        <v>692.39599999999996</v>
      </c>
      <c r="AO30">
        <v>0.53107018399999995</v>
      </c>
      <c r="AP30">
        <v>42463.576670000002</v>
      </c>
      <c r="AQ30">
        <v>21.26368386</v>
      </c>
      <c r="AR30">
        <v>632.07966669999996</v>
      </c>
      <c r="AS30">
        <v>0.45636448400000001</v>
      </c>
      <c r="AT30">
        <v>5.3833333330000004</v>
      </c>
      <c r="AU30">
        <v>2.733333333</v>
      </c>
      <c r="AV30">
        <v>4.766666667</v>
      </c>
      <c r="AW30" s="9" t="s">
        <v>948</v>
      </c>
      <c r="AX30" s="9" t="s">
        <v>948</v>
      </c>
      <c r="AY30" s="9" t="s">
        <v>948</v>
      </c>
      <c r="AZ30" s="9" t="s">
        <v>948</v>
      </c>
      <c r="BA30" s="7">
        <v>0.71489400000000003</v>
      </c>
      <c r="BB30" s="19">
        <v>1.8E-5</v>
      </c>
      <c r="BC30" s="7">
        <v>0.28508699999999998</v>
      </c>
      <c r="BD30" s="7" t="s">
        <v>368</v>
      </c>
      <c r="BE30" s="7"/>
      <c r="BF30" s="55"/>
    </row>
    <row r="31" spans="1:59" x14ac:dyDescent="0.2">
      <c r="A31" s="7">
        <v>1223</v>
      </c>
      <c r="B31" s="9" t="s">
        <v>948</v>
      </c>
      <c r="C31" s="7" t="s">
        <v>631</v>
      </c>
      <c r="D31" s="8" t="s">
        <v>943</v>
      </c>
      <c r="E31" s="8" t="s">
        <v>102</v>
      </c>
      <c r="F31" s="6" t="s">
        <v>97</v>
      </c>
      <c r="G31" s="6" t="s">
        <v>38</v>
      </c>
      <c r="H31" s="6">
        <v>47.340426999999998</v>
      </c>
      <c r="I31" s="6">
        <v>123.97338000000001</v>
      </c>
      <c r="J31" s="6" t="s">
        <v>114</v>
      </c>
      <c r="K31" s="6" t="s">
        <v>112</v>
      </c>
      <c r="L31" s="6" t="s">
        <v>117</v>
      </c>
      <c r="M31" s="10">
        <v>2018</v>
      </c>
      <c r="N31" s="6" t="s">
        <v>119</v>
      </c>
      <c r="O31" s="43">
        <v>5.6152231258333334</v>
      </c>
      <c r="P31" s="9" t="s">
        <v>948</v>
      </c>
      <c r="Q31" s="9" t="s">
        <v>948</v>
      </c>
      <c r="R31" s="9" t="s">
        <v>948</v>
      </c>
      <c r="S31" s="9" t="s">
        <v>948</v>
      </c>
      <c r="T31" s="9" t="s">
        <v>948</v>
      </c>
      <c r="U31" s="9" t="s">
        <v>948</v>
      </c>
      <c r="V31" s="9" t="s">
        <v>948</v>
      </c>
      <c r="W31" s="7">
        <v>1223</v>
      </c>
      <c r="X31" s="9" t="s">
        <v>948</v>
      </c>
      <c r="Y31" s="58">
        <v>-21.265078279368446</v>
      </c>
      <c r="Z31" s="6">
        <v>116</v>
      </c>
      <c r="AA31" s="6">
        <v>92.916666669999998</v>
      </c>
      <c r="AB31" s="9" t="s">
        <v>948</v>
      </c>
      <c r="AC31" s="6">
        <v>92.916666669999998</v>
      </c>
      <c r="AD31">
        <v>68263.616670000003</v>
      </c>
      <c r="AE31">
        <v>34.18308296</v>
      </c>
      <c r="AF31">
        <v>628.13633330000005</v>
      </c>
      <c r="AG31">
        <v>0.37361180399999999</v>
      </c>
      <c r="AH31">
        <v>58844.82</v>
      </c>
      <c r="AI31">
        <v>29.466609909999999</v>
      </c>
      <c r="AJ31">
        <v>634.11900000000003</v>
      </c>
      <c r="AK31">
        <v>0.41053213199999999</v>
      </c>
      <c r="AL31">
        <v>14647.25333</v>
      </c>
      <c r="AM31">
        <v>7.3346286100000002</v>
      </c>
      <c r="AN31">
        <v>689.41200000000003</v>
      </c>
      <c r="AO31">
        <v>0.53011457100000003</v>
      </c>
      <c r="AP31">
        <v>44404.033329999998</v>
      </c>
      <c r="AQ31">
        <v>22.235369720000001</v>
      </c>
      <c r="AR31">
        <v>624.77800000000002</v>
      </c>
      <c r="AS31">
        <v>0.47660806999999999</v>
      </c>
      <c r="AT31">
        <v>5.35</v>
      </c>
      <c r="AU31">
        <v>2.4666666670000001</v>
      </c>
      <c r="AV31">
        <v>4.516666667</v>
      </c>
      <c r="AW31" s="9" t="s">
        <v>948</v>
      </c>
      <c r="AX31" s="9" t="s">
        <v>948</v>
      </c>
      <c r="AY31" s="9" t="s">
        <v>948</v>
      </c>
      <c r="AZ31" s="9" t="s">
        <v>948</v>
      </c>
      <c r="BA31" s="7">
        <v>0.76417100000000004</v>
      </c>
      <c r="BB31" s="19">
        <v>1.9000000000000001E-5</v>
      </c>
      <c r="BC31" s="7">
        <v>0.23580999999999999</v>
      </c>
      <c r="BD31" s="7" t="s">
        <v>368</v>
      </c>
      <c r="BE31" s="7"/>
      <c r="BF31" s="55"/>
    </row>
    <row r="32" spans="1:59" x14ac:dyDescent="0.2">
      <c r="A32" s="7">
        <v>1224</v>
      </c>
      <c r="B32" s="9" t="s">
        <v>948</v>
      </c>
      <c r="C32" s="7" t="s">
        <v>632</v>
      </c>
      <c r="D32" s="8" t="s">
        <v>943</v>
      </c>
      <c r="E32" s="8" t="s">
        <v>102</v>
      </c>
      <c r="F32" s="6" t="s">
        <v>97</v>
      </c>
      <c r="G32" s="6" t="s">
        <v>38</v>
      </c>
      <c r="H32" s="6">
        <v>47.337668000000001</v>
      </c>
      <c r="I32" s="6">
        <v>123.97762400000001</v>
      </c>
      <c r="J32" s="6" t="s">
        <v>114</v>
      </c>
      <c r="K32" s="6" t="s">
        <v>112</v>
      </c>
      <c r="L32" s="6" t="s">
        <v>117</v>
      </c>
      <c r="M32" s="10">
        <v>2018</v>
      </c>
      <c r="N32" s="6" t="s">
        <v>119</v>
      </c>
      <c r="O32" s="43">
        <v>6.8958206766666663</v>
      </c>
      <c r="P32" s="9" t="s">
        <v>948</v>
      </c>
      <c r="Q32" s="9" t="s">
        <v>948</v>
      </c>
      <c r="R32" s="9" t="s">
        <v>948</v>
      </c>
      <c r="S32" s="9" t="s">
        <v>948</v>
      </c>
      <c r="T32" s="9" t="s">
        <v>948</v>
      </c>
      <c r="U32" s="9" t="s">
        <v>948</v>
      </c>
      <c r="V32" s="9" t="s">
        <v>948</v>
      </c>
      <c r="W32" s="7">
        <v>1224</v>
      </c>
      <c r="X32" s="9" t="s">
        <v>948</v>
      </c>
      <c r="Y32" s="58">
        <v>-21.444184655366612</v>
      </c>
      <c r="Z32" s="6">
        <v>116</v>
      </c>
      <c r="AA32" s="6">
        <v>92.5</v>
      </c>
      <c r="AB32" s="9" t="s">
        <v>948</v>
      </c>
      <c r="AC32" s="6">
        <v>92.5</v>
      </c>
      <c r="AD32">
        <v>34469.18333</v>
      </c>
      <c r="AE32">
        <v>17.26048239</v>
      </c>
      <c r="AF32">
        <v>644.80633330000001</v>
      </c>
      <c r="AG32">
        <v>0.46837364799999998</v>
      </c>
      <c r="AH32">
        <v>57216.476669999996</v>
      </c>
      <c r="AI32">
        <v>28.65121516</v>
      </c>
      <c r="AJ32">
        <v>654.08033330000001</v>
      </c>
      <c r="AK32">
        <v>0.45958397699999998</v>
      </c>
      <c r="AL32">
        <v>14004.08</v>
      </c>
      <c r="AM32">
        <v>7.0125588380000003</v>
      </c>
      <c r="AN32">
        <v>692.08600000000001</v>
      </c>
      <c r="AO32">
        <v>0.55376896200000003</v>
      </c>
      <c r="AP32">
        <v>25857.59333</v>
      </c>
      <c r="AQ32">
        <v>12.948219</v>
      </c>
      <c r="AR32">
        <v>685.05833329999996</v>
      </c>
      <c r="AS32">
        <v>0.51689518199999995</v>
      </c>
      <c r="AT32">
        <v>5.7166666670000001</v>
      </c>
      <c r="AU32">
        <v>2.6666666669999999</v>
      </c>
      <c r="AV32">
        <v>4.95</v>
      </c>
      <c r="AW32" s="9" t="s">
        <v>948</v>
      </c>
      <c r="AX32" s="9" t="s">
        <v>948</v>
      </c>
      <c r="AY32" s="9" t="s">
        <v>948</v>
      </c>
      <c r="AZ32" s="9" t="s">
        <v>948</v>
      </c>
      <c r="BA32" s="7">
        <v>0.81903700000000002</v>
      </c>
      <c r="BB32" s="19">
        <v>1.8E-5</v>
      </c>
      <c r="BC32" s="7">
        <v>0.18094499999999999</v>
      </c>
      <c r="BD32" s="7" t="s">
        <v>368</v>
      </c>
      <c r="BE32" s="7"/>
      <c r="BF32" s="55"/>
    </row>
    <row r="33" spans="1:59" x14ac:dyDescent="0.2">
      <c r="A33" s="7">
        <v>1279</v>
      </c>
      <c r="B33" s="9" t="s">
        <v>948</v>
      </c>
      <c r="C33" s="7" t="s">
        <v>633</v>
      </c>
      <c r="D33" s="8" t="s">
        <v>943</v>
      </c>
      <c r="E33" s="8" t="s">
        <v>102</v>
      </c>
      <c r="F33" s="6" t="s">
        <v>1006</v>
      </c>
      <c r="G33" s="6" t="s">
        <v>39</v>
      </c>
      <c r="H33" s="6">
        <v>35.976840000000003</v>
      </c>
      <c r="I33" s="6">
        <v>139.135625</v>
      </c>
      <c r="J33" s="6" t="s">
        <v>113</v>
      </c>
      <c r="K33" s="6" t="s">
        <v>111</v>
      </c>
      <c r="L33" s="6" t="s">
        <v>117</v>
      </c>
      <c r="M33" s="10">
        <v>2018</v>
      </c>
      <c r="N33" s="6" t="s">
        <v>119</v>
      </c>
      <c r="O33" s="43">
        <v>5.1594243708333334</v>
      </c>
      <c r="P33" s="9" t="s">
        <v>948</v>
      </c>
      <c r="Q33" s="9" t="s">
        <v>948</v>
      </c>
      <c r="R33" s="9" t="s">
        <v>948</v>
      </c>
      <c r="S33" s="9" t="s">
        <v>948</v>
      </c>
      <c r="T33" s="9" t="s">
        <v>948</v>
      </c>
      <c r="U33" s="9" t="s">
        <v>948</v>
      </c>
      <c r="V33" s="9" t="s">
        <v>948</v>
      </c>
      <c r="W33" s="7">
        <v>1279</v>
      </c>
      <c r="X33" s="9" t="s">
        <v>948</v>
      </c>
      <c r="Y33" s="58">
        <v>-21.31805627454424</v>
      </c>
      <c r="Z33" s="6">
        <v>117.83333330000001</v>
      </c>
      <c r="AA33" s="6">
        <v>76.166666669999998</v>
      </c>
      <c r="AB33" s="9" t="s">
        <v>948</v>
      </c>
      <c r="AC33" s="6">
        <v>76.166666669999998</v>
      </c>
      <c r="AD33">
        <v>128739.795</v>
      </c>
      <c r="AE33">
        <v>64.466597399999998</v>
      </c>
      <c r="AF33">
        <v>625.70666670000003</v>
      </c>
      <c r="AG33">
        <v>0.30522249600000001</v>
      </c>
      <c r="AH33">
        <v>119983.0803</v>
      </c>
      <c r="AI33">
        <v>60.081662659999999</v>
      </c>
      <c r="AJ33">
        <v>606.11</v>
      </c>
      <c r="AK33">
        <v>0.32357032000000002</v>
      </c>
      <c r="AL33">
        <v>23725.4355</v>
      </c>
      <c r="AM33">
        <v>11.88053856</v>
      </c>
      <c r="AN33">
        <v>665.70333330000005</v>
      </c>
      <c r="AO33">
        <v>0.55726503900000002</v>
      </c>
      <c r="AP33">
        <v>78034.227669999993</v>
      </c>
      <c r="AQ33">
        <v>39.07572742</v>
      </c>
      <c r="AR33">
        <v>602.11</v>
      </c>
      <c r="AS33">
        <v>0.377938991</v>
      </c>
      <c r="AT33">
        <v>5.5333333329999999</v>
      </c>
      <c r="AU33">
        <v>2.9333333330000002</v>
      </c>
      <c r="AV33">
        <v>4.7</v>
      </c>
      <c r="AW33" s="9" t="s">
        <v>948</v>
      </c>
      <c r="AX33" s="9" t="s">
        <v>948</v>
      </c>
      <c r="AY33" s="9" t="s">
        <v>948</v>
      </c>
      <c r="AZ33" s="9" t="s">
        <v>948</v>
      </c>
      <c r="BA33" s="7">
        <v>0.83128999999999997</v>
      </c>
      <c r="BB33" s="19">
        <v>1.8E-5</v>
      </c>
      <c r="BC33" s="7">
        <v>0.16869200000000001</v>
      </c>
      <c r="BD33" s="7" t="s">
        <v>368</v>
      </c>
      <c r="BE33" s="7"/>
      <c r="BF33" s="55"/>
    </row>
    <row r="34" spans="1:59" x14ac:dyDescent="0.2">
      <c r="A34" s="7">
        <v>1289</v>
      </c>
      <c r="B34" s="9" t="s">
        <v>948</v>
      </c>
      <c r="C34" s="7" t="s">
        <v>634</v>
      </c>
      <c r="D34" s="8" t="s">
        <v>943</v>
      </c>
      <c r="E34" s="8" t="s">
        <v>102</v>
      </c>
      <c r="F34" s="6" t="s">
        <v>1006</v>
      </c>
      <c r="G34" s="6" t="s">
        <v>39</v>
      </c>
      <c r="H34" s="6">
        <v>35.959854999999997</v>
      </c>
      <c r="I34" s="6">
        <v>138.97916799999999</v>
      </c>
      <c r="J34" s="6" t="s">
        <v>114</v>
      </c>
      <c r="K34" s="6" t="s">
        <v>112</v>
      </c>
      <c r="L34" s="6" t="s">
        <v>117</v>
      </c>
      <c r="M34" s="10">
        <v>2018</v>
      </c>
      <c r="N34" s="6" t="s">
        <v>119</v>
      </c>
      <c r="O34" s="43">
        <v>6.3381087450000004</v>
      </c>
      <c r="P34" s="9" t="s">
        <v>948</v>
      </c>
      <c r="Q34" s="9" t="s">
        <v>948</v>
      </c>
      <c r="R34" s="9" t="s">
        <v>948</v>
      </c>
      <c r="S34" s="9" t="s">
        <v>948</v>
      </c>
      <c r="T34" s="9" t="s">
        <v>948</v>
      </c>
      <c r="U34" s="9" t="s">
        <v>948</v>
      </c>
      <c r="V34" s="9" t="s">
        <v>948</v>
      </c>
      <c r="W34" s="7">
        <v>1289</v>
      </c>
      <c r="X34" s="9" t="s">
        <v>948</v>
      </c>
      <c r="Y34" s="58">
        <v>-22.408078525286228</v>
      </c>
      <c r="Z34" s="6">
        <v>124.5</v>
      </c>
      <c r="AA34" s="6">
        <v>97.916666669999998</v>
      </c>
      <c r="AB34" s="9" t="s">
        <v>948</v>
      </c>
      <c r="AC34" s="6">
        <v>97.916666669999998</v>
      </c>
      <c r="AD34">
        <v>97843.987330000004</v>
      </c>
      <c r="AE34">
        <v>48.995486900000003</v>
      </c>
      <c r="AF34">
        <v>638.37333330000001</v>
      </c>
      <c r="AG34">
        <v>0.30662760999999999</v>
      </c>
      <c r="AH34">
        <v>131008.24770000001</v>
      </c>
      <c r="AI34">
        <v>65.602527620000004</v>
      </c>
      <c r="AJ34">
        <v>615.43333329999996</v>
      </c>
      <c r="AK34">
        <v>0.30599040799999999</v>
      </c>
      <c r="AL34">
        <v>18445.380229999999</v>
      </c>
      <c r="AM34">
        <v>9.2365449339999994</v>
      </c>
      <c r="AN34">
        <v>679.44</v>
      </c>
      <c r="AO34">
        <v>0.53502662300000003</v>
      </c>
      <c r="AP34">
        <v>108913.4657</v>
      </c>
      <c r="AQ34">
        <v>54.538540640000001</v>
      </c>
      <c r="AR34">
        <v>632.72666670000001</v>
      </c>
      <c r="AS34">
        <v>0.32031481099999998</v>
      </c>
      <c r="AT34">
        <v>6.0666666669999998</v>
      </c>
      <c r="AU34">
        <v>2.8666666670000001</v>
      </c>
      <c r="AV34">
        <v>4.8333333329999997</v>
      </c>
      <c r="AW34" s="9" t="s">
        <v>948</v>
      </c>
      <c r="AX34" s="9" t="s">
        <v>948</v>
      </c>
      <c r="AY34" s="9" t="s">
        <v>948</v>
      </c>
      <c r="AZ34" s="9" t="s">
        <v>948</v>
      </c>
      <c r="BA34" s="7">
        <v>0.78974900000000003</v>
      </c>
      <c r="BB34" s="19">
        <v>1.8E-5</v>
      </c>
      <c r="BC34" s="7">
        <v>0.210233</v>
      </c>
      <c r="BD34" s="7" t="s">
        <v>368</v>
      </c>
      <c r="BE34" s="7"/>
      <c r="BF34" s="55"/>
    </row>
    <row r="35" spans="1:59" x14ac:dyDescent="0.2">
      <c r="A35" s="7">
        <v>1303</v>
      </c>
      <c r="B35" s="9" t="s">
        <v>948</v>
      </c>
      <c r="C35" s="7" t="s">
        <v>635</v>
      </c>
      <c r="D35" s="8" t="s">
        <v>943</v>
      </c>
      <c r="E35" s="8" t="s">
        <v>102</v>
      </c>
      <c r="F35" s="6" t="s">
        <v>1006</v>
      </c>
      <c r="G35" s="6" t="s">
        <v>40</v>
      </c>
      <c r="H35" s="6">
        <v>42.309632000000001</v>
      </c>
      <c r="I35" s="6">
        <v>142.52503899999999</v>
      </c>
      <c r="J35" s="6" t="s">
        <v>113</v>
      </c>
      <c r="K35" s="6" t="s">
        <v>111</v>
      </c>
      <c r="L35" s="6" t="s">
        <v>117</v>
      </c>
      <c r="M35" s="10">
        <v>2018</v>
      </c>
      <c r="N35" s="6" t="s">
        <v>119</v>
      </c>
      <c r="O35" s="43">
        <v>5.3654779283333331</v>
      </c>
      <c r="P35" s="9" t="s">
        <v>948</v>
      </c>
      <c r="Q35" s="9" t="s">
        <v>948</v>
      </c>
      <c r="R35" s="9" t="s">
        <v>948</v>
      </c>
      <c r="S35" s="9" t="s">
        <v>948</v>
      </c>
      <c r="T35" s="9" t="s">
        <v>948</v>
      </c>
      <c r="U35" s="9" t="s">
        <v>948</v>
      </c>
      <c r="V35" s="9" t="s">
        <v>948</v>
      </c>
      <c r="W35" s="7">
        <v>1303</v>
      </c>
      <c r="X35" s="9" t="s">
        <v>948</v>
      </c>
      <c r="Y35" s="6">
        <v>-18.226199999999999</v>
      </c>
      <c r="Z35" s="6">
        <v>118.66666669999999</v>
      </c>
      <c r="AA35" s="6">
        <v>84.583333330000002</v>
      </c>
      <c r="AB35" s="9" t="s">
        <v>948</v>
      </c>
      <c r="AC35" s="6">
        <v>84.583333330000002</v>
      </c>
      <c r="AD35">
        <v>123068.89969999999</v>
      </c>
      <c r="AE35">
        <v>61.626890170000003</v>
      </c>
      <c r="AF35">
        <v>639.79666669999995</v>
      </c>
      <c r="AG35">
        <v>0.33842131399999997</v>
      </c>
      <c r="AH35">
        <v>111518.13529999999</v>
      </c>
      <c r="AI35">
        <v>55.842831910000001</v>
      </c>
      <c r="AJ35">
        <v>644.80999999999995</v>
      </c>
      <c r="AK35">
        <v>0.37089692499999999</v>
      </c>
      <c r="AL35">
        <v>26171.2405</v>
      </c>
      <c r="AM35">
        <v>13.10527817</v>
      </c>
      <c r="AN35">
        <v>668.42666670000006</v>
      </c>
      <c r="AO35">
        <v>0.50485682799999998</v>
      </c>
      <c r="AP35">
        <v>57986.741000000002</v>
      </c>
      <c r="AQ35">
        <v>29.036925889999999</v>
      </c>
      <c r="AR35">
        <v>635.43333329999996</v>
      </c>
      <c r="AS35">
        <v>0.45871862400000002</v>
      </c>
      <c r="AT35">
        <v>6.0333333329999999</v>
      </c>
      <c r="AU35">
        <v>2.8833333329999999</v>
      </c>
      <c r="AV35">
        <v>5.3666666669999996</v>
      </c>
      <c r="AW35" s="9" t="s">
        <v>948</v>
      </c>
      <c r="AX35" s="9" t="s">
        <v>948</v>
      </c>
      <c r="AY35" s="9" t="s">
        <v>948</v>
      </c>
      <c r="AZ35" s="9" t="s">
        <v>948</v>
      </c>
      <c r="BA35" s="7">
        <v>0.76793500000000003</v>
      </c>
      <c r="BB35" s="19">
        <v>1.8E-5</v>
      </c>
      <c r="BC35" s="7">
        <v>0.232047</v>
      </c>
      <c r="BD35" s="7" t="s">
        <v>368</v>
      </c>
      <c r="BE35" s="7"/>
      <c r="BF35" s="55"/>
    </row>
    <row r="36" spans="1:59" x14ac:dyDescent="0.2">
      <c r="A36" s="7">
        <v>1307</v>
      </c>
      <c r="B36" s="9" t="s">
        <v>948</v>
      </c>
      <c r="C36" s="7" t="s">
        <v>636</v>
      </c>
      <c r="D36" s="8" t="s">
        <v>943</v>
      </c>
      <c r="E36" s="8" t="s">
        <v>102</v>
      </c>
      <c r="F36" s="6" t="s">
        <v>1006</v>
      </c>
      <c r="G36" s="6" t="s">
        <v>40</v>
      </c>
      <c r="H36" s="6">
        <v>42.309632000000001</v>
      </c>
      <c r="I36" s="6">
        <v>142.52503899999999</v>
      </c>
      <c r="J36" s="6" t="s">
        <v>113</v>
      </c>
      <c r="K36" s="6" t="s">
        <v>112</v>
      </c>
      <c r="L36" s="6" t="s">
        <v>117</v>
      </c>
      <c r="M36" s="10">
        <v>2018</v>
      </c>
      <c r="N36" s="6" t="s">
        <v>119</v>
      </c>
      <c r="O36" s="43">
        <v>5.5128170350000003</v>
      </c>
      <c r="P36" s="9" t="s">
        <v>948</v>
      </c>
      <c r="Q36" s="9" t="s">
        <v>948</v>
      </c>
      <c r="R36" s="9" t="s">
        <v>948</v>
      </c>
      <c r="S36" s="9" t="s">
        <v>948</v>
      </c>
      <c r="T36" s="9" t="s">
        <v>948</v>
      </c>
      <c r="U36" s="9" t="s">
        <v>948</v>
      </c>
      <c r="V36" s="9" t="s">
        <v>948</v>
      </c>
      <c r="W36" s="7">
        <v>1307</v>
      </c>
      <c r="X36" s="9" t="s">
        <v>948</v>
      </c>
      <c r="Y36" s="6">
        <v>-22.801200000000001</v>
      </c>
      <c r="Z36" s="6">
        <v>125.66666669999999</v>
      </c>
      <c r="AA36" s="6">
        <v>94.5</v>
      </c>
      <c r="AB36" s="9" t="s">
        <v>948</v>
      </c>
      <c r="AC36" s="6">
        <v>94.5</v>
      </c>
      <c r="AD36">
        <v>164182.56469999999</v>
      </c>
      <c r="AE36">
        <v>82.21460424</v>
      </c>
      <c r="AF36">
        <v>613.84</v>
      </c>
      <c r="AG36">
        <v>0.29639422999999998</v>
      </c>
      <c r="AH36">
        <v>112102.4047</v>
      </c>
      <c r="AI36">
        <v>56.13540544</v>
      </c>
      <c r="AJ36">
        <v>610.82000000000005</v>
      </c>
      <c r="AK36">
        <v>0.34139237700000002</v>
      </c>
      <c r="AL36">
        <v>42242.453000000001</v>
      </c>
      <c r="AM36">
        <v>21.152955930000001</v>
      </c>
      <c r="AN36">
        <v>637.13</v>
      </c>
      <c r="AO36">
        <v>0.44743694699999997</v>
      </c>
      <c r="AP36">
        <v>109563.6367</v>
      </c>
      <c r="AQ36">
        <v>54.86411451</v>
      </c>
      <c r="AR36">
        <v>622.09333330000004</v>
      </c>
      <c r="AS36">
        <v>0.34073198100000002</v>
      </c>
      <c r="AT36">
        <v>5.7166666670000001</v>
      </c>
      <c r="AU36">
        <v>2.766666667</v>
      </c>
      <c r="AV36">
        <v>4.8833333330000004</v>
      </c>
      <c r="AW36" s="9" t="s">
        <v>948</v>
      </c>
      <c r="AX36" s="9" t="s">
        <v>948</v>
      </c>
      <c r="AY36" s="9" t="s">
        <v>948</v>
      </c>
      <c r="AZ36" s="9" t="s">
        <v>948</v>
      </c>
      <c r="BA36" s="7">
        <v>0.92727000000000004</v>
      </c>
      <c r="BB36" s="19">
        <v>1.9000000000000001E-5</v>
      </c>
      <c r="BC36" s="7">
        <v>7.2710999999999998E-2</v>
      </c>
      <c r="BD36" s="7" t="s">
        <v>368</v>
      </c>
      <c r="BE36" s="7"/>
      <c r="BF36" s="55"/>
    </row>
    <row r="37" spans="1:59" x14ac:dyDescent="0.2">
      <c r="A37" s="7">
        <v>1311</v>
      </c>
      <c r="B37" s="9" t="s">
        <v>948</v>
      </c>
      <c r="C37" s="7" t="s">
        <v>637</v>
      </c>
      <c r="D37" s="8" t="s">
        <v>943</v>
      </c>
      <c r="E37" s="8" t="s">
        <v>102</v>
      </c>
      <c r="F37" s="6" t="s">
        <v>1006</v>
      </c>
      <c r="G37" s="6" t="s">
        <v>40</v>
      </c>
      <c r="H37" s="6">
        <v>42.309632000000001</v>
      </c>
      <c r="I37" s="6">
        <v>142.52503899999999</v>
      </c>
      <c r="J37" s="6" t="s">
        <v>113</v>
      </c>
      <c r="K37" s="6" t="s">
        <v>111</v>
      </c>
      <c r="L37" s="6" t="s">
        <v>117</v>
      </c>
      <c r="M37" s="10">
        <v>2018</v>
      </c>
      <c r="N37" s="6" t="s">
        <v>119</v>
      </c>
      <c r="O37" s="43">
        <v>5.5446558225000002</v>
      </c>
      <c r="P37" s="9" t="s">
        <v>948</v>
      </c>
      <c r="Q37" s="9" t="s">
        <v>948</v>
      </c>
      <c r="R37" s="9" t="s">
        <v>948</v>
      </c>
      <c r="S37" s="9" t="s">
        <v>948</v>
      </c>
      <c r="T37" s="9" t="s">
        <v>948</v>
      </c>
      <c r="U37" s="9" t="s">
        <v>948</v>
      </c>
      <c r="V37" s="9" t="s">
        <v>948</v>
      </c>
      <c r="W37" s="7">
        <v>1311</v>
      </c>
      <c r="X37" s="9" t="s">
        <v>948</v>
      </c>
      <c r="Y37" s="58">
        <v>-21.971315707365775</v>
      </c>
      <c r="Z37" s="6">
        <v>119</v>
      </c>
      <c r="AA37" s="6">
        <v>84.666666669999998</v>
      </c>
      <c r="AB37" s="9" t="s">
        <v>948</v>
      </c>
      <c r="AC37" s="6">
        <v>84.666666669999998</v>
      </c>
      <c r="AD37">
        <v>138694.42730000001</v>
      </c>
      <c r="AE37">
        <v>69.451390750000002</v>
      </c>
      <c r="AF37">
        <v>661.16</v>
      </c>
      <c r="AG37">
        <v>0.29656889800000003</v>
      </c>
      <c r="AH37">
        <v>149473.258</v>
      </c>
      <c r="AI37">
        <v>74.848902350000003</v>
      </c>
      <c r="AJ37">
        <v>661.16</v>
      </c>
      <c r="AK37">
        <v>0.31314809999999998</v>
      </c>
      <c r="AL37">
        <v>33598.235030000003</v>
      </c>
      <c r="AM37">
        <v>16.82435405</v>
      </c>
      <c r="AN37">
        <v>660.02</v>
      </c>
      <c r="AO37">
        <v>0.45204056799999998</v>
      </c>
      <c r="AP37">
        <v>76571.679669999998</v>
      </c>
      <c r="AQ37">
        <v>38.343354869999999</v>
      </c>
      <c r="AR37">
        <v>644.10666670000001</v>
      </c>
      <c r="AS37">
        <v>0.37877341199999998</v>
      </c>
      <c r="AT37">
        <v>5.3666666669999996</v>
      </c>
      <c r="AU37">
        <v>2.4</v>
      </c>
      <c r="AV37">
        <v>4.75</v>
      </c>
      <c r="AW37" s="9" t="s">
        <v>948</v>
      </c>
      <c r="AX37" s="9" t="s">
        <v>948</v>
      </c>
      <c r="AY37" s="9" t="s">
        <v>948</v>
      </c>
      <c r="AZ37" s="9" t="s">
        <v>948</v>
      </c>
      <c r="BA37" s="7">
        <v>0.78693299999999999</v>
      </c>
      <c r="BB37" s="19">
        <v>2.0999999999999999E-5</v>
      </c>
      <c r="BC37" s="7">
        <v>0.21304600000000001</v>
      </c>
      <c r="BD37" s="7" t="s">
        <v>368</v>
      </c>
      <c r="BE37" s="7"/>
      <c r="BF37" s="55"/>
    </row>
    <row r="38" spans="1:59" x14ac:dyDescent="0.2">
      <c r="A38" s="7">
        <v>1777</v>
      </c>
      <c r="B38" s="9" t="s">
        <v>948</v>
      </c>
      <c r="C38" s="7" t="s">
        <v>638</v>
      </c>
      <c r="D38" s="8" t="s">
        <v>943</v>
      </c>
      <c r="E38" s="8" t="s">
        <v>102</v>
      </c>
      <c r="F38" s="6" t="s">
        <v>97</v>
      </c>
      <c r="G38" s="6" t="s">
        <v>41</v>
      </c>
      <c r="H38" s="6">
        <v>39.925579999999997</v>
      </c>
      <c r="I38" s="6">
        <v>119.594752</v>
      </c>
      <c r="J38" s="9" t="s">
        <v>948</v>
      </c>
      <c r="K38" s="6" t="s">
        <v>111</v>
      </c>
      <c r="L38" s="6" t="s">
        <v>117</v>
      </c>
      <c r="M38" s="10">
        <v>2018</v>
      </c>
      <c r="N38" s="6" t="s">
        <v>119</v>
      </c>
      <c r="O38" s="43">
        <v>5.0746789441666671</v>
      </c>
      <c r="P38" s="9" t="s">
        <v>948</v>
      </c>
      <c r="Q38" s="9" t="s">
        <v>948</v>
      </c>
      <c r="R38" s="9" t="s">
        <v>948</v>
      </c>
      <c r="S38" s="9" t="s">
        <v>948</v>
      </c>
      <c r="T38" s="9" t="s">
        <v>948</v>
      </c>
      <c r="U38" s="9" t="s">
        <v>948</v>
      </c>
      <c r="V38" s="9" t="s">
        <v>948</v>
      </c>
      <c r="W38" s="7">
        <v>1777</v>
      </c>
      <c r="X38" s="9" t="s">
        <v>948</v>
      </c>
      <c r="Y38" s="58">
        <v>-17.042120779297829</v>
      </c>
      <c r="Z38" s="6">
        <v>113.33333330000001</v>
      </c>
      <c r="AA38" s="6">
        <v>78.666666669999998</v>
      </c>
      <c r="AB38" s="9" t="s">
        <v>948</v>
      </c>
      <c r="AC38" s="6">
        <v>78.666666669999998</v>
      </c>
      <c r="AD38">
        <v>68088.594570000001</v>
      </c>
      <c r="AE38">
        <v>34.095440439999997</v>
      </c>
      <c r="AF38">
        <v>603.44000000000005</v>
      </c>
      <c r="AG38">
        <v>0.33495414699999998</v>
      </c>
      <c r="AH38">
        <v>104985.2657</v>
      </c>
      <c r="AI38">
        <v>52.571490070000003</v>
      </c>
      <c r="AJ38">
        <v>636.77</v>
      </c>
      <c r="AK38">
        <v>0.32927799499999999</v>
      </c>
      <c r="AL38">
        <v>19179.88953</v>
      </c>
      <c r="AM38">
        <v>9.6043512940000006</v>
      </c>
      <c r="AN38">
        <v>678.69333329999995</v>
      </c>
      <c r="AO38">
        <v>0.530743297</v>
      </c>
      <c r="AP38">
        <v>55913.75</v>
      </c>
      <c r="AQ38">
        <v>27.99887331</v>
      </c>
      <c r="AR38">
        <v>645.35333330000003</v>
      </c>
      <c r="AS38">
        <v>0.41373425899999999</v>
      </c>
      <c r="AT38">
        <v>6</v>
      </c>
      <c r="AU38">
        <v>2.6333333329999999</v>
      </c>
      <c r="AV38">
        <v>4.3</v>
      </c>
      <c r="AW38" s="9" t="s">
        <v>948</v>
      </c>
      <c r="AX38" s="9" t="s">
        <v>948</v>
      </c>
      <c r="AY38" s="9" t="s">
        <v>948</v>
      </c>
      <c r="AZ38" s="9" t="s">
        <v>948</v>
      </c>
      <c r="BA38" s="7">
        <v>0.90129700000000001</v>
      </c>
      <c r="BB38" s="7">
        <v>9.8679000000000003E-2</v>
      </c>
      <c r="BC38" s="19">
        <v>2.4000000000000001E-5</v>
      </c>
      <c r="BD38" s="7" t="s">
        <v>368</v>
      </c>
      <c r="BE38" s="7"/>
      <c r="BF38" s="55"/>
      <c r="BG38" s="18"/>
    </row>
    <row r="39" spans="1:59" x14ac:dyDescent="0.2">
      <c r="A39" s="7">
        <v>1791</v>
      </c>
      <c r="B39" s="9" t="s">
        <v>948</v>
      </c>
      <c r="C39" s="7" t="s">
        <v>639</v>
      </c>
      <c r="D39" s="8" t="s">
        <v>943</v>
      </c>
      <c r="E39" s="8" t="s">
        <v>102</v>
      </c>
      <c r="F39" s="6" t="s">
        <v>97</v>
      </c>
      <c r="G39" s="6" t="s">
        <v>41</v>
      </c>
      <c r="H39" s="6">
        <v>39.925579999999997</v>
      </c>
      <c r="I39" s="6">
        <v>119.594752</v>
      </c>
      <c r="J39" s="9" t="s">
        <v>948</v>
      </c>
      <c r="K39" s="6" t="s">
        <v>111</v>
      </c>
      <c r="L39" s="6" t="s">
        <v>117</v>
      </c>
      <c r="M39" s="10">
        <v>2018</v>
      </c>
      <c r="N39" s="6" t="s">
        <v>119</v>
      </c>
      <c r="O39" s="43">
        <v>7.3925165466666662</v>
      </c>
      <c r="P39" s="9" t="s">
        <v>948</v>
      </c>
      <c r="Q39" s="9" t="s">
        <v>948</v>
      </c>
      <c r="R39" s="9" t="s">
        <v>948</v>
      </c>
      <c r="S39" s="9" t="s">
        <v>948</v>
      </c>
      <c r="T39" s="9" t="s">
        <v>948</v>
      </c>
      <c r="U39" s="9" t="s">
        <v>948</v>
      </c>
      <c r="V39" s="9" t="s">
        <v>948</v>
      </c>
      <c r="W39" s="7">
        <v>1791</v>
      </c>
      <c r="X39" s="9" t="s">
        <v>948</v>
      </c>
      <c r="Y39" s="58">
        <v>-20.225792647083271</v>
      </c>
      <c r="Z39" s="6">
        <v>116.83333330000001</v>
      </c>
      <c r="AA39" s="6">
        <v>77.166666669999998</v>
      </c>
      <c r="AB39" s="9" t="s">
        <v>948</v>
      </c>
      <c r="AC39" s="6">
        <v>77.166666669999998</v>
      </c>
      <c r="AD39">
        <v>93181.821670000005</v>
      </c>
      <c r="AE39">
        <v>46.660902190000002</v>
      </c>
      <c r="AF39">
        <v>636.49</v>
      </c>
      <c r="AG39">
        <v>0.33874732400000002</v>
      </c>
      <c r="AH39">
        <v>85294.46067</v>
      </c>
      <c r="AI39">
        <v>42.711297279999997</v>
      </c>
      <c r="AJ39">
        <v>626.79333329999997</v>
      </c>
      <c r="AK39">
        <v>0.29122078400000001</v>
      </c>
      <c r="AL39">
        <v>15204.908030000001</v>
      </c>
      <c r="AM39">
        <v>7.6138748290000002</v>
      </c>
      <c r="AN39">
        <v>688.11333330000002</v>
      </c>
      <c r="AO39">
        <v>0.51515107400000004</v>
      </c>
      <c r="AP39">
        <v>67210.414999999994</v>
      </c>
      <c r="AQ39">
        <v>33.655691040000001</v>
      </c>
      <c r="AR39">
        <v>620.04999999999995</v>
      </c>
      <c r="AS39">
        <v>0.40075094</v>
      </c>
      <c r="AT39">
        <v>5.75</v>
      </c>
      <c r="AU39">
        <v>2.7166666670000001</v>
      </c>
      <c r="AV39">
        <v>4.75</v>
      </c>
      <c r="AW39" s="9" t="s">
        <v>948</v>
      </c>
      <c r="AX39" s="9" t="s">
        <v>948</v>
      </c>
      <c r="AY39" s="9" t="s">
        <v>948</v>
      </c>
      <c r="AZ39" s="9" t="s">
        <v>948</v>
      </c>
      <c r="BA39" s="7">
        <v>0.99995000000000001</v>
      </c>
      <c r="BB39" s="19">
        <v>2.5000000000000001E-5</v>
      </c>
      <c r="BC39" s="19">
        <v>2.5000000000000001E-5</v>
      </c>
      <c r="BD39" s="7" t="s">
        <v>368</v>
      </c>
      <c r="BE39" s="7"/>
      <c r="BF39" s="55"/>
      <c r="BG39" s="18"/>
    </row>
    <row r="40" spans="1:59" x14ac:dyDescent="0.2">
      <c r="A40" s="7">
        <v>1798</v>
      </c>
      <c r="B40" s="9" t="s">
        <v>948</v>
      </c>
      <c r="C40" s="7" t="s">
        <v>640</v>
      </c>
      <c r="D40" s="8" t="s">
        <v>943</v>
      </c>
      <c r="E40" s="8" t="s">
        <v>102</v>
      </c>
      <c r="F40" s="6" t="s">
        <v>97</v>
      </c>
      <c r="G40" s="6" t="s">
        <v>42</v>
      </c>
      <c r="H40" s="6">
        <v>41.808231999999997</v>
      </c>
      <c r="I40" s="6">
        <v>123.52565300000001</v>
      </c>
      <c r="J40" s="9" t="s">
        <v>948</v>
      </c>
      <c r="K40" s="6" t="s">
        <v>111</v>
      </c>
      <c r="L40" s="6" t="s">
        <v>117</v>
      </c>
      <c r="M40" s="10">
        <v>2018</v>
      </c>
      <c r="N40" s="6" t="s">
        <v>119</v>
      </c>
      <c r="O40" s="43">
        <v>4.9370713958333337</v>
      </c>
      <c r="P40" s="9" t="s">
        <v>948</v>
      </c>
      <c r="Q40" s="9" t="s">
        <v>948</v>
      </c>
      <c r="R40" s="9" t="s">
        <v>948</v>
      </c>
      <c r="S40" s="9" t="s">
        <v>948</v>
      </c>
      <c r="T40" s="9" t="s">
        <v>948</v>
      </c>
      <c r="U40" s="9" t="s">
        <v>948</v>
      </c>
      <c r="V40" s="9" t="s">
        <v>948</v>
      </c>
      <c r="W40" s="7">
        <v>1798</v>
      </c>
      <c r="X40" s="9" t="s">
        <v>948</v>
      </c>
      <c r="Y40" s="6">
        <v>-21.892099999999999</v>
      </c>
      <c r="Z40" s="6">
        <v>115.66666669999999</v>
      </c>
      <c r="AA40" s="6">
        <v>79.583333330000002</v>
      </c>
      <c r="AB40" s="9" t="s">
        <v>948</v>
      </c>
      <c r="AC40" s="6">
        <v>79.583333330000002</v>
      </c>
      <c r="AD40">
        <v>97806.759000000005</v>
      </c>
      <c r="AE40">
        <v>48.97684477</v>
      </c>
      <c r="AF40">
        <v>586.85333330000003</v>
      </c>
      <c r="AG40">
        <v>0.32248679000000002</v>
      </c>
      <c r="AH40">
        <v>95159.567670000004</v>
      </c>
      <c r="AI40">
        <v>47.651260720000003</v>
      </c>
      <c r="AJ40">
        <v>588.80333329999996</v>
      </c>
      <c r="AK40">
        <v>0.35142308100000003</v>
      </c>
      <c r="AL40">
        <v>20678.68017</v>
      </c>
      <c r="AM40">
        <v>10.354872390000001</v>
      </c>
      <c r="AN40">
        <v>680.44666670000004</v>
      </c>
      <c r="AO40">
        <v>0.503412317</v>
      </c>
      <c r="AP40">
        <v>74628.377999999997</v>
      </c>
      <c r="AQ40">
        <v>37.370244370000002</v>
      </c>
      <c r="AR40">
        <v>598.42333329999997</v>
      </c>
      <c r="AS40">
        <v>0.37562492800000002</v>
      </c>
      <c r="AT40">
        <v>5.8666666669999996</v>
      </c>
      <c r="AU40">
        <v>2.6666666669999999</v>
      </c>
      <c r="AV40">
        <v>4.9000000000000004</v>
      </c>
      <c r="AW40" s="9" t="s">
        <v>948</v>
      </c>
      <c r="AX40" s="9" t="s">
        <v>948</v>
      </c>
      <c r="AY40" s="9" t="s">
        <v>948</v>
      </c>
      <c r="AZ40" s="9" t="s">
        <v>948</v>
      </c>
      <c r="BA40" s="7">
        <v>0.82725800000000005</v>
      </c>
      <c r="BB40" s="19">
        <v>2.3E-5</v>
      </c>
      <c r="BC40" s="7">
        <v>0.17271900000000001</v>
      </c>
      <c r="BD40" s="7" t="s">
        <v>368</v>
      </c>
      <c r="BE40" s="7"/>
      <c r="BF40" s="55"/>
    </row>
    <row r="41" spans="1:59" x14ac:dyDescent="0.2">
      <c r="A41" s="7">
        <v>1808</v>
      </c>
      <c r="B41" s="9" t="s">
        <v>948</v>
      </c>
      <c r="C41" s="7" t="s">
        <v>641</v>
      </c>
      <c r="D41" s="8" t="s">
        <v>943</v>
      </c>
      <c r="E41" s="8" t="s">
        <v>102</v>
      </c>
      <c r="F41" s="6" t="s">
        <v>97</v>
      </c>
      <c r="G41" s="6" t="s">
        <v>43</v>
      </c>
      <c r="H41" s="6">
        <v>43.906216000000001</v>
      </c>
      <c r="I41" s="6">
        <v>125.314668</v>
      </c>
      <c r="J41" s="9" t="s">
        <v>948</v>
      </c>
      <c r="K41" s="6" t="s">
        <v>112</v>
      </c>
      <c r="L41" s="6" t="s">
        <v>117</v>
      </c>
      <c r="M41" s="10">
        <v>2018</v>
      </c>
      <c r="N41" s="6" t="s">
        <v>119</v>
      </c>
      <c r="O41" s="43">
        <v>5.5269984650000001</v>
      </c>
      <c r="P41" s="9" t="s">
        <v>948</v>
      </c>
      <c r="Q41" s="9" t="s">
        <v>948</v>
      </c>
      <c r="R41" s="9" t="s">
        <v>948</v>
      </c>
      <c r="S41" s="9" t="s">
        <v>948</v>
      </c>
      <c r="T41" s="9" t="s">
        <v>948</v>
      </c>
      <c r="U41" s="9" t="s">
        <v>948</v>
      </c>
      <c r="V41" s="9" t="s">
        <v>948</v>
      </c>
      <c r="W41" s="7">
        <v>1808</v>
      </c>
      <c r="X41" s="9" t="s">
        <v>948</v>
      </c>
      <c r="Y41" s="6">
        <v>-20.664300000000001</v>
      </c>
      <c r="Z41" s="6">
        <v>119.83333330000001</v>
      </c>
      <c r="AA41" s="6">
        <v>106.5</v>
      </c>
      <c r="AB41" s="9" t="s">
        <v>948</v>
      </c>
      <c r="AC41" s="6">
        <v>106.5</v>
      </c>
      <c r="AD41">
        <v>70104.32733</v>
      </c>
      <c r="AE41">
        <v>35.1048209</v>
      </c>
      <c r="AF41">
        <v>622.80333329999996</v>
      </c>
      <c r="AG41">
        <v>0.36696813499999997</v>
      </c>
      <c r="AH41">
        <v>74307.410669999997</v>
      </c>
      <c r="AI41">
        <v>37.209519610000001</v>
      </c>
      <c r="AJ41">
        <v>610.42666670000006</v>
      </c>
      <c r="AK41">
        <v>0.39166487900000002</v>
      </c>
      <c r="AL41">
        <v>14035.75023</v>
      </c>
      <c r="AM41">
        <v>7.0284177430000003</v>
      </c>
      <c r="AN41">
        <v>692.4</v>
      </c>
      <c r="AO41">
        <v>0.512575326</v>
      </c>
      <c r="AP41">
        <v>33187.295299999998</v>
      </c>
      <c r="AQ41">
        <v>16.618575509999999</v>
      </c>
      <c r="AR41">
        <v>681.08</v>
      </c>
      <c r="AS41">
        <v>0.47470009800000001</v>
      </c>
      <c r="AT41">
        <v>5.8333333329999997</v>
      </c>
      <c r="AU41">
        <v>2.5333333329999999</v>
      </c>
      <c r="AV41">
        <v>5.0999999999999996</v>
      </c>
      <c r="AW41" s="9" t="s">
        <v>948</v>
      </c>
      <c r="AX41" s="9" t="s">
        <v>948</v>
      </c>
      <c r="AY41" s="9" t="s">
        <v>948</v>
      </c>
      <c r="AZ41" s="9" t="s">
        <v>948</v>
      </c>
      <c r="BA41" s="7">
        <v>0.79190400000000005</v>
      </c>
      <c r="BB41" s="19">
        <v>4.3000000000000002E-5</v>
      </c>
      <c r="BC41" s="7">
        <v>0.20805299999999999</v>
      </c>
      <c r="BD41" s="7" t="s">
        <v>368</v>
      </c>
      <c r="BE41" s="7"/>
      <c r="BF41" s="55"/>
    </row>
    <row r="42" spans="1:59" x14ac:dyDescent="0.2">
      <c r="A42" s="7">
        <v>1822</v>
      </c>
      <c r="B42" s="9" t="s">
        <v>948</v>
      </c>
      <c r="C42" s="7" t="s">
        <v>642</v>
      </c>
      <c r="D42" s="8" t="s">
        <v>943</v>
      </c>
      <c r="E42" s="8" t="s">
        <v>102</v>
      </c>
      <c r="F42" s="6" t="s">
        <v>97</v>
      </c>
      <c r="G42" s="6" t="s">
        <v>43</v>
      </c>
      <c r="H42" s="6">
        <v>43.905951000000002</v>
      </c>
      <c r="I42" s="6">
        <v>125.31504200000001</v>
      </c>
      <c r="J42" s="9" t="s">
        <v>948</v>
      </c>
      <c r="K42" s="6" t="s">
        <v>112</v>
      </c>
      <c r="L42" s="6" t="s">
        <v>117</v>
      </c>
      <c r="M42" s="10">
        <v>2018</v>
      </c>
      <c r="N42" s="6" t="s">
        <v>119</v>
      </c>
      <c r="O42" s="43">
        <v>6.0426764808333333</v>
      </c>
      <c r="P42" s="9" t="s">
        <v>948</v>
      </c>
      <c r="Q42" s="9" t="s">
        <v>948</v>
      </c>
      <c r="R42" s="9" t="s">
        <v>948</v>
      </c>
      <c r="S42" s="9" t="s">
        <v>948</v>
      </c>
      <c r="T42" s="9" t="s">
        <v>948</v>
      </c>
      <c r="U42" s="9" t="s">
        <v>948</v>
      </c>
      <c r="V42" s="9" t="s">
        <v>948</v>
      </c>
      <c r="W42" s="7">
        <v>1822</v>
      </c>
      <c r="X42" s="9" t="s">
        <v>948</v>
      </c>
      <c r="Y42" s="58">
        <v>-23.574511345993308</v>
      </c>
      <c r="Z42" s="6">
        <v>117.33333330000001</v>
      </c>
      <c r="AA42" s="6">
        <v>102.41666669999999</v>
      </c>
      <c r="AB42" s="9" t="s">
        <v>948</v>
      </c>
      <c r="AC42" s="6">
        <v>102.41666669999999</v>
      </c>
      <c r="AD42">
        <v>74254.214930000002</v>
      </c>
      <c r="AE42">
        <v>37.182881790000003</v>
      </c>
      <c r="AF42">
        <v>638.7633333</v>
      </c>
      <c r="AG42">
        <v>0.32361793799999999</v>
      </c>
      <c r="AH42">
        <v>137126.10930000001</v>
      </c>
      <c r="AI42">
        <v>68.666053750000003</v>
      </c>
      <c r="AJ42">
        <v>641.1166667</v>
      </c>
      <c r="AK42">
        <v>0.30746805999999999</v>
      </c>
      <c r="AL42">
        <v>20836.0965</v>
      </c>
      <c r="AM42">
        <v>10.4336988</v>
      </c>
      <c r="AN42">
        <v>674.06</v>
      </c>
      <c r="AO42">
        <v>0.49306694099999998</v>
      </c>
      <c r="AP42">
        <v>64760.940670000004</v>
      </c>
      <c r="AQ42">
        <v>32.429113999999998</v>
      </c>
      <c r="AR42">
        <v>632.75</v>
      </c>
      <c r="AS42">
        <v>0.36895101699999999</v>
      </c>
      <c r="AT42">
        <v>5.9666666670000001</v>
      </c>
      <c r="AU42">
        <v>2.9666666670000001</v>
      </c>
      <c r="AV42">
        <v>5</v>
      </c>
      <c r="AW42" s="9" t="s">
        <v>948</v>
      </c>
      <c r="AX42" s="9" t="s">
        <v>948</v>
      </c>
      <c r="AY42" s="9" t="s">
        <v>948</v>
      </c>
      <c r="AZ42" s="9" t="s">
        <v>948</v>
      </c>
      <c r="BA42" s="7">
        <v>0.87648700000000002</v>
      </c>
      <c r="BB42" s="7">
        <v>0.10274899999999999</v>
      </c>
      <c r="BC42" s="7">
        <v>2.0764000000000001E-2</v>
      </c>
      <c r="BD42" s="7" t="s">
        <v>368</v>
      </c>
      <c r="BE42" s="7"/>
      <c r="BF42" s="55"/>
    </row>
    <row r="43" spans="1:59" x14ac:dyDescent="0.2">
      <c r="A43" s="7">
        <v>1838</v>
      </c>
      <c r="B43" s="9" t="s">
        <v>948</v>
      </c>
      <c r="C43" s="7" t="s">
        <v>643</v>
      </c>
      <c r="D43" s="8" t="s">
        <v>943</v>
      </c>
      <c r="E43" s="8" t="s">
        <v>102</v>
      </c>
      <c r="F43" s="6" t="s">
        <v>97</v>
      </c>
      <c r="G43" s="6" t="s">
        <v>44</v>
      </c>
      <c r="H43" s="6">
        <v>45.761237000000001</v>
      </c>
      <c r="I43" s="6">
        <v>126.60906300000001</v>
      </c>
      <c r="J43" s="9" t="s">
        <v>948</v>
      </c>
      <c r="K43" s="6" t="s">
        <v>112</v>
      </c>
      <c r="L43" s="6" t="s">
        <v>117</v>
      </c>
      <c r="M43" s="10">
        <v>2018</v>
      </c>
      <c r="N43" s="6" t="s">
        <v>119</v>
      </c>
      <c r="O43" s="43">
        <v>4.852918785</v>
      </c>
      <c r="P43" s="9" t="s">
        <v>948</v>
      </c>
      <c r="Q43" s="9" t="s">
        <v>948</v>
      </c>
      <c r="R43" s="9" t="s">
        <v>948</v>
      </c>
      <c r="S43" s="9" t="s">
        <v>948</v>
      </c>
      <c r="T43" s="9" t="s">
        <v>948</v>
      </c>
      <c r="U43" s="9" t="s">
        <v>948</v>
      </c>
      <c r="V43" s="9" t="s">
        <v>948</v>
      </c>
      <c r="W43" s="7">
        <v>1838</v>
      </c>
      <c r="X43" s="9" t="s">
        <v>948</v>
      </c>
      <c r="Y43" s="6">
        <v>-20.488199999999999</v>
      </c>
      <c r="Z43" s="6">
        <v>115.66666669999999</v>
      </c>
      <c r="AA43" s="6">
        <v>96</v>
      </c>
      <c r="AB43" s="9" t="s">
        <v>948</v>
      </c>
      <c r="AC43" s="6">
        <v>96</v>
      </c>
      <c r="AD43">
        <v>55475.218800000002</v>
      </c>
      <c r="AE43">
        <v>27.77927832</v>
      </c>
      <c r="AF43">
        <v>616.1166667</v>
      </c>
      <c r="AG43">
        <v>0.32811210200000002</v>
      </c>
      <c r="AH43">
        <v>66132.616999999998</v>
      </c>
      <c r="AI43">
        <v>33.115982469999999</v>
      </c>
      <c r="AJ43">
        <v>652.07333329999994</v>
      </c>
      <c r="AK43">
        <v>0.40734758900000001</v>
      </c>
      <c r="AL43">
        <v>12885.565769999999</v>
      </c>
      <c r="AM43">
        <v>6.4524615760000001</v>
      </c>
      <c r="AN43">
        <v>682.77333329999999</v>
      </c>
      <c r="AO43">
        <v>0.51124344200000005</v>
      </c>
      <c r="AP43">
        <v>23086.846969999999</v>
      </c>
      <c r="AQ43">
        <v>11.56076463</v>
      </c>
      <c r="AR43">
        <v>683.44333329999995</v>
      </c>
      <c r="AS43">
        <v>0.52167456000000001</v>
      </c>
      <c r="AT43">
        <v>5.733333333</v>
      </c>
      <c r="AU43">
        <v>2.7</v>
      </c>
      <c r="AV43">
        <v>4.5333333329999999</v>
      </c>
      <c r="AW43" s="9" t="s">
        <v>948</v>
      </c>
      <c r="AX43" s="9" t="s">
        <v>948</v>
      </c>
      <c r="AY43" s="9" t="s">
        <v>948</v>
      </c>
      <c r="AZ43" s="9" t="s">
        <v>948</v>
      </c>
      <c r="BA43" s="7">
        <v>0.76461199999999996</v>
      </c>
      <c r="BB43" s="19">
        <v>2.5000000000000001E-5</v>
      </c>
      <c r="BC43" s="7">
        <v>0.23536399999999999</v>
      </c>
      <c r="BD43" s="7" t="s">
        <v>368</v>
      </c>
      <c r="BE43" s="7"/>
      <c r="BF43" s="55"/>
    </row>
    <row r="44" spans="1:59" x14ac:dyDescent="0.2">
      <c r="A44" s="7">
        <v>1848</v>
      </c>
      <c r="B44" s="9" t="s">
        <v>948</v>
      </c>
      <c r="C44" s="7" t="s">
        <v>644</v>
      </c>
      <c r="D44" s="8" t="s">
        <v>943</v>
      </c>
      <c r="E44" s="8" t="s">
        <v>102</v>
      </c>
      <c r="F44" s="6" t="s">
        <v>97</v>
      </c>
      <c r="G44" s="6" t="s">
        <v>44</v>
      </c>
      <c r="H44" s="6">
        <v>45.761237000000001</v>
      </c>
      <c r="I44" s="6">
        <v>126.60906300000001</v>
      </c>
      <c r="J44" s="9" t="s">
        <v>948</v>
      </c>
      <c r="K44" s="6" t="s">
        <v>111</v>
      </c>
      <c r="L44" s="6" t="s">
        <v>117</v>
      </c>
      <c r="M44" s="10">
        <v>2018</v>
      </c>
      <c r="N44" s="6" t="s">
        <v>119</v>
      </c>
      <c r="O44" s="43">
        <v>6.5895530433333329</v>
      </c>
      <c r="P44" s="9" t="s">
        <v>948</v>
      </c>
      <c r="Q44" s="9" t="s">
        <v>948</v>
      </c>
      <c r="R44" s="9" t="s">
        <v>948</v>
      </c>
      <c r="S44" s="9" t="s">
        <v>948</v>
      </c>
      <c r="T44" s="9" t="s">
        <v>948</v>
      </c>
      <c r="U44" s="9" t="s">
        <v>948</v>
      </c>
      <c r="V44" s="9" t="s">
        <v>948</v>
      </c>
      <c r="W44" s="7">
        <v>1848</v>
      </c>
      <c r="X44" s="9" t="s">
        <v>948</v>
      </c>
      <c r="Y44" s="58">
        <v>-21.627468142522876</v>
      </c>
      <c r="Z44" s="6">
        <v>114.83333330000001</v>
      </c>
      <c r="AA44" s="6">
        <v>79.583333330000002</v>
      </c>
      <c r="AB44" s="9" t="s">
        <v>948</v>
      </c>
      <c r="AC44" s="6">
        <v>79.583333330000002</v>
      </c>
      <c r="AD44">
        <v>63597.85</v>
      </c>
      <c r="AE44">
        <v>31.84669504</v>
      </c>
      <c r="AF44">
        <v>666.72666670000001</v>
      </c>
      <c r="AG44">
        <v>0.36271588799999999</v>
      </c>
      <c r="AH44">
        <v>75342.752330000003</v>
      </c>
      <c r="AI44">
        <v>37.72796812</v>
      </c>
      <c r="AJ44">
        <v>660.02</v>
      </c>
      <c r="AK44">
        <v>0.39239974900000002</v>
      </c>
      <c r="AL44">
        <v>17152.31637</v>
      </c>
      <c r="AM44">
        <v>8.5890417459999995</v>
      </c>
      <c r="AN44">
        <v>660.02</v>
      </c>
      <c r="AO44">
        <v>0.486074962</v>
      </c>
      <c r="AP44">
        <v>19010.798770000001</v>
      </c>
      <c r="AQ44">
        <v>9.5196789020000008</v>
      </c>
      <c r="AR44">
        <v>660.02</v>
      </c>
      <c r="AS44">
        <v>0.47024004600000002</v>
      </c>
      <c r="AT44">
        <v>5.4666666670000001</v>
      </c>
      <c r="AU44">
        <v>2.7833333329999999</v>
      </c>
      <c r="AV44">
        <v>4.5666666669999998</v>
      </c>
      <c r="AW44" s="9" t="s">
        <v>948</v>
      </c>
      <c r="AX44" s="9" t="s">
        <v>948</v>
      </c>
      <c r="AY44" s="9" t="s">
        <v>948</v>
      </c>
      <c r="AZ44" s="9" t="s">
        <v>948</v>
      </c>
      <c r="BA44" s="7">
        <v>0.75821300000000003</v>
      </c>
      <c r="BB44" s="19">
        <v>3.3000000000000003E-5</v>
      </c>
      <c r="BC44" s="7">
        <v>0.241753</v>
      </c>
      <c r="BD44" s="7" t="s">
        <v>368</v>
      </c>
      <c r="BE44" s="7"/>
      <c r="BF44" s="55"/>
    </row>
    <row r="45" spans="1:59" x14ac:dyDescent="0.2">
      <c r="A45" s="7">
        <v>1723</v>
      </c>
      <c r="B45" s="9" t="s">
        <v>948</v>
      </c>
      <c r="C45" s="7" t="s">
        <v>645</v>
      </c>
      <c r="D45" s="8" t="s">
        <v>943</v>
      </c>
      <c r="E45" s="8" t="s">
        <v>103</v>
      </c>
      <c r="F45" s="6" t="s">
        <v>97</v>
      </c>
      <c r="G45" s="6" t="s">
        <v>45</v>
      </c>
      <c r="H45" s="6">
        <v>39.361410999999997</v>
      </c>
      <c r="I45" s="6">
        <v>99.813418999999996</v>
      </c>
      <c r="J45" s="9" t="s">
        <v>948</v>
      </c>
      <c r="K45" s="6" t="s">
        <v>111</v>
      </c>
      <c r="L45" s="6" t="s">
        <v>117</v>
      </c>
      <c r="M45" s="10">
        <v>2018</v>
      </c>
      <c r="N45" s="6" t="s">
        <v>119</v>
      </c>
      <c r="O45" s="43">
        <v>5.5339805899999996</v>
      </c>
      <c r="P45" s="9" t="s">
        <v>948</v>
      </c>
      <c r="Q45" s="9" t="s">
        <v>948</v>
      </c>
      <c r="R45" s="9" t="s">
        <v>948</v>
      </c>
      <c r="S45" s="9" t="s">
        <v>948</v>
      </c>
      <c r="T45" s="9" t="s">
        <v>948</v>
      </c>
      <c r="U45" s="9" t="s">
        <v>948</v>
      </c>
      <c r="V45" s="9" t="s">
        <v>948</v>
      </c>
      <c r="W45" s="7">
        <v>1723</v>
      </c>
      <c r="X45" s="9" t="s">
        <v>948</v>
      </c>
      <c r="Y45" s="6">
        <v>-18.605699999999999</v>
      </c>
      <c r="Z45" s="6">
        <v>127</v>
      </c>
      <c r="AA45" s="6">
        <v>95.75</v>
      </c>
      <c r="AB45" s="9" t="s">
        <v>948</v>
      </c>
      <c r="AC45" s="6">
        <v>95.75</v>
      </c>
      <c r="AD45">
        <v>124495.9607</v>
      </c>
      <c r="AE45">
        <v>62.34149257</v>
      </c>
      <c r="AF45">
        <v>620.13666669999998</v>
      </c>
      <c r="AG45">
        <v>0.32709423799999998</v>
      </c>
      <c r="AH45">
        <v>132136.96599999999</v>
      </c>
      <c r="AI45">
        <v>66.167734600000003</v>
      </c>
      <c r="AJ45">
        <v>628.35333330000003</v>
      </c>
      <c r="AK45">
        <v>0.324214681</v>
      </c>
      <c r="AL45">
        <v>24322.622429999999</v>
      </c>
      <c r="AM45">
        <v>12.17958059</v>
      </c>
      <c r="AN45">
        <v>673.74666669999999</v>
      </c>
      <c r="AO45">
        <v>0.52104729500000002</v>
      </c>
      <c r="AP45">
        <v>77996.424329999994</v>
      </c>
      <c r="AQ45">
        <v>39.056797359999997</v>
      </c>
      <c r="AR45">
        <v>571.79</v>
      </c>
      <c r="AS45">
        <v>0.381325409</v>
      </c>
      <c r="AT45">
        <v>6.3833333330000004</v>
      </c>
      <c r="AU45">
        <v>2.9</v>
      </c>
      <c r="AV45">
        <v>4.75</v>
      </c>
      <c r="AW45" s="9" t="s">
        <v>948</v>
      </c>
      <c r="AX45" s="9" t="s">
        <v>948</v>
      </c>
      <c r="AY45" s="9" t="s">
        <v>948</v>
      </c>
      <c r="AZ45" s="9" t="s">
        <v>948</v>
      </c>
      <c r="BA45" s="7">
        <v>0.251861</v>
      </c>
      <c r="BB45" s="7">
        <v>0.748116</v>
      </c>
      <c r="BC45" s="19">
        <v>2.3E-5</v>
      </c>
      <c r="BD45" s="7" t="s">
        <v>368</v>
      </c>
      <c r="BE45" s="7"/>
      <c r="BF45" s="55"/>
      <c r="BG45" s="18"/>
    </row>
    <row r="46" spans="1:59" x14ac:dyDescent="0.2">
      <c r="A46" s="7">
        <v>1736</v>
      </c>
      <c r="B46" s="9" t="s">
        <v>948</v>
      </c>
      <c r="C46" s="7" t="s">
        <v>646</v>
      </c>
      <c r="D46" s="8" t="s">
        <v>943</v>
      </c>
      <c r="E46" s="8" t="s">
        <v>103</v>
      </c>
      <c r="F46" s="6" t="s">
        <v>97</v>
      </c>
      <c r="G46" s="6" t="s">
        <v>46</v>
      </c>
      <c r="H46" s="6">
        <v>40.279992999999997</v>
      </c>
      <c r="I46" s="6">
        <v>97.029343999999995</v>
      </c>
      <c r="J46" s="9" t="s">
        <v>948</v>
      </c>
      <c r="K46" s="6" t="s">
        <v>112</v>
      </c>
      <c r="L46" s="6" t="s">
        <v>117</v>
      </c>
      <c r="M46" s="10">
        <v>2018</v>
      </c>
      <c r="N46" s="6" t="s">
        <v>119</v>
      </c>
      <c r="O46" s="43">
        <v>7.0110991541666667</v>
      </c>
      <c r="P46" s="9" t="s">
        <v>948</v>
      </c>
      <c r="Q46" s="9" t="s">
        <v>948</v>
      </c>
      <c r="R46" s="9" t="s">
        <v>948</v>
      </c>
      <c r="S46" s="9" t="s">
        <v>948</v>
      </c>
      <c r="T46" s="9" t="s">
        <v>948</v>
      </c>
      <c r="U46" s="9" t="s">
        <v>948</v>
      </c>
      <c r="V46" s="9" t="s">
        <v>948</v>
      </c>
      <c r="W46" s="7">
        <v>1736</v>
      </c>
      <c r="X46" s="9" t="s">
        <v>948</v>
      </c>
      <c r="Y46" s="6">
        <v>-18.1036</v>
      </c>
      <c r="Z46" s="6">
        <v>122.16666669999999</v>
      </c>
      <c r="AA46" s="6">
        <v>100.58333330000001</v>
      </c>
      <c r="AB46" s="9" t="s">
        <v>948</v>
      </c>
      <c r="AC46" s="6">
        <v>100.58333330000001</v>
      </c>
      <c r="AD46">
        <v>93696.072669999994</v>
      </c>
      <c r="AE46">
        <v>46.918413950000001</v>
      </c>
      <c r="AF46">
        <v>649.79999999999995</v>
      </c>
      <c r="AG46">
        <v>0.33608927799999999</v>
      </c>
      <c r="AH46">
        <v>83939.881330000004</v>
      </c>
      <c r="AI46">
        <v>42.032990150000003</v>
      </c>
      <c r="AJ46">
        <v>623.43333329999996</v>
      </c>
      <c r="AK46">
        <v>0.36658184500000002</v>
      </c>
      <c r="AL46">
        <v>24881.442599999998</v>
      </c>
      <c r="AM46">
        <v>12.459410419999999</v>
      </c>
      <c r="AN46">
        <v>667.42</v>
      </c>
      <c r="AO46">
        <v>0.48954194000000001</v>
      </c>
      <c r="AP46">
        <v>68882.429329999999</v>
      </c>
      <c r="AQ46">
        <v>34.492954099999999</v>
      </c>
      <c r="AR46">
        <v>658.41</v>
      </c>
      <c r="AS46">
        <v>0.37451390400000001</v>
      </c>
      <c r="AT46">
        <v>5.7833333329999999</v>
      </c>
      <c r="AU46">
        <v>2.8166666669999998</v>
      </c>
      <c r="AV46">
        <v>4.4333333330000002</v>
      </c>
      <c r="AW46" s="9" t="s">
        <v>948</v>
      </c>
      <c r="AX46" s="9" t="s">
        <v>948</v>
      </c>
      <c r="AY46" s="9" t="s">
        <v>948</v>
      </c>
      <c r="AZ46" s="9" t="s">
        <v>948</v>
      </c>
      <c r="BA46" s="7">
        <v>0.247836</v>
      </c>
      <c r="BB46" s="7">
        <v>0.75213799999999997</v>
      </c>
      <c r="BC46" s="19">
        <v>2.5999999999999998E-5</v>
      </c>
      <c r="BD46" s="7" t="s">
        <v>368</v>
      </c>
      <c r="BE46" s="7"/>
      <c r="BF46" s="55"/>
      <c r="BG46" s="18"/>
    </row>
    <row r="47" spans="1:59" x14ac:dyDescent="0.2">
      <c r="A47" s="7">
        <v>1744</v>
      </c>
      <c r="B47" s="9" t="s">
        <v>948</v>
      </c>
      <c r="C47" s="7" t="s">
        <v>647</v>
      </c>
      <c r="D47" s="8" t="s">
        <v>943</v>
      </c>
      <c r="E47" s="8" t="s">
        <v>103</v>
      </c>
      <c r="F47" s="6" t="s">
        <v>97</v>
      </c>
      <c r="G47" s="6" t="s">
        <v>47</v>
      </c>
      <c r="H47" s="6">
        <v>37.888959999999997</v>
      </c>
      <c r="I47" s="6">
        <v>102.62696</v>
      </c>
      <c r="J47" s="9" t="s">
        <v>948</v>
      </c>
      <c r="K47" s="6" t="s">
        <v>111</v>
      </c>
      <c r="L47" s="6" t="s">
        <v>117</v>
      </c>
      <c r="M47" s="10">
        <v>2018</v>
      </c>
      <c r="N47" s="6" t="s">
        <v>119</v>
      </c>
      <c r="O47" s="43">
        <v>5.9186548200000004</v>
      </c>
      <c r="P47" s="9" t="s">
        <v>948</v>
      </c>
      <c r="Q47" s="9" t="s">
        <v>948</v>
      </c>
      <c r="R47" s="9" t="s">
        <v>948</v>
      </c>
      <c r="S47" s="9" t="s">
        <v>948</v>
      </c>
      <c r="T47" s="9" t="s">
        <v>948</v>
      </c>
      <c r="U47" s="9" t="s">
        <v>948</v>
      </c>
      <c r="V47" s="9" t="s">
        <v>948</v>
      </c>
      <c r="W47" s="7">
        <v>1744</v>
      </c>
      <c r="X47" s="9" t="s">
        <v>948</v>
      </c>
      <c r="Y47" s="6">
        <v>-19.8337</v>
      </c>
      <c r="Z47" s="6">
        <v>118.5</v>
      </c>
      <c r="AA47" s="6">
        <v>82.5</v>
      </c>
      <c r="AB47" s="9" t="s">
        <v>948</v>
      </c>
      <c r="AC47" s="6">
        <v>82.5</v>
      </c>
      <c r="AD47">
        <v>114951.592</v>
      </c>
      <c r="AE47">
        <v>57.562139209999998</v>
      </c>
      <c r="AF47">
        <v>638.77666669999996</v>
      </c>
      <c r="AG47">
        <v>0.32092920600000002</v>
      </c>
      <c r="AH47">
        <v>124681.101</v>
      </c>
      <c r="AI47">
        <v>62.434201799999997</v>
      </c>
      <c r="AJ47">
        <v>606.73</v>
      </c>
      <c r="AK47">
        <v>0.30333102000000001</v>
      </c>
      <c r="AL47">
        <v>31165.165069999999</v>
      </c>
      <c r="AM47">
        <v>15.60599152</v>
      </c>
      <c r="AN47">
        <v>660.12333330000001</v>
      </c>
      <c r="AO47">
        <v>0.50617660099999995</v>
      </c>
      <c r="AP47">
        <v>97917.474329999997</v>
      </c>
      <c r="AQ47">
        <v>49.032285600000002</v>
      </c>
      <c r="AR47">
        <v>628.41666669999995</v>
      </c>
      <c r="AS47">
        <v>0.33264699199999997</v>
      </c>
      <c r="AT47">
        <v>5.7833333329999999</v>
      </c>
      <c r="AU47">
        <v>2.6333333329999999</v>
      </c>
      <c r="AV47">
        <v>4.7833333329999999</v>
      </c>
      <c r="AW47" s="9" t="s">
        <v>948</v>
      </c>
      <c r="AX47" s="9" t="s">
        <v>948</v>
      </c>
      <c r="AY47" s="9" t="s">
        <v>948</v>
      </c>
      <c r="AZ47" s="9" t="s">
        <v>948</v>
      </c>
      <c r="BA47" s="7">
        <v>0.70099100000000003</v>
      </c>
      <c r="BB47" s="7">
        <v>0.29896600000000001</v>
      </c>
      <c r="BC47" s="19">
        <v>4.3000000000000002E-5</v>
      </c>
      <c r="BD47" s="7" t="s">
        <v>368</v>
      </c>
      <c r="BE47" s="7"/>
      <c r="BF47" s="55"/>
      <c r="BG47" s="18"/>
    </row>
    <row r="48" spans="1:59" x14ac:dyDescent="0.2">
      <c r="A48" s="7">
        <v>1747</v>
      </c>
      <c r="B48" s="9" t="s">
        <v>948</v>
      </c>
      <c r="C48" s="7" t="s">
        <v>648</v>
      </c>
      <c r="D48" s="8" t="s">
        <v>943</v>
      </c>
      <c r="E48" s="8" t="s">
        <v>103</v>
      </c>
      <c r="F48" s="6" t="s">
        <v>97</v>
      </c>
      <c r="G48" s="6" t="s">
        <v>47</v>
      </c>
      <c r="H48" s="6">
        <v>37.888959999999997</v>
      </c>
      <c r="I48" s="6">
        <v>102.62696</v>
      </c>
      <c r="J48" s="9" t="s">
        <v>948</v>
      </c>
      <c r="K48" s="6" t="s">
        <v>111</v>
      </c>
      <c r="L48" s="6" t="s">
        <v>117</v>
      </c>
      <c r="M48" s="10">
        <v>2018</v>
      </c>
      <c r="N48" s="6" t="s">
        <v>119</v>
      </c>
      <c r="O48" s="43">
        <v>6.3341246699999996</v>
      </c>
      <c r="P48" s="9" t="s">
        <v>948</v>
      </c>
      <c r="Q48" s="9" t="s">
        <v>948</v>
      </c>
      <c r="R48" s="9" t="s">
        <v>948</v>
      </c>
      <c r="S48" s="9" t="s">
        <v>948</v>
      </c>
      <c r="T48" s="9" t="s">
        <v>948</v>
      </c>
      <c r="U48" s="9" t="s">
        <v>948</v>
      </c>
      <c r="V48" s="9" t="s">
        <v>948</v>
      </c>
      <c r="W48" s="7">
        <v>1747</v>
      </c>
      <c r="X48" s="9" t="s">
        <v>948</v>
      </c>
      <c r="Y48" s="6">
        <v>-19.898900000000001</v>
      </c>
      <c r="Z48" s="6">
        <v>119.83333330000001</v>
      </c>
      <c r="AA48" s="6">
        <v>80.833333330000002</v>
      </c>
      <c r="AB48" s="9" t="s">
        <v>948</v>
      </c>
      <c r="AC48" s="6">
        <v>80.833333330000002</v>
      </c>
      <c r="AD48">
        <v>110483.7243</v>
      </c>
      <c r="AE48">
        <v>55.324849440000001</v>
      </c>
      <c r="AF48">
        <v>603.76666669999997</v>
      </c>
      <c r="AG48">
        <v>0.31333087999999998</v>
      </c>
      <c r="AH48">
        <v>119727.4423</v>
      </c>
      <c r="AI48">
        <v>59.953651639999997</v>
      </c>
      <c r="AJ48">
        <v>552.85</v>
      </c>
      <c r="AK48">
        <v>0.32642979100000002</v>
      </c>
      <c r="AL48">
        <v>27317.261699999999</v>
      </c>
      <c r="AM48">
        <v>13.67914957</v>
      </c>
      <c r="AN48">
        <v>650.04</v>
      </c>
      <c r="AO48">
        <v>0.50984062399999996</v>
      </c>
      <c r="AP48">
        <v>100238.08199999999</v>
      </c>
      <c r="AQ48">
        <v>50.194332500000002</v>
      </c>
      <c r="AR48">
        <v>607.79333329999997</v>
      </c>
      <c r="AS48">
        <v>0.32667277099999997</v>
      </c>
      <c r="AT48">
        <v>5.95</v>
      </c>
      <c r="AU48">
        <v>2.5333333329999999</v>
      </c>
      <c r="AV48">
        <v>4.9000000000000004</v>
      </c>
      <c r="AW48" s="9" t="s">
        <v>948</v>
      </c>
      <c r="AX48" s="9" t="s">
        <v>948</v>
      </c>
      <c r="AY48" s="9" t="s">
        <v>948</v>
      </c>
      <c r="AZ48" s="9" t="s">
        <v>948</v>
      </c>
      <c r="BA48" s="7">
        <v>0.68962199999999996</v>
      </c>
      <c r="BB48" s="19">
        <v>2.9E-5</v>
      </c>
      <c r="BC48" s="7">
        <v>0.31034899999999999</v>
      </c>
      <c r="BD48" s="7" t="s">
        <v>368</v>
      </c>
      <c r="BE48" s="7"/>
      <c r="BF48" s="55"/>
    </row>
    <row r="49" spans="1:59" x14ac:dyDescent="0.2">
      <c r="A49" s="7">
        <v>1758</v>
      </c>
      <c r="B49" s="9" t="s">
        <v>948</v>
      </c>
      <c r="C49" s="7" t="s">
        <v>649</v>
      </c>
      <c r="D49" s="8" t="s">
        <v>943</v>
      </c>
      <c r="E49" s="8" t="s">
        <v>103</v>
      </c>
      <c r="F49" s="6" t="s">
        <v>97</v>
      </c>
      <c r="G49" s="6" t="s">
        <v>47</v>
      </c>
      <c r="H49" s="6">
        <v>37.888956</v>
      </c>
      <c r="I49" s="6">
        <v>102.626964</v>
      </c>
      <c r="J49" s="9" t="s">
        <v>948</v>
      </c>
      <c r="K49" s="6" t="s">
        <v>111</v>
      </c>
      <c r="L49" s="6" t="s">
        <v>117</v>
      </c>
      <c r="M49" s="10">
        <v>2018</v>
      </c>
      <c r="N49" s="6" t="s">
        <v>119</v>
      </c>
      <c r="O49" s="43">
        <v>5.4521782041666667</v>
      </c>
      <c r="P49" s="9" t="s">
        <v>948</v>
      </c>
      <c r="Q49" s="9" t="s">
        <v>948</v>
      </c>
      <c r="R49" s="9" t="s">
        <v>948</v>
      </c>
      <c r="S49" s="9" t="s">
        <v>948</v>
      </c>
      <c r="T49" s="9" t="s">
        <v>948</v>
      </c>
      <c r="U49" s="9" t="s">
        <v>948</v>
      </c>
      <c r="V49" s="9" t="s">
        <v>948</v>
      </c>
      <c r="W49" s="7">
        <v>1758</v>
      </c>
      <c r="X49" s="9" t="s">
        <v>948</v>
      </c>
      <c r="Y49" s="6">
        <v>-22.184799999999999</v>
      </c>
      <c r="Z49" s="6">
        <v>114.16666669999999</v>
      </c>
      <c r="AA49" s="6">
        <v>76.333333330000002</v>
      </c>
      <c r="AB49" s="9" t="s">
        <v>948</v>
      </c>
      <c r="AC49" s="6">
        <v>76.333333330000002</v>
      </c>
      <c r="AD49">
        <v>63558.223969999999</v>
      </c>
      <c r="AE49">
        <v>31.826852259999999</v>
      </c>
      <c r="AF49">
        <v>642.39333329999999</v>
      </c>
      <c r="AG49">
        <v>0.38257265299999998</v>
      </c>
      <c r="AH49">
        <v>77861.101670000004</v>
      </c>
      <c r="AI49">
        <v>38.98903438</v>
      </c>
      <c r="AJ49">
        <v>581.15666669999996</v>
      </c>
      <c r="AK49">
        <v>0.38090069900000001</v>
      </c>
      <c r="AL49">
        <v>18811.049729999999</v>
      </c>
      <c r="AM49">
        <v>9.4196543479999999</v>
      </c>
      <c r="AN49">
        <v>652.77666669999996</v>
      </c>
      <c r="AO49">
        <v>0.52028785300000002</v>
      </c>
      <c r="AP49">
        <v>45969.139600000002</v>
      </c>
      <c r="AQ49">
        <v>23.019098450000001</v>
      </c>
      <c r="AR49">
        <v>638.74666669999999</v>
      </c>
      <c r="AS49">
        <v>0.47741339799999999</v>
      </c>
      <c r="AT49">
        <v>5.8</v>
      </c>
      <c r="AU49">
        <v>2.8333333330000001</v>
      </c>
      <c r="AV49">
        <v>4.6333333330000004</v>
      </c>
      <c r="AW49" s="9" t="s">
        <v>948</v>
      </c>
      <c r="AX49" s="9" t="s">
        <v>948</v>
      </c>
      <c r="AY49" s="9" t="s">
        <v>948</v>
      </c>
      <c r="AZ49" s="9" t="s">
        <v>948</v>
      </c>
      <c r="BA49" s="7">
        <v>0.74443999999999999</v>
      </c>
      <c r="BB49" s="7">
        <v>0.25550499999999998</v>
      </c>
      <c r="BC49" s="19">
        <v>5.3999999999999998E-5</v>
      </c>
      <c r="BD49" s="7" t="s">
        <v>368</v>
      </c>
      <c r="BE49" s="7"/>
      <c r="BF49" s="55"/>
      <c r="BG49" s="18"/>
    </row>
    <row r="50" spans="1:59" x14ac:dyDescent="0.2">
      <c r="A50" s="7">
        <v>1760</v>
      </c>
      <c r="B50" s="9" t="s">
        <v>948</v>
      </c>
      <c r="C50" s="7" t="s">
        <v>650</v>
      </c>
      <c r="D50" s="8" t="s">
        <v>943</v>
      </c>
      <c r="E50" s="8" t="s">
        <v>103</v>
      </c>
      <c r="F50" s="6" t="s">
        <v>97</v>
      </c>
      <c r="G50" s="6" t="s">
        <v>47</v>
      </c>
      <c r="H50" s="6">
        <v>37.888959999999997</v>
      </c>
      <c r="I50" s="6">
        <v>102.62696</v>
      </c>
      <c r="J50" s="9" t="s">
        <v>948</v>
      </c>
      <c r="K50" s="6" t="s">
        <v>111</v>
      </c>
      <c r="L50" s="6" t="s">
        <v>117</v>
      </c>
      <c r="M50" s="10">
        <v>2018</v>
      </c>
      <c r="N50" s="6" t="s">
        <v>119</v>
      </c>
      <c r="O50" s="43">
        <v>7.4659039633333331</v>
      </c>
      <c r="P50" s="9" t="s">
        <v>948</v>
      </c>
      <c r="Q50" s="9" t="s">
        <v>948</v>
      </c>
      <c r="R50" s="9" t="s">
        <v>948</v>
      </c>
      <c r="S50" s="9" t="s">
        <v>948</v>
      </c>
      <c r="T50" s="9" t="s">
        <v>948</v>
      </c>
      <c r="U50" s="9" t="s">
        <v>948</v>
      </c>
      <c r="V50" s="9" t="s">
        <v>948</v>
      </c>
      <c r="W50" s="7">
        <v>1760</v>
      </c>
      <c r="X50" s="9" t="s">
        <v>948</v>
      </c>
      <c r="Y50" s="6">
        <v>-20.103200000000001</v>
      </c>
      <c r="Z50" s="6">
        <v>120</v>
      </c>
      <c r="AA50" s="6">
        <v>86</v>
      </c>
      <c r="AB50" s="9" t="s">
        <v>948</v>
      </c>
      <c r="AC50" s="6">
        <v>86</v>
      </c>
      <c r="AD50">
        <v>91404.038329999996</v>
      </c>
      <c r="AE50">
        <v>45.770675179999998</v>
      </c>
      <c r="AF50">
        <v>615.14333329999999</v>
      </c>
      <c r="AG50">
        <v>0.32537036000000003</v>
      </c>
      <c r="AH50">
        <v>101496.53630000001</v>
      </c>
      <c r="AI50">
        <v>50.824504920000003</v>
      </c>
      <c r="AJ50">
        <v>563.47</v>
      </c>
      <c r="AK50">
        <v>0.33926531700000001</v>
      </c>
      <c r="AL50">
        <v>17523.126530000001</v>
      </c>
      <c r="AM50">
        <v>8.7747253549999993</v>
      </c>
      <c r="AN50">
        <v>672.09666670000001</v>
      </c>
      <c r="AO50">
        <v>0.50819459</v>
      </c>
      <c r="AP50">
        <v>72067.073000000004</v>
      </c>
      <c r="AQ50">
        <v>36.087668000000001</v>
      </c>
      <c r="AR50">
        <v>579.44666670000004</v>
      </c>
      <c r="AS50">
        <v>0.40532187200000003</v>
      </c>
      <c r="AT50">
        <v>5.85</v>
      </c>
      <c r="AU50">
        <v>2.7</v>
      </c>
      <c r="AV50">
        <v>5.0999999999999996</v>
      </c>
      <c r="AW50" s="9" t="s">
        <v>948</v>
      </c>
      <c r="AX50" s="9" t="s">
        <v>948</v>
      </c>
      <c r="AY50" s="9" t="s">
        <v>948</v>
      </c>
      <c r="AZ50" s="9" t="s">
        <v>948</v>
      </c>
      <c r="BA50" s="7">
        <v>0.57008800000000004</v>
      </c>
      <c r="BB50" s="7">
        <v>0.42988700000000002</v>
      </c>
      <c r="BC50" s="19">
        <v>2.4000000000000001E-5</v>
      </c>
      <c r="BD50" s="7" t="s">
        <v>368</v>
      </c>
      <c r="BE50" s="7"/>
      <c r="BF50" s="55"/>
      <c r="BG50" s="18"/>
    </row>
    <row r="51" spans="1:59" x14ac:dyDescent="0.2">
      <c r="A51" s="7">
        <v>1763</v>
      </c>
      <c r="B51" s="9" t="s">
        <v>948</v>
      </c>
      <c r="C51" s="7" t="s">
        <v>651</v>
      </c>
      <c r="D51" s="8" t="s">
        <v>943</v>
      </c>
      <c r="E51" s="8" t="s">
        <v>103</v>
      </c>
      <c r="F51" s="6" t="s">
        <v>97</v>
      </c>
      <c r="G51" s="6" t="s">
        <v>47</v>
      </c>
      <c r="H51" s="6">
        <v>37.888956</v>
      </c>
      <c r="I51" s="6">
        <v>102.626964</v>
      </c>
      <c r="J51" s="9" t="s">
        <v>948</v>
      </c>
      <c r="K51" s="6" t="s">
        <v>111</v>
      </c>
      <c r="L51" s="6" t="s">
        <v>117</v>
      </c>
      <c r="M51" s="10">
        <v>2018</v>
      </c>
      <c r="N51" s="6" t="s">
        <v>119</v>
      </c>
      <c r="O51" s="43">
        <v>6.7751777574999998</v>
      </c>
      <c r="P51" s="9" t="s">
        <v>948</v>
      </c>
      <c r="Q51" s="9" t="s">
        <v>948</v>
      </c>
      <c r="R51" s="9" t="s">
        <v>948</v>
      </c>
      <c r="S51" s="9" t="s">
        <v>948</v>
      </c>
      <c r="T51" s="9" t="s">
        <v>948</v>
      </c>
      <c r="U51" s="9" t="s">
        <v>948</v>
      </c>
      <c r="V51" s="9" t="s">
        <v>948</v>
      </c>
      <c r="W51" s="7">
        <v>1763</v>
      </c>
      <c r="X51" s="9" t="s">
        <v>948</v>
      </c>
      <c r="Y51" s="6">
        <v>-18.855399999999999</v>
      </c>
      <c r="Z51" s="6">
        <v>114.5</v>
      </c>
      <c r="AA51" s="6">
        <v>78</v>
      </c>
      <c r="AB51" s="9" t="s">
        <v>948</v>
      </c>
      <c r="AC51" s="6">
        <v>78</v>
      </c>
      <c r="AD51">
        <v>75052.552930000005</v>
      </c>
      <c r="AE51">
        <v>37.582650440000002</v>
      </c>
      <c r="AF51">
        <v>666.41333329999998</v>
      </c>
      <c r="AG51">
        <v>0.31059923299999997</v>
      </c>
      <c r="AH51">
        <v>110048.969</v>
      </c>
      <c r="AI51">
        <v>55.10714522</v>
      </c>
      <c r="AJ51">
        <v>667.72333330000004</v>
      </c>
      <c r="AK51">
        <v>0.30755209</v>
      </c>
      <c r="AL51">
        <v>31365.951570000001</v>
      </c>
      <c r="AM51">
        <v>15.70653559</v>
      </c>
      <c r="AN51">
        <v>653.11333330000002</v>
      </c>
      <c r="AO51">
        <v>0.491856827</v>
      </c>
      <c r="AP51">
        <v>66683.681670000005</v>
      </c>
      <c r="AQ51">
        <v>33.391928729999997</v>
      </c>
      <c r="AR51">
        <v>621.76666669999997</v>
      </c>
      <c r="AS51">
        <v>0.33919297799999998</v>
      </c>
      <c r="AT51">
        <v>5.3</v>
      </c>
      <c r="AU51">
        <v>2.6666666669999999</v>
      </c>
      <c r="AV51">
        <v>4.8</v>
      </c>
      <c r="AW51" s="9" t="s">
        <v>948</v>
      </c>
      <c r="AX51" s="9" t="s">
        <v>948</v>
      </c>
      <c r="AY51" s="9" t="s">
        <v>948</v>
      </c>
      <c r="AZ51" s="9" t="s">
        <v>948</v>
      </c>
      <c r="BA51" s="7">
        <v>0.71928599999999998</v>
      </c>
      <c r="BB51" s="7">
        <v>0.28067799999999998</v>
      </c>
      <c r="BC51" s="19">
        <v>3.6000000000000001E-5</v>
      </c>
      <c r="BD51" s="7" t="s">
        <v>368</v>
      </c>
      <c r="BE51" s="7"/>
      <c r="BF51" s="55"/>
      <c r="BG51" s="18"/>
    </row>
    <row r="52" spans="1:59" x14ac:dyDescent="0.2">
      <c r="A52" s="33">
        <v>1661</v>
      </c>
      <c r="B52" s="9" t="s">
        <v>948</v>
      </c>
      <c r="C52" s="33" t="s">
        <v>652</v>
      </c>
      <c r="D52" s="8" t="s">
        <v>943</v>
      </c>
      <c r="E52" s="8" t="s">
        <v>103</v>
      </c>
      <c r="F52" s="6" t="s">
        <v>97</v>
      </c>
      <c r="G52" s="34" t="s">
        <v>48</v>
      </c>
      <c r="H52" s="34">
        <v>39.719612980000001</v>
      </c>
      <c r="I52" s="34">
        <v>98.509022029999997</v>
      </c>
      <c r="J52" s="9" t="s">
        <v>948</v>
      </c>
      <c r="K52" s="6" t="s">
        <v>111</v>
      </c>
      <c r="L52" s="6" t="s">
        <v>117</v>
      </c>
      <c r="M52" s="10">
        <v>2018</v>
      </c>
      <c r="N52" s="6" t="s">
        <v>119</v>
      </c>
      <c r="O52" s="43">
        <v>6.4928120375000002</v>
      </c>
      <c r="P52" s="9" t="s">
        <v>948</v>
      </c>
      <c r="Q52" s="9" t="s">
        <v>948</v>
      </c>
      <c r="R52" s="9" t="s">
        <v>948</v>
      </c>
      <c r="S52" s="9" t="s">
        <v>948</v>
      </c>
      <c r="T52" s="9" t="s">
        <v>948</v>
      </c>
      <c r="U52" s="9" t="s">
        <v>948</v>
      </c>
      <c r="V52" s="9" t="s">
        <v>948</v>
      </c>
      <c r="W52" s="28">
        <v>1661</v>
      </c>
      <c r="X52" s="28">
        <v>-32.798417129948895</v>
      </c>
      <c r="Y52" s="28">
        <v>-18.55658906</v>
      </c>
      <c r="Z52" s="28">
        <v>121</v>
      </c>
      <c r="AA52" s="28">
        <v>93</v>
      </c>
      <c r="AB52" s="28">
        <v>93.166666669999998</v>
      </c>
      <c r="AC52">
        <f ca="1">CHOOSE(RANDBETWEEN(1,2),AA52,AB52)</f>
        <v>93</v>
      </c>
      <c r="AD52" s="28">
        <v>115548.8067</v>
      </c>
      <c r="AE52" s="28">
        <v>57.861195129999999</v>
      </c>
      <c r="AF52" s="28">
        <v>600.10333330000003</v>
      </c>
      <c r="AG52" s="28">
        <v>0.32293376299999998</v>
      </c>
      <c r="AH52" s="28">
        <v>91608.282670000001</v>
      </c>
      <c r="AI52" s="28">
        <v>45.872950760000002</v>
      </c>
      <c r="AJ52" s="28">
        <v>637.76</v>
      </c>
      <c r="AK52" s="28">
        <v>0.34144241400000003</v>
      </c>
      <c r="AL52" s="28">
        <v>22417.577069999999</v>
      </c>
      <c r="AM52" s="28">
        <v>11.22562697</v>
      </c>
      <c r="AN52" s="28">
        <v>676.7633333</v>
      </c>
      <c r="AO52" s="28">
        <v>0.54276590400000002</v>
      </c>
      <c r="AP52" s="28">
        <v>102500.7803</v>
      </c>
      <c r="AQ52" s="28">
        <v>51.327381240000001</v>
      </c>
      <c r="AR52" s="28">
        <v>600.42666670000006</v>
      </c>
      <c r="AS52" s="28">
        <v>0.34382869399999999</v>
      </c>
      <c r="AT52">
        <v>5.9333333330000002</v>
      </c>
      <c r="AU52">
        <v>2.8333333330000001</v>
      </c>
      <c r="AV52">
        <v>4.9666666670000001</v>
      </c>
      <c r="AW52" s="28" t="s">
        <v>368</v>
      </c>
      <c r="AX52" s="28" t="s">
        <v>368</v>
      </c>
      <c r="AY52" s="28" t="s">
        <v>396</v>
      </c>
      <c r="AZ52" s="30">
        <v>0.89930555555555547</v>
      </c>
      <c r="BA52" s="35">
        <v>1.0000000000000001E-5</v>
      </c>
      <c r="BB52" s="35">
        <v>0.99999000000000005</v>
      </c>
      <c r="BC52" s="6" t="s">
        <v>110</v>
      </c>
      <c r="BD52" s="7" t="s">
        <v>368</v>
      </c>
      <c r="BE52" s="7"/>
      <c r="BF52" s="55"/>
    </row>
    <row r="53" spans="1:59" x14ac:dyDescent="0.2">
      <c r="A53" s="33">
        <v>1712</v>
      </c>
      <c r="B53" s="9" t="s">
        <v>948</v>
      </c>
      <c r="C53" s="33" t="s">
        <v>653</v>
      </c>
      <c r="D53" s="8" t="s">
        <v>943</v>
      </c>
      <c r="E53" s="8" t="s">
        <v>103</v>
      </c>
      <c r="F53" s="6" t="s">
        <v>97</v>
      </c>
      <c r="G53" s="34" t="s">
        <v>49</v>
      </c>
      <c r="H53" s="34">
        <v>38.94130801</v>
      </c>
      <c r="I53" s="34">
        <v>100.434887</v>
      </c>
      <c r="J53" s="9" t="s">
        <v>948</v>
      </c>
      <c r="K53" s="6" t="s">
        <v>112</v>
      </c>
      <c r="L53" s="6" t="s">
        <v>117</v>
      </c>
      <c r="M53" s="10">
        <v>2018</v>
      </c>
      <c r="N53" s="6" t="s">
        <v>119</v>
      </c>
      <c r="O53" s="43">
        <v>7.4192421174999996</v>
      </c>
      <c r="P53" s="9" t="s">
        <v>948</v>
      </c>
      <c r="Q53" s="9" t="s">
        <v>948</v>
      </c>
      <c r="R53" s="9" t="s">
        <v>948</v>
      </c>
      <c r="S53" s="9" t="s">
        <v>948</v>
      </c>
      <c r="T53" s="9" t="s">
        <v>948</v>
      </c>
      <c r="U53" s="9" t="s">
        <v>948</v>
      </c>
      <c r="V53" s="9" t="s">
        <v>948</v>
      </c>
      <c r="W53" s="28">
        <v>1712</v>
      </c>
      <c r="X53" s="28">
        <v>-37.100834492717546</v>
      </c>
      <c r="Y53" s="28">
        <v>-18.617518520000001</v>
      </c>
      <c r="Z53" s="28">
        <v>119.16666669999999</v>
      </c>
      <c r="AA53" s="9" t="s">
        <v>948</v>
      </c>
      <c r="AB53" s="9" t="s">
        <v>948</v>
      </c>
      <c r="AC53" s="9" t="s">
        <v>948</v>
      </c>
      <c r="AD53" s="28">
        <v>103210.7683</v>
      </c>
      <c r="AE53" s="28">
        <v>51.682908529999999</v>
      </c>
      <c r="AF53" s="28">
        <v>609.40666669999996</v>
      </c>
      <c r="AG53" s="28">
        <v>0.31840290300000001</v>
      </c>
      <c r="AH53" s="28">
        <v>119323.5137</v>
      </c>
      <c r="AI53" s="28">
        <v>59.751383910000001</v>
      </c>
      <c r="AJ53" s="28">
        <v>637.44666670000004</v>
      </c>
      <c r="AK53" s="28">
        <v>0.32549025500000001</v>
      </c>
      <c r="AL53" s="28">
        <v>23221.31583</v>
      </c>
      <c r="AM53" s="28">
        <v>11.62810007</v>
      </c>
      <c r="AN53" s="28">
        <v>672.43666670000005</v>
      </c>
      <c r="AO53" s="28">
        <v>0.535707551</v>
      </c>
      <c r="AP53" s="28">
        <v>107809.1127</v>
      </c>
      <c r="AQ53" s="28">
        <v>53.985534639999997</v>
      </c>
      <c r="AR53" s="28">
        <v>598.51666669999997</v>
      </c>
      <c r="AS53" s="28">
        <v>0.343729224</v>
      </c>
      <c r="AT53">
        <v>5.7</v>
      </c>
      <c r="AU53">
        <v>2.85</v>
      </c>
      <c r="AV53">
        <v>5.0333333329999999</v>
      </c>
      <c r="AW53" s="28" t="s">
        <v>368</v>
      </c>
      <c r="AX53" s="28" t="s">
        <v>367</v>
      </c>
      <c r="AY53" s="28" t="s">
        <v>376</v>
      </c>
      <c r="AZ53" s="30">
        <v>0.58333333333333337</v>
      </c>
      <c r="BA53" s="35">
        <v>0.34071499999999999</v>
      </c>
      <c r="BB53" s="35">
        <v>0.65928500000000001</v>
      </c>
      <c r="BC53" s="6" t="s">
        <v>110</v>
      </c>
      <c r="BD53" s="7" t="s">
        <v>368</v>
      </c>
      <c r="BE53" s="7"/>
      <c r="BF53" s="55"/>
    </row>
    <row r="54" spans="1:59" x14ac:dyDescent="0.2">
      <c r="A54" s="33">
        <v>2005</v>
      </c>
      <c r="B54" s="9" t="s">
        <v>948</v>
      </c>
      <c r="C54" s="33" t="s">
        <v>654</v>
      </c>
      <c r="D54" s="8" t="s">
        <v>943</v>
      </c>
      <c r="E54" s="8" t="s">
        <v>103</v>
      </c>
      <c r="F54" s="6" t="s">
        <v>97</v>
      </c>
      <c r="G54" s="34" t="s">
        <v>50</v>
      </c>
      <c r="H54" s="34">
        <v>36.233390020000002</v>
      </c>
      <c r="I54" s="34">
        <v>103.426215</v>
      </c>
      <c r="J54" s="9" t="s">
        <v>948</v>
      </c>
      <c r="K54" s="6" t="s">
        <v>111</v>
      </c>
      <c r="L54" s="6" t="s">
        <v>117</v>
      </c>
      <c r="M54" s="10">
        <v>2018</v>
      </c>
      <c r="N54" s="6" t="s">
        <v>119</v>
      </c>
      <c r="O54" s="43">
        <v>5.2143914374999998</v>
      </c>
      <c r="P54" s="9" t="s">
        <v>948</v>
      </c>
      <c r="Q54" s="9" t="s">
        <v>948</v>
      </c>
      <c r="R54" s="9" t="s">
        <v>948</v>
      </c>
      <c r="S54" s="9" t="s">
        <v>948</v>
      </c>
      <c r="T54" s="9" t="s">
        <v>948</v>
      </c>
      <c r="U54" s="9" t="s">
        <v>948</v>
      </c>
      <c r="V54" s="9" t="s">
        <v>948</v>
      </c>
      <c r="W54" s="28">
        <v>2005</v>
      </c>
      <c r="X54" s="28">
        <v>-31.858114760054875</v>
      </c>
      <c r="Y54" s="28">
        <v>-20.487252659999999</v>
      </c>
      <c r="Z54" s="28">
        <v>119.83333330000001</v>
      </c>
      <c r="AA54" s="28">
        <v>91.166666669999998</v>
      </c>
      <c r="AB54" s="28">
        <v>91.333333330000002</v>
      </c>
      <c r="AC54">
        <f t="shared" ref="AC54:AC55" ca="1" si="1">CHOOSE(RANDBETWEEN(1,2),AA54,AB54)</f>
        <v>91.166666669999998</v>
      </c>
      <c r="AD54" s="28">
        <v>109950.66800000001</v>
      </c>
      <c r="AE54" s="28">
        <v>55.057920879999998</v>
      </c>
      <c r="AF54" s="28">
        <v>609.40666669999996</v>
      </c>
      <c r="AG54" s="28">
        <v>0.336190712</v>
      </c>
      <c r="AH54" s="28">
        <v>123176.81570000001</v>
      </c>
      <c r="AI54" s="28">
        <v>61.680929229999997</v>
      </c>
      <c r="AJ54" s="28">
        <v>657.44333329999995</v>
      </c>
      <c r="AK54" s="28">
        <v>0.31578631299999999</v>
      </c>
      <c r="AL54" s="28">
        <v>47268.365669999999</v>
      </c>
      <c r="AM54" s="28">
        <v>23.669687360000001</v>
      </c>
      <c r="AN54" s="28">
        <v>634.45333330000005</v>
      </c>
      <c r="AO54" s="28">
        <v>0.41832359800000002</v>
      </c>
      <c r="AP54" s="28">
        <v>74947.205329999997</v>
      </c>
      <c r="AQ54" s="28">
        <v>37.529897509999998</v>
      </c>
      <c r="AR54" s="28">
        <v>643.09333330000004</v>
      </c>
      <c r="AS54" s="28">
        <v>0.37417370599999999</v>
      </c>
      <c r="AT54" s="11" t="s">
        <v>948</v>
      </c>
      <c r="AU54" s="11" t="s">
        <v>948</v>
      </c>
      <c r="AV54" s="11" t="s">
        <v>948</v>
      </c>
      <c r="AW54" s="28" t="s">
        <v>368</v>
      </c>
      <c r="AX54" s="28" t="s">
        <v>367</v>
      </c>
      <c r="AY54" s="28" t="s">
        <v>395</v>
      </c>
      <c r="AZ54" s="30">
        <v>0.68055555555555547</v>
      </c>
      <c r="BA54" s="35">
        <v>0.52616700000000005</v>
      </c>
      <c r="BB54" s="35">
        <v>0.473833</v>
      </c>
      <c r="BC54" s="6" t="s">
        <v>110</v>
      </c>
      <c r="BD54" s="7" t="s">
        <v>368</v>
      </c>
      <c r="BE54" s="7"/>
      <c r="BF54" s="55"/>
    </row>
    <row r="55" spans="1:59" x14ac:dyDescent="0.2">
      <c r="A55" s="33">
        <v>2013</v>
      </c>
      <c r="B55" s="9" t="s">
        <v>948</v>
      </c>
      <c r="C55" s="33" t="s">
        <v>655</v>
      </c>
      <c r="D55" s="8" t="s">
        <v>943</v>
      </c>
      <c r="E55" s="8" t="s">
        <v>103</v>
      </c>
      <c r="F55" s="6" t="s">
        <v>97</v>
      </c>
      <c r="G55" s="34" t="s">
        <v>50</v>
      </c>
      <c r="H55" s="34">
        <v>36.233548020000001</v>
      </c>
      <c r="I55" s="34">
        <v>103.425527</v>
      </c>
      <c r="J55" s="9" t="s">
        <v>948</v>
      </c>
      <c r="K55" s="6" t="s">
        <v>111</v>
      </c>
      <c r="L55" s="6" t="s">
        <v>117</v>
      </c>
      <c r="M55" s="10">
        <v>2018</v>
      </c>
      <c r="N55" s="6" t="s">
        <v>119</v>
      </c>
      <c r="O55" s="43">
        <v>5.801803566666667</v>
      </c>
      <c r="P55" s="9" t="s">
        <v>948</v>
      </c>
      <c r="Q55" s="9" t="s">
        <v>948</v>
      </c>
      <c r="R55" s="9" t="s">
        <v>948</v>
      </c>
      <c r="S55" s="9" t="s">
        <v>948</v>
      </c>
      <c r="T55" s="9" t="s">
        <v>948</v>
      </c>
      <c r="U55" s="9" t="s">
        <v>948</v>
      </c>
      <c r="V55" s="9" t="s">
        <v>948</v>
      </c>
      <c r="W55" s="28">
        <v>2013</v>
      </c>
      <c r="X55" s="28">
        <v>-31.972752953091938</v>
      </c>
      <c r="Y55" s="28">
        <v>-20.37134309</v>
      </c>
      <c r="Z55" s="28">
        <v>119.16666669999999</v>
      </c>
      <c r="AA55" s="28">
        <v>86</v>
      </c>
      <c r="AB55" s="28">
        <v>85.166666669999998</v>
      </c>
      <c r="AC55">
        <f t="shared" ca="1" si="1"/>
        <v>85.166666669999998</v>
      </c>
      <c r="AD55" s="9" t="s">
        <v>948</v>
      </c>
      <c r="AE55" s="9" t="s">
        <v>948</v>
      </c>
      <c r="AF55" s="9" t="s">
        <v>948</v>
      </c>
      <c r="AG55" s="9" t="s">
        <v>948</v>
      </c>
      <c r="AH55" s="9" t="s">
        <v>948</v>
      </c>
      <c r="AI55" s="9" t="s">
        <v>948</v>
      </c>
      <c r="AJ55" s="9" t="s">
        <v>948</v>
      </c>
      <c r="AK55" s="9" t="s">
        <v>948</v>
      </c>
      <c r="AL55" s="9" t="s">
        <v>948</v>
      </c>
      <c r="AM55" s="9" t="s">
        <v>948</v>
      </c>
      <c r="AN55" s="9" t="s">
        <v>948</v>
      </c>
      <c r="AO55" s="9" t="s">
        <v>948</v>
      </c>
      <c r="AP55" s="9" t="s">
        <v>948</v>
      </c>
      <c r="AQ55" s="9" t="s">
        <v>948</v>
      </c>
      <c r="AR55" s="9" t="s">
        <v>948</v>
      </c>
      <c r="AS55" s="9" t="s">
        <v>948</v>
      </c>
      <c r="AT55" s="11" t="s">
        <v>948</v>
      </c>
      <c r="AU55" s="11" t="s">
        <v>948</v>
      </c>
      <c r="AV55" s="11" t="s">
        <v>948</v>
      </c>
      <c r="AW55" s="28" t="s">
        <v>368</v>
      </c>
      <c r="AX55" s="28" t="s">
        <v>368</v>
      </c>
      <c r="AY55" s="28" t="s">
        <v>393</v>
      </c>
      <c r="AZ55" s="30">
        <v>0.88541666666666663</v>
      </c>
      <c r="BA55" s="35">
        <v>0.99999000000000005</v>
      </c>
      <c r="BB55" s="35">
        <v>1.0000000000000001E-5</v>
      </c>
      <c r="BC55" s="6" t="s">
        <v>110</v>
      </c>
      <c r="BD55" s="7" t="s">
        <v>368</v>
      </c>
      <c r="BE55" s="7"/>
      <c r="BF55" s="55"/>
    </row>
    <row r="56" spans="1:59" x14ac:dyDescent="0.2">
      <c r="A56" s="7">
        <v>2025</v>
      </c>
      <c r="B56" s="9" t="s">
        <v>948</v>
      </c>
      <c r="C56" s="7" t="s">
        <v>656</v>
      </c>
      <c r="D56" s="8" t="s">
        <v>943</v>
      </c>
      <c r="E56" s="8" t="s">
        <v>103</v>
      </c>
      <c r="F56" s="6" t="s">
        <v>97</v>
      </c>
      <c r="G56" s="34" t="s">
        <v>50</v>
      </c>
      <c r="H56" s="34">
        <v>36.236426029999997</v>
      </c>
      <c r="I56" s="34">
        <v>103.433166</v>
      </c>
      <c r="J56" s="9" t="s">
        <v>948</v>
      </c>
      <c r="K56" s="6" t="s">
        <v>111</v>
      </c>
      <c r="L56" s="6" t="s">
        <v>117</v>
      </c>
      <c r="M56" s="10">
        <v>2018</v>
      </c>
      <c r="N56" s="6" t="s">
        <v>119</v>
      </c>
      <c r="O56" s="43">
        <v>6.6245004166666668</v>
      </c>
      <c r="P56" s="9" t="s">
        <v>948</v>
      </c>
      <c r="Q56" s="9" t="s">
        <v>948</v>
      </c>
      <c r="R56" s="9" t="s">
        <v>948</v>
      </c>
      <c r="S56" s="9" t="s">
        <v>948</v>
      </c>
      <c r="T56" s="9" t="s">
        <v>948</v>
      </c>
      <c r="U56" s="9" t="s">
        <v>948</v>
      </c>
      <c r="V56" s="9" t="s">
        <v>948</v>
      </c>
      <c r="W56" s="28">
        <v>2025</v>
      </c>
      <c r="X56" s="28">
        <v>-32.852575798425676</v>
      </c>
      <c r="Y56" s="28">
        <v>-23.154711299999999</v>
      </c>
      <c r="Z56" s="28">
        <v>116.83333330000001</v>
      </c>
      <c r="AA56" s="28">
        <v>76.833333330000002</v>
      </c>
      <c r="AB56" s="9" t="s">
        <v>948</v>
      </c>
      <c r="AC56" s="28">
        <v>76.833333330000002</v>
      </c>
      <c r="AD56" s="28">
        <v>136603.68429999999</v>
      </c>
      <c r="AE56" s="28">
        <v>68.404448840000001</v>
      </c>
      <c r="AF56" s="28">
        <v>650.80666670000005</v>
      </c>
      <c r="AG56" s="28">
        <v>0.30755255399999998</v>
      </c>
      <c r="AH56" s="28">
        <v>109782.47470000001</v>
      </c>
      <c r="AI56" s="28">
        <v>54.973697880000003</v>
      </c>
      <c r="AJ56" s="28">
        <v>650.42666670000006</v>
      </c>
      <c r="AK56" s="28">
        <v>0.338374112</v>
      </c>
      <c r="AL56" s="28">
        <v>28992.652470000001</v>
      </c>
      <c r="AM56" s="28">
        <v>14.51810339</v>
      </c>
      <c r="AN56" s="28">
        <v>636.79999999999995</v>
      </c>
      <c r="AO56" s="28">
        <v>0.47309179899999998</v>
      </c>
      <c r="AP56" s="28">
        <v>63532.195670000001</v>
      </c>
      <c r="AQ56" s="28">
        <v>31.813818560000001</v>
      </c>
      <c r="AR56" s="28">
        <v>626.48</v>
      </c>
      <c r="AS56" s="28">
        <v>0.40416302999999998</v>
      </c>
      <c r="AT56" s="11" t="s">
        <v>948</v>
      </c>
      <c r="AU56" s="11" t="s">
        <v>948</v>
      </c>
      <c r="AV56" s="11" t="s">
        <v>948</v>
      </c>
      <c r="AW56" s="28" t="s">
        <v>368</v>
      </c>
      <c r="AX56" s="28" t="s">
        <v>367</v>
      </c>
      <c r="AY56" s="28" t="s">
        <v>369</v>
      </c>
      <c r="AZ56" s="30">
        <v>0.9555555555555556</v>
      </c>
      <c r="BA56" s="35">
        <v>0.823272</v>
      </c>
      <c r="BB56" s="35">
        <v>0.176728</v>
      </c>
      <c r="BC56" s="6" t="s">
        <v>110</v>
      </c>
      <c r="BD56" s="7" t="s">
        <v>368</v>
      </c>
      <c r="BE56" s="7"/>
      <c r="BF56" s="55"/>
    </row>
    <row r="57" spans="1:59" x14ac:dyDescent="0.2">
      <c r="A57" s="7">
        <v>2028</v>
      </c>
      <c r="B57" s="9" t="s">
        <v>948</v>
      </c>
      <c r="C57" s="7" t="s">
        <v>657</v>
      </c>
      <c r="D57" s="8" t="s">
        <v>943</v>
      </c>
      <c r="E57" s="8" t="s">
        <v>103</v>
      </c>
      <c r="F57" s="6" t="s">
        <v>97</v>
      </c>
      <c r="G57" s="34" t="s">
        <v>50</v>
      </c>
      <c r="H57" s="34">
        <v>36.243230959999998</v>
      </c>
      <c r="I57" s="34">
        <v>103.430295</v>
      </c>
      <c r="J57" s="9" t="s">
        <v>948</v>
      </c>
      <c r="K57" s="6" t="s">
        <v>112</v>
      </c>
      <c r="L57" s="6" t="s">
        <v>117</v>
      </c>
      <c r="M57" s="10">
        <v>2018</v>
      </c>
      <c r="N57" s="6" t="s">
        <v>119</v>
      </c>
      <c r="O57" s="43">
        <v>7.2003543150000002</v>
      </c>
      <c r="P57" s="9" t="s">
        <v>948</v>
      </c>
      <c r="Q57" s="9" t="s">
        <v>948</v>
      </c>
      <c r="R57" s="9" t="s">
        <v>948</v>
      </c>
      <c r="S57" s="9" t="s">
        <v>948</v>
      </c>
      <c r="T57" s="9" t="s">
        <v>948</v>
      </c>
      <c r="U57" s="9" t="s">
        <v>948</v>
      </c>
      <c r="V57" s="9" t="s">
        <v>948</v>
      </c>
      <c r="W57" s="28">
        <v>2028</v>
      </c>
      <c r="X57" s="28">
        <v>-4.8875910287414293</v>
      </c>
      <c r="Y57" s="28">
        <v>-16.9539598</v>
      </c>
      <c r="Z57" s="28">
        <v>117.5</v>
      </c>
      <c r="AA57" s="28">
        <v>98</v>
      </c>
      <c r="AB57" s="28">
        <v>95</v>
      </c>
      <c r="AC57">
        <f t="shared" ref="AC57:AC60" ca="1" si="2">CHOOSE(RANDBETWEEN(1,2),AA57,AB57)</f>
        <v>95</v>
      </c>
      <c r="AD57" s="28">
        <v>103299.43</v>
      </c>
      <c r="AE57" s="28">
        <v>51.727305960000002</v>
      </c>
      <c r="AF57" s="28">
        <v>643.72666670000001</v>
      </c>
      <c r="AG57" s="28">
        <v>0.33148086500000001</v>
      </c>
      <c r="AH57" s="28">
        <v>70649.643330000006</v>
      </c>
      <c r="AI57" s="28">
        <v>35.377888499999997</v>
      </c>
      <c r="AJ57" s="28">
        <v>660.02</v>
      </c>
      <c r="AK57" s="28">
        <v>0.35500295100000001</v>
      </c>
      <c r="AL57" s="28">
        <v>18289.573100000001</v>
      </c>
      <c r="AM57" s="28">
        <v>9.1585243369999993</v>
      </c>
      <c r="AN57" s="28">
        <v>679.41333329999998</v>
      </c>
      <c r="AO57" s="28">
        <v>0.49063383900000002</v>
      </c>
      <c r="AP57" s="28">
        <v>57341.619330000001</v>
      </c>
      <c r="AQ57" s="28">
        <v>28.713880490000001</v>
      </c>
      <c r="AR57" s="28">
        <v>626.40666669999996</v>
      </c>
      <c r="AS57" s="28">
        <v>0.39630811599999999</v>
      </c>
      <c r="AT57" s="11" t="s">
        <v>948</v>
      </c>
      <c r="AU57" s="11" t="s">
        <v>948</v>
      </c>
      <c r="AV57" s="11" t="s">
        <v>948</v>
      </c>
      <c r="AW57" s="28" t="s">
        <v>368</v>
      </c>
      <c r="AX57" s="28" t="s">
        <v>397</v>
      </c>
      <c r="AY57" s="28" t="s">
        <v>398</v>
      </c>
      <c r="AZ57" s="30">
        <v>0.78680555555555554</v>
      </c>
      <c r="BA57" s="35">
        <v>0.74681200000000003</v>
      </c>
      <c r="BB57" s="35">
        <v>0.25318800000000002</v>
      </c>
      <c r="BC57" s="6" t="s">
        <v>110</v>
      </c>
      <c r="BD57" s="7" t="s">
        <v>368</v>
      </c>
      <c r="BE57" s="7"/>
      <c r="BF57" s="55"/>
    </row>
    <row r="58" spans="1:59" x14ac:dyDescent="0.2">
      <c r="A58" s="7">
        <v>2035</v>
      </c>
      <c r="B58" s="9" t="s">
        <v>948</v>
      </c>
      <c r="C58" s="7" t="s">
        <v>658</v>
      </c>
      <c r="D58" s="8" t="s">
        <v>943</v>
      </c>
      <c r="E58" s="8" t="s">
        <v>103</v>
      </c>
      <c r="F58" s="6" t="s">
        <v>97</v>
      </c>
      <c r="G58" s="34" t="s">
        <v>49</v>
      </c>
      <c r="H58" s="34">
        <v>38.937682000000002</v>
      </c>
      <c r="I58" s="34">
        <v>100.439127</v>
      </c>
      <c r="J58" s="9" t="s">
        <v>948</v>
      </c>
      <c r="K58" s="6" t="s">
        <v>112</v>
      </c>
      <c r="L58" s="6" t="s">
        <v>117</v>
      </c>
      <c r="M58" s="10">
        <v>2018</v>
      </c>
      <c r="N58" s="6" t="s">
        <v>119</v>
      </c>
      <c r="O58" s="43">
        <v>5.5659246133333333</v>
      </c>
      <c r="P58" s="9" t="s">
        <v>948</v>
      </c>
      <c r="Q58" s="9" t="s">
        <v>948</v>
      </c>
      <c r="R58" s="9" t="s">
        <v>948</v>
      </c>
      <c r="S58" s="9" t="s">
        <v>948</v>
      </c>
      <c r="T58" s="9" t="s">
        <v>948</v>
      </c>
      <c r="U58" s="9" t="s">
        <v>948</v>
      </c>
      <c r="V58" s="9" t="s">
        <v>948</v>
      </c>
      <c r="W58" s="28">
        <v>2035</v>
      </c>
      <c r="X58" s="28">
        <v>-24.003655922731259</v>
      </c>
      <c r="Y58" s="28">
        <v>-17.899494650000001</v>
      </c>
      <c r="Z58" s="28">
        <v>125.16666669999999</v>
      </c>
      <c r="AA58" s="28">
        <v>98.5</v>
      </c>
      <c r="AB58" s="28">
        <v>97.166666669999998</v>
      </c>
      <c r="AC58">
        <f t="shared" ca="1" si="2"/>
        <v>97.166666669999998</v>
      </c>
      <c r="AD58" s="28">
        <v>93688.044330000004</v>
      </c>
      <c r="AE58" s="28">
        <v>46.914393760000003</v>
      </c>
      <c r="AF58" s="28">
        <v>660.4</v>
      </c>
      <c r="AG58" s="28">
        <v>0.35343375300000002</v>
      </c>
      <c r="AH58" s="28">
        <v>101961.3003</v>
      </c>
      <c r="AI58" s="28">
        <v>51.057236019999998</v>
      </c>
      <c r="AJ58" s="28">
        <v>670.09666670000001</v>
      </c>
      <c r="AK58" s="28">
        <v>0.34670627500000001</v>
      </c>
      <c r="AL58" s="28">
        <v>22280.61507</v>
      </c>
      <c r="AM58" s="28">
        <v>11.157043099999999</v>
      </c>
      <c r="AN58" s="28">
        <v>670.47666670000001</v>
      </c>
      <c r="AO58" s="28">
        <v>0.48635087199999999</v>
      </c>
      <c r="AP58" s="28">
        <v>69823.78</v>
      </c>
      <c r="AQ58" s="28">
        <v>34.964336500000002</v>
      </c>
      <c r="AR58" s="28">
        <v>624.07666670000003</v>
      </c>
      <c r="AS58" s="28">
        <v>0.41354240399999997</v>
      </c>
      <c r="AT58" s="11" t="s">
        <v>948</v>
      </c>
      <c r="AU58" s="11" t="s">
        <v>948</v>
      </c>
      <c r="AV58" s="11" t="s">
        <v>948</v>
      </c>
      <c r="AW58" s="28" t="s">
        <v>368</v>
      </c>
      <c r="AX58" s="28" t="s">
        <v>368</v>
      </c>
      <c r="AY58" s="28" t="s">
        <v>399</v>
      </c>
      <c r="AZ58" s="30">
        <v>0.89583333333333337</v>
      </c>
      <c r="BA58" s="35">
        <v>1.0000000000000001E-5</v>
      </c>
      <c r="BB58" s="35">
        <v>0.99999000000000005</v>
      </c>
      <c r="BC58" s="6" t="s">
        <v>110</v>
      </c>
      <c r="BD58" s="7" t="s">
        <v>368</v>
      </c>
      <c r="BE58" s="7"/>
      <c r="BF58" s="55"/>
    </row>
    <row r="59" spans="1:59" x14ac:dyDescent="0.2">
      <c r="A59" s="7">
        <v>2036</v>
      </c>
      <c r="B59" s="9" t="s">
        <v>948</v>
      </c>
      <c r="C59" s="7" t="s">
        <v>659</v>
      </c>
      <c r="D59" s="8" t="s">
        <v>943</v>
      </c>
      <c r="E59" s="8" t="s">
        <v>103</v>
      </c>
      <c r="F59" s="6" t="s">
        <v>97</v>
      </c>
      <c r="G59" s="34" t="s">
        <v>49</v>
      </c>
      <c r="H59" s="34">
        <v>38.937283020000002</v>
      </c>
      <c r="I59" s="34">
        <v>100.43946699999999</v>
      </c>
      <c r="J59" s="9" t="s">
        <v>948</v>
      </c>
      <c r="K59" s="6" t="s">
        <v>111</v>
      </c>
      <c r="L59" s="6" t="s">
        <v>117</v>
      </c>
      <c r="M59" s="10">
        <v>2018</v>
      </c>
      <c r="N59" s="6" t="s">
        <v>119</v>
      </c>
      <c r="O59" s="43">
        <v>6.7298969341666668</v>
      </c>
      <c r="P59" s="9" t="s">
        <v>948</v>
      </c>
      <c r="Q59" s="9" t="s">
        <v>948</v>
      </c>
      <c r="R59" s="9" t="s">
        <v>948</v>
      </c>
      <c r="S59" s="9" t="s">
        <v>948</v>
      </c>
      <c r="T59" s="9" t="s">
        <v>948</v>
      </c>
      <c r="U59" s="9" t="s">
        <v>948</v>
      </c>
      <c r="V59" s="9" t="s">
        <v>948</v>
      </c>
      <c r="W59" s="28">
        <v>2036</v>
      </c>
      <c r="X59" s="28">
        <v>-23.519964595244161</v>
      </c>
      <c r="Y59" s="28">
        <v>-17.630953730000002</v>
      </c>
      <c r="Z59" s="28">
        <v>121</v>
      </c>
      <c r="AA59" s="28">
        <v>84.833333330000002</v>
      </c>
      <c r="AB59" s="28">
        <v>85</v>
      </c>
      <c r="AC59">
        <f t="shared" ca="1" si="2"/>
        <v>84.833333330000002</v>
      </c>
      <c r="AD59" s="28">
        <v>121993.75599999999</v>
      </c>
      <c r="AE59" s="28">
        <v>61.088510769999999</v>
      </c>
      <c r="AF59" s="28">
        <v>590.79333329999997</v>
      </c>
      <c r="AG59" s="28">
        <v>0.321648025</v>
      </c>
      <c r="AH59" s="28">
        <v>126652.3627</v>
      </c>
      <c r="AI59" s="28">
        <v>63.421313300000001</v>
      </c>
      <c r="AJ59" s="28">
        <v>584.44000000000005</v>
      </c>
      <c r="AK59" s="28">
        <v>0.32386738700000001</v>
      </c>
      <c r="AL59" s="28">
        <v>19628.668470000001</v>
      </c>
      <c r="AM59" s="28">
        <v>9.8290778499999991</v>
      </c>
      <c r="AN59" s="28">
        <v>652.79</v>
      </c>
      <c r="AO59" s="28">
        <v>0.47921922500000003</v>
      </c>
      <c r="AP59" s="28">
        <v>91789.537330000006</v>
      </c>
      <c r="AQ59" s="28">
        <v>45.963714240000002</v>
      </c>
      <c r="AR59" s="28">
        <v>609.40666669999996</v>
      </c>
      <c r="AS59" s="28">
        <v>0.36803276099999999</v>
      </c>
      <c r="AT59" s="11" t="s">
        <v>948</v>
      </c>
      <c r="AU59" s="11" t="s">
        <v>948</v>
      </c>
      <c r="AV59" s="11" t="s">
        <v>948</v>
      </c>
      <c r="AW59" s="28" t="s">
        <v>368</v>
      </c>
      <c r="AX59" s="28" t="s">
        <v>368</v>
      </c>
      <c r="AY59" s="28" t="s">
        <v>391</v>
      </c>
      <c r="AZ59" s="30">
        <v>0.9194444444444444</v>
      </c>
      <c r="BA59" s="35">
        <v>0.49222300000000002</v>
      </c>
      <c r="BB59" s="35">
        <v>0.50777700000000003</v>
      </c>
      <c r="BC59" s="6" t="s">
        <v>110</v>
      </c>
      <c r="BD59" s="7" t="s">
        <v>368</v>
      </c>
      <c r="BE59" s="7"/>
      <c r="BF59" s="55"/>
    </row>
    <row r="60" spans="1:59" x14ac:dyDescent="0.2">
      <c r="A60" s="7">
        <v>2049</v>
      </c>
      <c r="B60" s="9" t="s">
        <v>948</v>
      </c>
      <c r="C60" s="7" t="s">
        <v>660</v>
      </c>
      <c r="D60" s="8" t="s">
        <v>943</v>
      </c>
      <c r="E60" s="8" t="s">
        <v>103</v>
      </c>
      <c r="F60" s="6" t="s">
        <v>97</v>
      </c>
      <c r="G60" s="34" t="s">
        <v>49</v>
      </c>
      <c r="H60" s="34">
        <v>38.942818010000003</v>
      </c>
      <c r="I60" s="34">
        <v>100.43580799999999</v>
      </c>
      <c r="J60" s="9" t="s">
        <v>948</v>
      </c>
      <c r="K60" s="6" t="s">
        <v>111</v>
      </c>
      <c r="L60" s="6" t="s">
        <v>117</v>
      </c>
      <c r="M60" s="10">
        <v>2018</v>
      </c>
      <c r="N60" s="6" t="s">
        <v>119</v>
      </c>
      <c r="O60" s="43">
        <v>6.3077376875000004</v>
      </c>
      <c r="P60" s="9" t="s">
        <v>948</v>
      </c>
      <c r="Q60" s="9" t="s">
        <v>948</v>
      </c>
      <c r="R60" s="9" t="s">
        <v>948</v>
      </c>
      <c r="S60" s="9" t="s">
        <v>948</v>
      </c>
      <c r="T60" s="9" t="s">
        <v>948</v>
      </c>
      <c r="U60" s="9" t="s">
        <v>948</v>
      </c>
      <c r="V60" s="9" t="s">
        <v>948</v>
      </c>
      <c r="W60" s="28">
        <v>2049</v>
      </c>
      <c r="X60" s="28">
        <v>-23.947729986189543</v>
      </c>
      <c r="Y60" s="28">
        <v>-19.606971089999998</v>
      </c>
      <c r="Z60" s="28">
        <v>120.83333330000001</v>
      </c>
      <c r="AA60" s="28">
        <v>101.33333330000001</v>
      </c>
      <c r="AB60" s="28">
        <v>101.66666669999999</v>
      </c>
      <c r="AC60">
        <f t="shared" ca="1" si="2"/>
        <v>101.33333330000001</v>
      </c>
      <c r="AD60" s="28">
        <v>123857.302</v>
      </c>
      <c r="AE60" s="28">
        <v>62.021683529999997</v>
      </c>
      <c r="AF60" s="28">
        <v>635.14</v>
      </c>
      <c r="AG60" s="28">
        <v>0.31281455600000002</v>
      </c>
      <c r="AH60" s="28">
        <v>99527.521670000002</v>
      </c>
      <c r="AI60" s="28">
        <v>49.838518610000001</v>
      </c>
      <c r="AJ60" s="28">
        <v>631.42999999999995</v>
      </c>
      <c r="AK60" s="28">
        <v>0.323783284</v>
      </c>
      <c r="AL60" s="28">
        <v>38527.118670000003</v>
      </c>
      <c r="AM60" s="28">
        <v>19.292498080000001</v>
      </c>
      <c r="AN60" s="28">
        <v>660.78</v>
      </c>
      <c r="AO60" s="28">
        <v>0.49764539299999999</v>
      </c>
      <c r="AP60" s="28">
        <v>80582.872000000003</v>
      </c>
      <c r="AQ60" s="28">
        <v>40.351963949999998</v>
      </c>
      <c r="AR60" s="28">
        <v>625.70666670000003</v>
      </c>
      <c r="AS60" s="28">
        <v>0.32828358800000002</v>
      </c>
      <c r="AT60" s="11" t="s">
        <v>948</v>
      </c>
      <c r="AU60" s="11" t="s">
        <v>948</v>
      </c>
      <c r="AV60" s="11" t="s">
        <v>948</v>
      </c>
      <c r="AW60" s="28" t="s">
        <v>368</v>
      </c>
      <c r="AX60" s="28" t="s">
        <v>367</v>
      </c>
      <c r="AY60" s="28" t="s">
        <v>401</v>
      </c>
      <c r="AZ60" s="30">
        <v>0.68402777777777779</v>
      </c>
      <c r="BA60" s="35">
        <v>0.45896300000000001</v>
      </c>
      <c r="BB60" s="35">
        <v>0.54103699999999999</v>
      </c>
      <c r="BC60" s="6" t="s">
        <v>110</v>
      </c>
      <c r="BD60" s="7" t="s">
        <v>368</v>
      </c>
      <c r="BE60" s="7"/>
      <c r="BF60" s="55"/>
    </row>
    <row r="61" spans="1:59" x14ac:dyDescent="0.2">
      <c r="A61" s="7">
        <v>2057</v>
      </c>
      <c r="B61" s="9" t="s">
        <v>948</v>
      </c>
      <c r="C61" s="7" t="s">
        <v>661</v>
      </c>
      <c r="D61" s="8" t="s">
        <v>943</v>
      </c>
      <c r="E61" s="8" t="s">
        <v>103</v>
      </c>
      <c r="F61" s="6" t="s">
        <v>97</v>
      </c>
      <c r="G61" s="34" t="s">
        <v>49</v>
      </c>
      <c r="H61" s="34">
        <v>38.988590989999999</v>
      </c>
      <c r="I61" s="34">
        <v>100.43651199999999</v>
      </c>
      <c r="J61" s="9" t="s">
        <v>948</v>
      </c>
      <c r="K61" s="6" t="s">
        <v>112</v>
      </c>
      <c r="L61" s="6" t="s">
        <v>117</v>
      </c>
      <c r="M61" s="10">
        <v>2018</v>
      </c>
      <c r="N61" s="6" t="s">
        <v>119</v>
      </c>
      <c r="O61" s="43">
        <v>5.7660606566666663</v>
      </c>
      <c r="P61" s="9" t="s">
        <v>948</v>
      </c>
      <c r="Q61" s="9" t="s">
        <v>948</v>
      </c>
      <c r="R61" s="9" t="s">
        <v>948</v>
      </c>
      <c r="S61" s="9" t="s">
        <v>948</v>
      </c>
      <c r="T61" s="9" t="s">
        <v>948</v>
      </c>
      <c r="U61" s="9" t="s">
        <v>948</v>
      </c>
      <c r="V61" s="9" t="s">
        <v>948</v>
      </c>
      <c r="W61" s="28">
        <v>2057</v>
      </c>
      <c r="X61" s="28">
        <v>-11.031407508555414</v>
      </c>
      <c r="Y61" s="28">
        <v>-18.867289620000001</v>
      </c>
      <c r="Z61" s="28">
        <v>123.33333330000001</v>
      </c>
      <c r="AA61" s="28">
        <v>106</v>
      </c>
      <c r="AB61" s="9" t="s">
        <v>948</v>
      </c>
      <c r="AC61" s="28">
        <v>106</v>
      </c>
      <c r="AD61" s="28">
        <v>81035.143330000006</v>
      </c>
      <c r="AE61" s="28">
        <v>40.578439330000002</v>
      </c>
      <c r="AF61" s="28">
        <v>643.40666669999996</v>
      </c>
      <c r="AG61" s="28">
        <v>0.357585337</v>
      </c>
      <c r="AH61" s="28">
        <v>106177.98269999999</v>
      </c>
      <c r="AI61" s="28">
        <v>53.168744449999998</v>
      </c>
      <c r="AJ61" s="28">
        <v>643.78666669999996</v>
      </c>
      <c r="AK61" s="28">
        <v>0.35574155099999999</v>
      </c>
      <c r="AL61" s="28">
        <v>27621.132570000002</v>
      </c>
      <c r="AM61" s="28">
        <v>13.831313249999999</v>
      </c>
      <c r="AN61" s="28">
        <v>667.8</v>
      </c>
      <c r="AO61" s="28">
        <v>0.47512005800000001</v>
      </c>
      <c r="AP61" s="28">
        <v>84219.998000000007</v>
      </c>
      <c r="AQ61" s="28">
        <v>42.17325889</v>
      </c>
      <c r="AR61" s="28">
        <v>660.4</v>
      </c>
      <c r="AS61" s="28">
        <v>0.38503790599999999</v>
      </c>
      <c r="AT61" s="11" t="s">
        <v>948</v>
      </c>
      <c r="AU61" s="11" t="s">
        <v>948</v>
      </c>
      <c r="AV61" s="11" t="s">
        <v>948</v>
      </c>
      <c r="AW61" s="28" t="s">
        <v>368</v>
      </c>
      <c r="AX61" s="28" t="s">
        <v>367</v>
      </c>
      <c r="AY61" s="28" t="s">
        <v>373</v>
      </c>
      <c r="AZ61" s="30">
        <v>0.60902777777777783</v>
      </c>
      <c r="BA61" s="35">
        <v>0.24667600000000001</v>
      </c>
      <c r="BB61" s="35">
        <v>0.75332399999999999</v>
      </c>
      <c r="BC61" s="6" t="s">
        <v>110</v>
      </c>
      <c r="BD61" s="7" t="s">
        <v>368</v>
      </c>
      <c r="BE61" s="7"/>
      <c r="BF61" s="55"/>
    </row>
    <row r="62" spans="1:59" x14ac:dyDescent="0.2">
      <c r="A62" s="7">
        <v>2061</v>
      </c>
      <c r="B62" s="9" t="s">
        <v>948</v>
      </c>
      <c r="C62" s="7" t="s">
        <v>662</v>
      </c>
      <c r="D62" s="8" t="s">
        <v>943</v>
      </c>
      <c r="E62" s="8" t="s">
        <v>103</v>
      </c>
      <c r="F62" s="6" t="s">
        <v>97</v>
      </c>
      <c r="G62" s="34" t="s">
        <v>49</v>
      </c>
      <c r="H62" s="34">
        <v>38.98825102</v>
      </c>
      <c r="I62" s="34">
        <v>100.437692</v>
      </c>
      <c r="J62" s="9" t="s">
        <v>948</v>
      </c>
      <c r="K62" s="6" t="s">
        <v>112</v>
      </c>
      <c r="L62" s="6" t="s">
        <v>117</v>
      </c>
      <c r="M62" s="10">
        <v>2018</v>
      </c>
      <c r="N62" s="6" t="s">
        <v>119</v>
      </c>
      <c r="O62" s="43">
        <v>6.7375732341666668</v>
      </c>
      <c r="P62" s="9" t="s">
        <v>948</v>
      </c>
      <c r="Q62" s="9" t="s">
        <v>948</v>
      </c>
      <c r="R62" s="9" t="s">
        <v>948</v>
      </c>
      <c r="S62" s="9" t="s">
        <v>948</v>
      </c>
      <c r="T62" s="9" t="s">
        <v>948</v>
      </c>
      <c r="U62" s="9" t="s">
        <v>948</v>
      </c>
      <c r="V62" s="9" t="s">
        <v>948</v>
      </c>
      <c r="W62" s="28">
        <v>2061</v>
      </c>
      <c r="X62" s="28">
        <v>-20.088179701950168</v>
      </c>
      <c r="Y62" s="28">
        <v>-20.04857501</v>
      </c>
      <c r="Z62" s="28">
        <v>125</v>
      </c>
      <c r="AA62" s="28">
        <v>93</v>
      </c>
      <c r="AB62" s="28">
        <v>96.833333330000002</v>
      </c>
      <c r="AC62">
        <f ca="1">CHOOSE(RANDBETWEEN(1,2),AA62,AB62)</f>
        <v>96.833333330000002</v>
      </c>
      <c r="AD62" s="28">
        <v>119543.12729999999</v>
      </c>
      <c r="AE62" s="28">
        <v>59.861355699999997</v>
      </c>
      <c r="AF62" s="28">
        <v>614.40666669999996</v>
      </c>
      <c r="AG62" s="28">
        <v>0.309857938</v>
      </c>
      <c r="AH62" s="28">
        <v>104194.4803</v>
      </c>
      <c r="AI62" s="28">
        <v>52.175503419999998</v>
      </c>
      <c r="AJ62" s="28">
        <v>626.40666669999996</v>
      </c>
      <c r="AK62" s="28">
        <v>0.320882481</v>
      </c>
      <c r="AL62" s="28">
        <v>20227.202430000001</v>
      </c>
      <c r="AM62" s="28">
        <v>10.128794409999999</v>
      </c>
      <c r="AN62" s="28">
        <v>681.38666669999998</v>
      </c>
      <c r="AO62" s="28">
        <v>0.49410291200000001</v>
      </c>
      <c r="AP62" s="28">
        <v>98253.414669999998</v>
      </c>
      <c r="AQ62" s="28">
        <v>49.2005081</v>
      </c>
      <c r="AR62" s="28">
        <v>597.74333330000002</v>
      </c>
      <c r="AS62" s="28">
        <v>0.34835413799999998</v>
      </c>
      <c r="AT62" s="11" t="s">
        <v>948</v>
      </c>
      <c r="AU62" s="11" t="s">
        <v>948</v>
      </c>
      <c r="AV62" s="11" t="s">
        <v>948</v>
      </c>
      <c r="AW62" s="28" t="s">
        <v>368</v>
      </c>
      <c r="AX62" s="28" t="s">
        <v>367</v>
      </c>
      <c r="AY62" s="28" t="s">
        <v>372</v>
      </c>
      <c r="AZ62" s="30">
        <v>0.68888888888888899</v>
      </c>
      <c r="BA62" s="35">
        <v>0.51283000000000001</v>
      </c>
      <c r="BB62" s="35">
        <v>0.48716999999999999</v>
      </c>
      <c r="BC62" s="6" t="s">
        <v>110</v>
      </c>
      <c r="BD62" s="7" t="s">
        <v>368</v>
      </c>
      <c r="BE62" s="7"/>
      <c r="BF62" s="55"/>
    </row>
    <row r="63" spans="1:59" x14ac:dyDescent="0.2">
      <c r="A63" s="7">
        <v>2065</v>
      </c>
      <c r="B63" s="9" t="s">
        <v>948</v>
      </c>
      <c r="C63" s="7" t="s">
        <v>663</v>
      </c>
      <c r="D63" s="8" t="s">
        <v>943</v>
      </c>
      <c r="E63" s="8" t="s">
        <v>103</v>
      </c>
      <c r="F63" s="6" t="s">
        <v>97</v>
      </c>
      <c r="G63" s="34" t="s">
        <v>49</v>
      </c>
      <c r="H63" s="34">
        <v>38.988129989999997</v>
      </c>
      <c r="I63" s="34">
        <v>100.439629</v>
      </c>
      <c r="J63" s="9" t="s">
        <v>948</v>
      </c>
      <c r="K63" s="6" t="s">
        <v>112</v>
      </c>
      <c r="L63" s="6" t="s">
        <v>117</v>
      </c>
      <c r="M63" s="10">
        <v>2018</v>
      </c>
      <c r="N63" s="6" t="s">
        <v>119</v>
      </c>
      <c r="O63" s="43">
        <v>7.2808857458333334</v>
      </c>
      <c r="P63" s="9" t="s">
        <v>948</v>
      </c>
      <c r="Q63" s="9" t="s">
        <v>948</v>
      </c>
      <c r="R63" s="9" t="s">
        <v>948</v>
      </c>
      <c r="S63" s="9" t="s">
        <v>948</v>
      </c>
      <c r="T63" s="9" t="s">
        <v>948</v>
      </c>
      <c r="U63" s="9" t="s">
        <v>948</v>
      </c>
      <c r="V63" s="9" t="s">
        <v>948</v>
      </c>
      <c r="W63" s="28">
        <v>2065</v>
      </c>
      <c r="X63" s="28">
        <v>-20.973982456589653</v>
      </c>
      <c r="Y63" s="28">
        <v>-20.031119100000002</v>
      </c>
      <c r="Z63" s="28">
        <v>126</v>
      </c>
      <c r="AA63" s="9" t="s">
        <v>948</v>
      </c>
      <c r="AB63" s="9" t="s">
        <v>948</v>
      </c>
      <c r="AC63" s="9" t="s">
        <v>948</v>
      </c>
      <c r="AD63" s="28">
        <v>112096.9583</v>
      </c>
      <c r="AE63" s="28">
        <v>56.132678179999999</v>
      </c>
      <c r="AF63" s="28">
        <v>635.77333329999999</v>
      </c>
      <c r="AG63" s="28">
        <v>0.34501944899999998</v>
      </c>
      <c r="AH63" s="28">
        <v>102276.5543</v>
      </c>
      <c r="AI63" s="28">
        <v>51.215099819999999</v>
      </c>
      <c r="AJ63" s="28">
        <v>609.79333329999997</v>
      </c>
      <c r="AK63" s="28">
        <v>0.34939097099999999</v>
      </c>
      <c r="AL63" s="28">
        <v>27613.173269999999</v>
      </c>
      <c r="AM63" s="28">
        <v>13.82732762</v>
      </c>
      <c r="AN63" s="28">
        <v>653.02</v>
      </c>
      <c r="AO63" s="28">
        <v>0.51302324399999999</v>
      </c>
      <c r="AP63" s="28">
        <v>63588.612670000002</v>
      </c>
      <c r="AQ63" s="28">
        <v>31.84206944</v>
      </c>
      <c r="AR63" s="28">
        <v>618.81666670000004</v>
      </c>
      <c r="AS63" s="28">
        <v>0.44493061</v>
      </c>
      <c r="AT63" s="11" t="s">
        <v>948</v>
      </c>
      <c r="AU63" s="11" t="s">
        <v>948</v>
      </c>
      <c r="AV63" s="11" t="s">
        <v>948</v>
      </c>
      <c r="AW63" s="28" t="s">
        <v>368</v>
      </c>
      <c r="AX63" s="28" t="s">
        <v>367</v>
      </c>
      <c r="AY63" s="28" t="s">
        <v>371</v>
      </c>
      <c r="AZ63" s="30">
        <v>0.7597222222222223</v>
      </c>
      <c r="BA63" s="35">
        <v>1.0000000000000001E-5</v>
      </c>
      <c r="BB63" s="35">
        <v>0.99999000000000005</v>
      </c>
      <c r="BC63" s="6" t="s">
        <v>110</v>
      </c>
      <c r="BD63" s="7" t="s">
        <v>368</v>
      </c>
      <c r="BE63" s="7"/>
      <c r="BF63" s="55"/>
    </row>
    <row r="64" spans="1:59" x14ac:dyDescent="0.2">
      <c r="A64" s="7">
        <v>2067</v>
      </c>
      <c r="B64" s="9" t="s">
        <v>948</v>
      </c>
      <c r="C64" s="7" t="s">
        <v>664</v>
      </c>
      <c r="D64" s="8" t="s">
        <v>943</v>
      </c>
      <c r="E64" s="8" t="s">
        <v>103</v>
      </c>
      <c r="F64" s="6" t="s">
        <v>97</v>
      </c>
      <c r="G64" s="34" t="s">
        <v>48</v>
      </c>
      <c r="H64" s="34">
        <v>39.719701999999998</v>
      </c>
      <c r="I64" s="34">
        <v>98.509460989999994</v>
      </c>
      <c r="J64" s="9" t="s">
        <v>948</v>
      </c>
      <c r="K64" s="6" t="s">
        <v>112</v>
      </c>
      <c r="L64" s="6" t="s">
        <v>117</v>
      </c>
      <c r="M64" s="10">
        <v>2018</v>
      </c>
      <c r="N64" s="6" t="s">
        <v>119</v>
      </c>
      <c r="O64" s="43">
        <v>5.1710483583333335</v>
      </c>
      <c r="P64" s="9" t="s">
        <v>948</v>
      </c>
      <c r="Q64" s="9" t="s">
        <v>948</v>
      </c>
      <c r="R64" s="9" t="s">
        <v>948</v>
      </c>
      <c r="S64" s="9" t="s">
        <v>948</v>
      </c>
      <c r="T64" s="9" t="s">
        <v>948</v>
      </c>
      <c r="U64" s="9" t="s">
        <v>948</v>
      </c>
      <c r="V64" s="9" t="s">
        <v>948</v>
      </c>
      <c r="W64" s="28">
        <v>2067</v>
      </c>
      <c r="X64" s="28">
        <v>-28.178375199217989</v>
      </c>
      <c r="Y64" s="28">
        <v>-20.130852579999999</v>
      </c>
      <c r="Z64" s="28">
        <v>128</v>
      </c>
      <c r="AA64" s="28">
        <v>107.5</v>
      </c>
      <c r="AB64" s="9" t="s">
        <v>948</v>
      </c>
      <c r="AC64" s="28">
        <v>107.5</v>
      </c>
      <c r="AD64" s="28">
        <v>114621.997</v>
      </c>
      <c r="AE64" s="28">
        <v>57.39709414</v>
      </c>
      <c r="AF64" s="28">
        <v>643.78666669999996</v>
      </c>
      <c r="AG64" s="28">
        <v>0.32465814999999998</v>
      </c>
      <c r="AH64" s="28">
        <v>111654.175</v>
      </c>
      <c r="AI64" s="28">
        <v>55.910953929999998</v>
      </c>
      <c r="AJ64" s="28">
        <v>626.79333329999997</v>
      </c>
      <c r="AK64" s="28">
        <v>0.32412533399999999</v>
      </c>
      <c r="AL64" s="28">
        <v>25384.499899999999</v>
      </c>
      <c r="AM64" s="28">
        <v>12.711316930000001</v>
      </c>
      <c r="AN64" s="28">
        <v>653.12333330000001</v>
      </c>
      <c r="AO64" s="28">
        <v>0.493158657</v>
      </c>
      <c r="AP64" s="28">
        <v>72242.837669999994</v>
      </c>
      <c r="AQ64" s="28">
        <v>36.175682360000003</v>
      </c>
      <c r="AR64" s="28">
        <v>610.5</v>
      </c>
      <c r="AS64" s="28">
        <v>0.41985614900000001</v>
      </c>
      <c r="AT64" s="11" t="s">
        <v>948</v>
      </c>
      <c r="AU64" s="11" t="s">
        <v>948</v>
      </c>
      <c r="AV64" s="11" t="s">
        <v>948</v>
      </c>
      <c r="AW64" s="28" t="s">
        <v>368</v>
      </c>
      <c r="AX64" s="28" t="s">
        <v>367</v>
      </c>
      <c r="AY64" s="28" t="s">
        <v>374</v>
      </c>
      <c r="AZ64" s="30">
        <v>0.90694444444444444</v>
      </c>
      <c r="BA64" s="35">
        <v>1.0000000000000001E-5</v>
      </c>
      <c r="BB64" s="35">
        <v>0.99999000000000005</v>
      </c>
      <c r="BC64" s="6" t="s">
        <v>110</v>
      </c>
      <c r="BD64" s="7" t="s">
        <v>368</v>
      </c>
      <c r="BE64" s="7"/>
      <c r="BF64" s="55"/>
    </row>
    <row r="65" spans="1:58" x14ac:dyDescent="0.2">
      <c r="A65" s="7">
        <v>2071</v>
      </c>
      <c r="B65" s="9" t="s">
        <v>948</v>
      </c>
      <c r="C65" s="7" t="s">
        <v>665</v>
      </c>
      <c r="D65" s="8" t="s">
        <v>943</v>
      </c>
      <c r="E65" s="8" t="s">
        <v>103</v>
      </c>
      <c r="F65" s="6" t="s">
        <v>97</v>
      </c>
      <c r="G65" s="34" t="s">
        <v>48</v>
      </c>
      <c r="H65" s="34">
        <v>39.719781040000001</v>
      </c>
      <c r="I65" s="34">
        <v>98.509272980000006</v>
      </c>
      <c r="J65" s="9" t="s">
        <v>948</v>
      </c>
      <c r="K65" s="6" t="s">
        <v>112</v>
      </c>
      <c r="L65" s="6" t="s">
        <v>117</v>
      </c>
      <c r="M65" s="10">
        <v>2018</v>
      </c>
      <c r="N65" s="6" t="s">
        <v>119</v>
      </c>
      <c r="O65" s="43">
        <v>7.4505651433333338</v>
      </c>
      <c r="P65" s="9" t="s">
        <v>948</v>
      </c>
      <c r="Q65" s="9" t="s">
        <v>948</v>
      </c>
      <c r="R65" s="9" t="s">
        <v>948</v>
      </c>
      <c r="S65" s="9" t="s">
        <v>948</v>
      </c>
      <c r="T65" s="9" t="s">
        <v>948</v>
      </c>
      <c r="U65" s="9" t="s">
        <v>948</v>
      </c>
      <c r="V65" s="9" t="s">
        <v>948</v>
      </c>
      <c r="W65" s="28">
        <v>2071</v>
      </c>
      <c r="X65" s="28">
        <v>-6.1145358375550973</v>
      </c>
      <c r="Y65" s="28">
        <v>-19.275125800000001</v>
      </c>
      <c r="Z65" s="28">
        <v>123.16666669999999</v>
      </c>
      <c r="AA65" s="28">
        <v>114.66666669999999</v>
      </c>
      <c r="AB65" s="28">
        <v>114.5</v>
      </c>
      <c r="AC65">
        <f ca="1">CHOOSE(RANDBETWEEN(1,2),AA65,AB65)</f>
        <v>114.66666669999999</v>
      </c>
      <c r="AD65" s="28">
        <v>91618.008669999996</v>
      </c>
      <c r="AE65" s="28">
        <v>45.877821060000002</v>
      </c>
      <c r="AF65" s="28">
        <v>626.02</v>
      </c>
      <c r="AG65" s="28">
        <v>0.35164206399999998</v>
      </c>
      <c r="AH65" s="28">
        <v>94428.436000000002</v>
      </c>
      <c r="AI65" s="28">
        <v>47.285145720000003</v>
      </c>
      <c r="AJ65" s="28">
        <v>643.72666670000001</v>
      </c>
      <c r="AK65" s="28">
        <v>0.35468601199999999</v>
      </c>
      <c r="AL65" s="28">
        <v>11703.354869999999</v>
      </c>
      <c r="AM65" s="28">
        <v>5.8604681359999997</v>
      </c>
      <c r="AN65" s="28">
        <v>670.72</v>
      </c>
      <c r="AO65" s="28">
        <v>0.56976923899999998</v>
      </c>
      <c r="AP65" s="28">
        <v>64013.341330000003</v>
      </c>
      <c r="AQ65" s="28">
        <v>32.054752800000003</v>
      </c>
      <c r="AR65" s="28">
        <v>627.11333330000002</v>
      </c>
      <c r="AS65" s="28">
        <v>0.42535728299999997</v>
      </c>
      <c r="AT65" s="11" t="s">
        <v>948</v>
      </c>
      <c r="AU65" s="11" t="s">
        <v>948</v>
      </c>
      <c r="AV65" s="11" t="s">
        <v>948</v>
      </c>
      <c r="AW65" s="28" t="s">
        <v>368</v>
      </c>
      <c r="AX65" s="28" t="s">
        <v>368</v>
      </c>
      <c r="AY65" s="28" t="s">
        <v>375</v>
      </c>
      <c r="AZ65" s="30">
        <v>0.88541666666666663</v>
      </c>
      <c r="BA65" s="35">
        <v>0.478105</v>
      </c>
      <c r="BB65" s="35">
        <v>0.521895</v>
      </c>
      <c r="BC65" s="6" t="s">
        <v>110</v>
      </c>
      <c r="BD65" s="7" t="s">
        <v>368</v>
      </c>
      <c r="BE65" s="7"/>
      <c r="BF65" s="55"/>
    </row>
    <row r="66" spans="1:58" x14ac:dyDescent="0.2">
      <c r="A66" s="7">
        <v>151</v>
      </c>
      <c r="B66" t="s">
        <v>969</v>
      </c>
      <c r="C66" s="7" t="s">
        <v>666</v>
      </c>
      <c r="D66" s="8" t="s">
        <v>943</v>
      </c>
      <c r="E66" s="8" t="s">
        <v>104</v>
      </c>
      <c r="F66" s="6" t="s">
        <v>96</v>
      </c>
      <c r="G66" s="6" t="s">
        <v>51</v>
      </c>
      <c r="H66" s="6">
        <v>55.603527</v>
      </c>
      <c r="I66" s="6">
        <v>98.593485999999999</v>
      </c>
      <c r="J66" s="6" t="s">
        <v>113</v>
      </c>
      <c r="K66" s="6" t="s">
        <v>111</v>
      </c>
      <c r="L66" s="6" t="s">
        <v>117</v>
      </c>
      <c r="M66" s="10">
        <v>2018</v>
      </c>
      <c r="N66" s="6" t="s">
        <v>119</v>
      </c>
      <c r="O66" s="43">
        <v>4.8402129741666666</v>
      </c>
      <c r="P66" s="9" t="s">
        <v>948</v>
      </c>
      <c r="Q66" s="9" t="s">
        <v>948</v>
      </c>
      <c r="R66" s="9" t="s">
        <v>948</v>
      </c>
      <c r="S66" s="9" t="s">
        <v>948</v>
      </c>
      <c r="T66" s="9" t="s">
        <v>948</v>
      </c>
      <c r="U66" s="9" t="s">
        <v>948</v>
      </c>
      <c r="V66" s="9" t="s">
        <v>948</v>
      </c>
      <c r="W66" s="9" t="s">
        <v>948</v>
      </c>
      <c r="X66" s="9" t="s">
        <v>948</v>
      </c>
      <c r="Y66">
        <v>-21.406400000000001</v>
      </c>
      <c r="Z66">
        <v>115.33333330000001</v>
      </c>
      <c r="AA66">
        <v>87.666666669999998</v>
      </c>
      <c r="AB66" s="9" t="s">
        <v>948</v>
      </c>
      <c r="AC66">
        <v>87.666666669999998</v>
      </c>
      <c r="AD66">
        <v>43538.4306</v>
      </c>
      <c r="AE66">
        <v>21.801918180000001</v>
      </c>
      <c r="AF66">
        <v>609.79333329999997</v>
      </c>
      <c r="AG66">
        <v>0.43385922599999999</v>
      </c>
      <c r="AH66">
        <v>43420.008800000003</v>
      </c>
      <c r="AI66">
        <v>21.742618329999999</v>
      </c>
      <c r="AJ66">
        <v>643.77333329999999</v>
      </c>
      <c r="AK66">
        <v>0.45967746500000001</v>
      </c>
      <c r="AL66">
        <v>26355.34737</v>
      </c>
      <c r="AM66">
        <v>13.197469890000001</v>
      </c>
      <c r="AN66">
        <v>646.45666670000003</v>
      </c>
      <c r="AO66">
        <v>0.51223764800000005</v>
      </c>
      <c r="AP66">
        <v>41713.050300000003</v>
      </c>
      <c r="AQ66">
        <v>20.887856939999999</v>
      </c>
      <c r="AR66">
        <v>665.45666670000003</v>
      </c>
      <c r="AS66">
        <v>0.49391689700000002</v>
      </c>
      <c r="AT66">
        <v>5.6166666669999996</v>
      </c>
      <c r="AU66">
        <v>2.8</v>
      </c>
      <c r="AV66">
        <v>4.6666666670000003</v>
      </c>
      <c r="AW66" s="9" t="s">
        <v>948</v>
      </c>
      <c r="AX66" s="9" t="s">
        <v>948</v>
      </c>
      <c r="AY66" s="9" t="s">
        <v>948</v>
      </c>
      <c r="AZ66" s="9" t="s">
        <v>948</v>
      </c>
      <c r="BA66" s="9" t="s">
        <v>948</v>
      </c>
      <c r="BB66" s="9" t="s">
        <v>948</v>
      </c>
      <c r="BC66" s="9" t="s">
        <v>948</v>
      </c>
      <c r="BD66" s="7" t="s">
        <v>368</v>
      </c>
      <c r="BE66" s="7"/>
      <c r="BF66" s="55"/>
    </row>
    <row r="67" spans="1:58" x14ac:dyDescent="0.2">
      <c r="A67" s="7">
        <v>170</v>
      </c>
      <c r="B67" t="s">
        <v>970</v>
      </c>
      <c r="C67" s="7" t="s">
        <v>667</v>
      </c>
      <c r="D67" s="8" t="s">
        <v>943</v>
      </c>
      <c r="E67" s="8" t="s">
        <v>104</v>
      </c>
      <c r="F67" s="6" t="s">
        <v>96</v>
      </c>
      <c r="G67" s="6" t="s">
        <v>52</v>
      </c>
      <c r="H67" s="6">
        <v>55.884915999999997</v>
      </c>
      <c r="I67" s="6">
        <v>98.131117000000003</v>
      </c>
      <c r="J67" s="6" t="s">
        <v>114</v>
      </c>
      <c r="K67" s="6" t="s">
        <v>112</v>
      </c>
      <c r="L67" s="6" t="s">
        <v>117</v>
      </c>
      <c r="M67" s="10">
        <v>2018</v>
      </c>
      <c r="N67" s="6" t="s">
        <v>119</v>
      </c>
      <c r="O67" s="43">
        <v>4.1465135266666664</v>
      </c>
      <c r="P67" s="9" t="s">
        <v>948</v>
      </c>
      <c r="Q67" s="9" t="s">
        <v>948</v>
      </c>
      <c r="R67" s="9" t="s">
        <v>948</v>
      </c>
      <c r="S67" s="9" t="s">
        <v>948</v>
      </c>
      <c r="T67" s="9" t="s">
        <v>948</v>
      </c>
      <c r="U67" s="9" t="s">
        <v>948</v>
      </c>
      <c r="V67" s="9" t="s">
        <v>948</v>
      </c>
      <c r="W67" s="9" t="s">
        <v>948</v>
      </c>
      <c r="X67" s="9" t="s">
        <v>948</v>
      </c>
      <c r="Y67">
        <v>-22.712499999999999</v>
      </c>
      <c r="Z67">
        <v>122.33333330000001</v>
      </c>
      <c r="AA67">
        <v>96.916666669999998</v>
      </c>
      <c r="AB67" s="9" t="s">
        <v>948</v>
      </c>
      <c r="AC67">
        <v>96.916666669999998</v>
      </c>
      <c r="AD67">
        <v>37464.832829999999</v>
      </c>
      <c r="AE67">
        <v>18.760557250000002</v>
      </c>
      <c r="AF67">
        <v>643.09333330000004</v>
      </c>
      <c r="AG67">
        <v>0.46733332399999999</v>
      </c>
      <c r="AH67">
        <v>31328.502369999998</v>
      </c>
      <c r="AI67">
        <v>15.68778286</v>
      </c>
      <c r="AJ67">
        <v>660.02</v>
      </c>
      <c r="AK67">
        <v>0.51002614599999996</v>
      </c>
      <c r="AL67">
        <v>24063.801930000001</v>
      </c>
      <c r="AM67">
        <v>12.04997593</v>
      </c>
      <c r="AN67">
        <v>668.77666669999996</v>
      </c>
      <c r="AO67">
        <v>0.48868251600000001</v>
      </c>
      <c r="AP67">
        <v>32565.288929999999</v>
      </c>
      <c r="AQ67">
        <v>16.307105119999999</v>
      </c>
      <c r="AR67">
        <v>660.02</v>
      </c>
      <c r="AS67">
        <v>0.489019647</v>
      </c>
      <c r="AT67">
        <v>5.6666666670000003</v>
      </c>
      <c r="AU67">
        <v>2.5</v>
      </c>
      <c r="AV67">
        <v>4.6333333330000004</v>
      </c>
      <c r="AW67" s="9" t="s">
        <v>948</v>
      </c>
      <c r="AX67" s="9" t="s">
        <v>948</v>
      </c>
      <c r="AY67" s="9" t="s">
        <v>948</v>
      </c>
      <c r="AZ67" s="9" t="s">
        <v>948</v>
      </c>
      <c r="BA67" s="9" t="s">
        <v>948</v>
      </c>
      <c r="BB67" s="9" t="s">
        <v>948</v>
      </c>
      <c r="BC67" s="9" t="s">
        <v>948</v>
      </c>
      <c r="BD67" s="7" t="s">
        <v>368</v>
      </c>
      <c r="BE67" s="7"/>
      <c r="BF67" s="55"/>
    </row>
    <row r="68" spans="1:58" x14ac:dyDescent="0.2">
      <c r="A68" s="7">
        <v>176</v>
      </c>
      <c r="B68" t="s">
        <v>971</v>
      </c>
      <c r="C68" s="7" t="s">
        <v>668</v>
      </c>
      <c r="D68" s="8" t="s">
        <v>943</v>
      </c>
      <c r="E68" s="8" t="s">
        <v>104</v>
      </c>
      <c r="F68" s="6" t="s">
        <v>96</v>
      </c>
      <c r="G68" s="6" t="s">
        <v>51</v>
      </c>
      <c r="H68" s="6">
        <v>55.547978000000001</v>
      </c>
      <c r="I68" s="6">
        <v>98.666764000000001</v>
      </c>
      <c r="J68" s="6" t="s">
        <v>114</v>
      </c>
      <c r="K68" s="6" t="s">
        <v>112</v>
      </c>
      <c r="L68" s="6" t="s">
        <v>117</v>
      </c>
      <c r="M68" s="10">
        <v>2018</v>
      </c>
      <c r="N68" s="6" t="s">
        <v>119</v>
      </c>
      <c r="O68" s="43">
        <v>5.1629102083333329</v>
      </c>
      <c r="P68" s="9" t="s">
        <v>948</v>
      </c>
      <c r="Q68" s="9" t="s">
        <v>948</v>
      </c>
      <c r="R68" s="9" t="s">
        <v>948</v>
      </c>
      <c r="S68" s="9" t="s">
        <v>948</v>
      </c>
      <c r="T68" s="9" t="s">
        <v>948</v>
      </c>
      <c r="U68" s="9" t="s">
        <v>948</v>
      </c>
      <c r="V68" s="9" t="s">
        <v>948</v>
      </c>
      <c r="W68" s="9" t="s">
        <v>948</v>
      </c>
      <c r="X68" s="9" t="s">
        <v>948</v>
      </c>
      <c r="Y68">
        <v>-21.837599999999998</v>
      </c>
      <c r="Z68">
        <v>122.5</v>
      </c>
      <c r="AA68">
        <v>86.583333330000002</v>
      </c>
      <c r="AB68" s="9" t="s">
        <v>948</v>
      </c>
      <c r="AC68">
        <v>86.583333330000002</v>
      </c>
      <c r="AD68">
        <v>26947.375029999999</v>
      </c>
      <c r="AE68">
        <v>13.493928410000001</v>
      </c>
      <c r="AF68">
        <v>643.40666669999996</v>
      </c>
      <c r="AG68">
        <v>0.488949193</v>
      </c>
      <c r="AH68">
        <v>34460.92643</v>
      </c>
      <c r="AI68">
        <v>17.256347739999999</v>
      </c>
      <c r="AJ68">
        <v>661.47333330000004</v>
      </c>
      <c r="AK68">
        <v>0.52003247699999999</v>
      </c>
      <c r="AL68">
        <v>19415.714469999999</v>
      </c>
      <c r="AM68">
        <v>9.7224408950000001</v>
      </c>
      <c r="AN68">
        <v>660.75333330000001</v>
      </c>
      <c r="AO68">
        <v>0.46805106499999999</v>
      </c>
      <c r="AP68">
        <v>27502.413270000001</v>
      </c>
      <c r="AQ68">
        <v>13.771864430000001</v>
      </c>
      <c r="AR68">
        <v>653.42333329999997</v>
      </c>
      <c r="AS68">
        <v>0.47778430500000002</v>
      </c>
      <c r="AT68">
        <v>5.7833333329999999</v>
      </c>
      <c r="AU68">
        <v>2.733333333</v>
      </c>
      <c r="AV68">
        <v>4.1166666669999996</v>
      </c>
      <c r="AW68" s="9" t="s">
        <v>948</v>
      </c>
      <c r="AX68" s="9" t="s">
        <v>948</v>
      </c>
      <c r="AY68" s="9" t="s">
        <v>948</v>
      </c>
      <c r="AZ68" s="9" t="s">
        <v>948</v>
      </c>
      <c r="BA68" s="9" t="s">
        <v>948</v>
      </c>
      <c r="BB68" s="9" t="s">
        <v>948</v>
      </c>
      <c r="BC68" s="9" t="s">
        <v>948</v>
      </c>
      <c r="BD68" s="7" t="s">
        <v>368</v>
      </c>
      <c r="BE68" s="7"/>
      <c r="BF68" s="55"/>
    </row>
    <row r="69" spans="1:58" x14ac:dyDescent="0.2">
      <c r="A69" s="7">
        <v>184</v>
      </c>
      <c r="B69" t="s">
        <v>993</v>
      </c>
      <c r="C69" s="7" t="s">
        <v>669</v>
      </c>
      <c r="D69" s="8" t="s">
        <v>943</v>
      </c>
      <c r="E69" s="8" t="s">
        <v>104</v>
      </c>
      <c r="F69" s="6" t="s">
        <v>96</v>
      </c>
      <c r="G69" s="6" t="s">
        <v>53</v>
      </c>
      <c r="H69" s="6">
        <v>55.373849999999997</v>
      </c>
      <c r="I69" s="6">
        <v>98.652221999999995</v>
      </c>
      <c r="J69" s="6" t="s">
        <v>113</v>
      </c>
      <c r="K69" s="6" t="s">
        <v>111</v>
      </c>
      <c r="L69" s="6" t="s">
        <v>117</v>
      </c>
      <c r="M69" s="10">
        <v>2018</v>
      </c>
      <c r="N69" s="6" t="s">
        <v>119</v>
      </c>
      <c r="O69" s="43">
        <v>4.7728104199999999</v>
      </c>
      <c r="P69" s="9" t="s">
        <v>948</v>
      </c>
      <c r="Q69" s="9" t="s">
        <v>948</v>
      </c>
      <c r="R69" s="9" t="s">
        <v>948</v>
      </c>
      <c r="S69" s="9" t="s">
        <v>948</v>
      </c>
      <c r="T69" s="9" t="s">
        <v>948</v>
      </c>
      <c r="U69" s="9" t="s">
        <v>948</v>
      </c>
      <c r="V69" s="9" t="s">
        <v>948</v>
      </c>
      <c r="W69" s="9" t="s">
        <v>948</v>
      </c>
      <c r="X69" s="9" t="s">
        <v>948</v>
      </c>
      <c r="Y69" s="9" t="s">
        <v>948</v>
      </c>
      <c r="Z69">
        <v>119.33333330000001</v>
      </c>
      <c r="AA69">
        <v>86.916666669999998</v>
      </c>
      <c r="AB69" s="9" t="s">
        <v>948</v>
      </c>
      <c r="AC69">
        <v>86.916666669999998</v>
      </c>
      <c r="AD69">
        <v>53186.697899999999</v>
      </c>
      <c r="AE69">
        <v>26.6332989</v>
      </c>
      <c r="AF69">
        <v>615.7633333</v>
      </c>
      <c r="AG69">
        <v>0.39116866700000003</v>
      </c>
      <c r="AH69">
        <v>45294.095000000001</v>
      </c>
      <c r="AI69">
        <v>22.681069099999998</v>
      </c>
      <c r="AJ69">
        <v>668.09</v>
      </c>
      <c r="AK69">
        <v>0.40348821499999998</v>
      </c>
      <c r="AL69">
        <v>25182.88307</v>
      </c>
      <c r="AM69">
        <v>12.610357069999999</v>
      </c>
      <c r="AN69">
        <v>693.76</v>
      </c>
      <c r="AO69">
        <v>0.496609409</v>
      </c>
      <c r="AP69">
        <v>33754.772169999997</v>
      </c>
      <c r="AQ69">
        <v>16.902740189999999</v>
      </c>
      <c r="AR69">
        <v>664.09666670000001</v>
      </c>
      <c r="AS69">
        <v>0.49125986700000002</v>
      </c>
      <c r="AT69">
        <v>5.483333333</v>
      </c>
      <c r="AU69">
        <v>2.5</v>
      </c>
      <c r="AV69">
        <v>4.3499999999999996</v>
      </c>
      <c r="AW69" s="9" t="s">
        <v>948</v>
      </c>
      <c r="AX69" s="9" t="s">
        <v>948</v>
      </c>
      <c r="AY69" s="9" t="s">
        <v>948</v>
      </c>
      <c r="AZ69" s="9" t="s">
        <v>948</v>
      </c>
      <c r="BA69" s="9" t="s">
        <v>948</v>
      </c>
      <c r="BB69" s="9" t="s">
        <v>948</v>
      </c>
      <c r="BC69" s="9" t="s">
        <v>948</v>
      </c>
      <c r="BD69" s="7" t="s">
        <v>368</v>
      </c>
      <c r="BE69" s="7"/>
      <c r="BF69" s="55"/>
    </row>
    <row r="70" spans="1:58" x14ac:dyDescent="0.2">
      <c r="A70" s="7">
        <v>187</v>
      </c>
      <c r="B70" t="s">
        <v>994</v>
      </c>
      <c r="C70" s="7" t="s">
        <v>670</v>
      </c>
      <c r="D70" s="8" t="s">
        <v>943</v>
      </c>
      <c r="E70" s="8" t="s">
        <v>104</v>
      </c>
      <c r="F70" s="6" t="s">
        <v>96</v>
      </c>
      <c r="G70" s="6" t="s">
        <v>53</v>
      </c>
      <c r="H70" s="6">
        <v>55.373849999999997</v>
      </c>
      <c r="I70" s="6">
        <v>98.652221999999995</v>
      </c>
      <c r="J70" s="6" t="s">
        <v>113</v>
      </c>
      <c r="K70" s="6" t="s">
        <v>111</v>
      </c>
      <c r="L70" s="6" t="s">
        <v>117</v>
      </c>
      <c r="M70" s="10">
        <v>2018</v>
      </c>
      <c r="N70" s="6" t="s">
        <v>119</v>
      </c>
      <c r="O70" s="43">
        <v>5.7376164766666671</v>
      </c>
      <c r="P70" s="9" t="s">
        <v>948</v>
      </c>
      <c r="Q70" s="9" t="s">
        <v>948</v>
      </c>
      <c r="R70" s="9" t="s">
        <v>948</v>
      </c>
      <c r="S70" s="9" t="s">
        <v>948</v>
      </c>
      <c r="T70" s="9" t="s">
        <v>948</v>
      </c>
      <c r="U70" s="9" t="s">
        <v>948</v>
      </c>
      <c r="V70" s="9" t="s">
        <v>948</v>
      </c>
      <c r="W70" s="9" t="s">
        <v>948</v>
      </c>
      <c r="X70" s="9" t="s">
        <v>948</v>
      </c>
      <c r="Y70" s="9" t="s">
        <v>948</v>
      </c>
      <c r="Z70">
        <v>116</v>
      </c>
      <c r="AA70">
        <v>94.833333330000002</v>
      </c>
      <c r="AB70" s="9" t="s">
        <v>948</v>
      </c>
      <c r="AC70">
        <v>94.833333330000002</v>
      </c>
      <c r="AD70" s="9" t="s">
        <v>948</v>
      </c>
      <c r="AE70" s="9" t="s">
        <v>948</v>
      </c>
      <c r="AF70" s="9" t="s">
        <v>948</v>
      </c>
      <c r="AG70" s="9" t="s">
        <v>948</v>
      </c>
      <c r="AH70">
        <v>46228.09287</v>
      </c>
      <c r="AI70">
        <v>23.148769590000001</v>
      </c>
      <c r="AJ70">
        <v>634.46333330000004</v>
      </c>
      <c r="AK70">
        <v>0.47892458999999998</v>
      </c>
      <c r="AL70">
        <v>30786.016530000001</v>
      </c>
      <c r="AM70">
        <v>15.416132470000001</v>
      </c>
      <c r="AN70">
        <v>611.46333330000004</v>
      </c>
      <c r="AO70">
        <v>0.50061920900000001</v>
      </c>
      <c r="AP70">
        <v>61043.923269999999</v>
      </c>
      <c r="AQ70">
        <v>30.567813350000002</v>
      </c>
      <c r="AR70">
        <v>592.12333330000001</v>
      </c>
      <c r="AS70">
        <v>0.44633177099999999</v>
      </c>
      <c r="AT70">
        <v>5.9666666670000001</v>
      </c>
      <c r="AU70">
        <v>2.733333333</v>
      </c>
      <c r="AV70">
        <v>4.6333333330000004</v>
      </c>
      <c r="AW70" s="9" t="s">
        <v>948</v>
      </c>
      <c r="AX70" s="9" t="s">
        <v>948</v>
      </c>
      <c r="AY70" s="9" t="s">
        <v>948</v>
      </c>
      <c r="AZ70" s="9" t="s">
        <v>948</v>
      </c>
      <c r="BA70" s="9" t="s">
        <v>948</v>
      </c>
      <c r="BB70" s="9" t="s">
        <v>948</v>
      </c>
      <c r="BC70" s="9" t="s">
        <v>948</v>
      </c>
      <c r="BD70" s="7" t="s">
        <v>368</v>
      </c>
      <c r="BE70" s="7"/>
      <c r="BF70" s="55"/>
    </row>
    <row r="71" spans="1:58" x14ac:dyDescent="0.2">
      <c r="A71" s="7">
        <v>192</v>
      </c>
      <c r="B71" t="s">
        <v>972</v>
      </c>
      <c r="C71" s="7" t="s">
        <v>671</v>
      </c>
      <c r="D71" s="8" t="s">
        <v>943</v>
      </c>
      <c r="E71" s="8" t="s">
        <v>104</v>
      </c>
      <c r="F71" s="6" t="s">
        <v>96</v>
      </c>
      <c r="G71" s="6" t="s">
        <v>53</v>
      </c>
      <c r="H71" s="6">
        <v>55.369909999999997</v>
      </c>
      <c r="I71" s="6">
        <v>98.650885000000002</v>
      </c>
      <c r="J71" s="6" t="s">
        <v>114</v>
      </c>
      <c r="K71" s="6" t="s">
        <v>112</v>
      </c>
      <c r="L71" s="6" t="s">
        <v>117</v>
      </c>
      <c r="M71" s="10">
        <v>2018</v>
      </c>
      <c r="N71" s="6" t="s">
        <v>119</v>
      </c>
      <c r="O71" s="43">
        <v>5.036460209166667</v>
      </c>
      <c r="P71" s="9" t="s">
        <v>948</v>
      </c>
      <c r="Q71" s="9" t="s">
        <v>948</v>
      </c>
      <c r="R71" s="9" t="s">
        <v>948</v>
      </c>
      <c r="S71" s="9" t="s">
        <v>948</v>
      </c>
      <c r="T71" s="9" t="s">
        <v>948</v>
      </c>
      <c r="U71" s="9" t="s">
        <v>948</v>
      </c>
      <c r="V71" s="9" t="s">
        <v>948</v>
      </c>
      <c r="W71" s="9" t="s">
        <v>948</v>
      </c>
      <c r="X71" s="9" t="s">
        <v>948</v>
      </c>
      <c r="Y71">
        <v>-20.043600000000001</v>
      </c>
      <c r="Z71">
        <v>128</v>
      </c>
      <c r="AA71">
        <v>112.66666669999999</v>
      </c>
      <c r="AB71" s="9" t="s">
        <v>948</v>
      </c>
      <c r="AC71">
        <v>112.66666669999999</v>
      </c>
      <c r="AD71">
        <v>90049.310169999997</v>
      </c>
      <c r="AE71">
        <v>45.092293519999998</v>
      </c>
      <c r="AF71">
        <v>626.40666669999996</v>
      </c>
      <c r="AG71">
        <v>0.32599511599999997</v>
      </c>
      <c r="AH71">
        <v>112087.5873</v>
      </c>
      <c r="AI71">
        <v>56.127985649999999</v>
      </c>
      <c r="AJ71">
        <v>631.06666670000004</v>
      </c>
      <c r="AK71">
        <v>0.330223722</v>
      </c>
      <c r="AL71">
        <v>19692.588629999998</v>
      </c>
      <c r="AM71">
        <v>9.8610859459999993</v>
      </c>
      <c r="AN71">
        <v>679.43333329999996</v>
      </c>
      <c r="AO71">
        <v>0.52583334100000001</v>
      </c>
      <c r="AP71">
        <v>78752.125669999994</v>
      </c>
      <c r="AQ71">
        <v>39.435215659999997</v>
      </c>
      <c r="AR71">
        <v>609.40666669999996</v>
      </c>
      <c r="AS71">
        <v>0.40610806300000002</v>
      </c>
      <c r="AT71">
        <v>5.483333333</v>
      </c>
      <c r="AU71">
        <v>2.6833333330000002</v>
      </c>
      <c r="AV71">
        <v>4.233333333</v>
      </c>
      <c r="AW71" s="9" t="s">
        <v>948</v>
      </c>
      <c r="AX71" s="9" t="s">
        <v>948</v>
      </c>
      <c r="AY71" s="9" t="s">
        <v>948</v>
      </c>
      <c r="AZ71" s="9" t="s">
        <v>948</v>
      </c>
      <c r="BA71" s="9" t="s">
        <v>948</v>
      </c>
      <c r="BB71" s="9" t="s">
        <v>948</v>
      </c>
      <c r="BC71" s="9" t="s">
        <v>948</v>
      </c>
      <c r="BD71" s="7" t="s">
        <v>368</v>
      </c>
      <c r="BE71" s="7"/>
      <c r="BF71" s="55"/>
    </row>
    <row r="72" spans="1:58" x14ac:dyDescent="0.2">
      <c r="A72" s="7">
        <v>199</v>
      </c>
      <c r="B72" t="s">
        <v>973</v>
      </c>
      <c r="C72" s="7" t="s">
        <v>672</v>
      </c>
      <c r="D72" s="8" t="s">
        <v>943</v>
      </c>
      <c r="E72" s="8" t="s">
        <v>104</v>
      </c>
      <c r="F72" s="6" t="s">
        <v>96</v>
      </c>
      <c r="G72" s="6" t="s">
        <v>53</v>
      </c>
      <c r="H72" s="6">
        <v>55.373849999999997</v>
      </c>
      <c r="I72" s="6">
        <v>98.652221999999995</v>
      </c>
      <c r="J72" s="6" t="s">
        <v>114</v>
      </c>
      <c r="K72" s="6" t="s">
        <v>112</v>
      </c>
      <c r="L72" s="6" t="s">
        <v>117</v>
      </c>
      <c r="M72" s="10">
        <v>2018</v>
      </c>
      <c r="N72" s="6" t="s">
        <v>119</v>
      </c>
      <c r="O72" s="43">
        <v>5.053234170833333</v>
      </c>
      <c r="P72" s="9" t="s">
        <v>948</v>
      </c>
      <c r="Q72" s="9" t="s">
        <v>948</v>
      </c>
      <c r="R72" s="9" t="s">
        <v>948</v>
      </c>
      <c r="S72" s="9" t="s">
        <v>948</v>
      </c>
      <c r="T72" s="9" t="s">
        <v>948</v>
      </c>
      <c r="U72" s="9" t="s">
        <v>948</v>
      </c>
      <c r="V72" s="9" t="s">
        <v>948</v>
      </c>
      <c r="W72" s="9" t="s">
        <v>948</v>
      </c>
      <c r="X72" s="9" t="s">
        <v>948</v>
      </c>
      <c r="Y72">
        <v>-21.411000000000001</v>
      </c>
      <c r="Z72">
        <v>120.66666669999999</v>
      </c>
      <c r="AA72">
        <v>103.5</v>
      </c>
      <c r="AB72" s="9" t="s">
        <v>948</v>
      </c>
      <c r="AC72">
        <v>103.5</v>
      </c>
      <c r="AD72">
        <v>58584.750330000003</v>
      </c>
      <c r="AE72">
        <v>29.336379740000002</v>
      </c>
      <c r="AF72">
        <v>635.75</v>
      </c>
      <c r="AG72">
        <v>0.45016946200000002</v>
      </c>
      <c r="AH72">
        <v>42374.896970000002</v>
      </c>
      <c r="AI72">
        <v>21.219277399999999</v>
      </c>
      <c r="AJ72">
        <v>636.80999999999995</v>
      </c>
      <c r="AK72">
        <v>0.47210131599999999</v>
      </c>
      <c r="AL72">
        <v>22816.122029999999</v>
      </c>
      <c r="AM72">
        <v>11.425198809999999</v>
      </c>
      <c r="AN72">
        <v>662.8</v>
      </c>
      <c r="AO72">
        <v>0.494099287</v>
      </c>
      <c r="AP72">
        <v>34249.248630000002</v>
      </c>
      <c r="AQ72">
        <v>17.150349840000001</v>
      </c>
      <c r="AR72">
        <v>653.48333330000003</v>
      </c>
      <c r="AS72">
        <v>0.46970546400000002</v>
      </c>
      <c r="AT72">
        <v>5.5666666669999998</v>
      </c>
      <c r="AU72">
        <v>2.85</v>
      </c>
      <c r="AV72">
        <v>4.1333333330000004</v>
      </c>
      <c r="AW72" s="9" t="s">
        <v>948</v>
      </c>
      <c r="AX72" s="9" t="s">
        <v>948</v>
      </c>
      <c r="AY72" s="9" t="s">
        <v>948</v>
      </c>
      <c r="AZ72" s="9" t="s">
        <v>948</v>
      </c>
      <c r="BA72" s="9" t="s">
        <v>948</v>
      </c>
      <c r="BB72" s="9" t="s">
        <v>948</v>
      </c>
      <c r="BC72" s="9" t="s">
        <v>948</v>
      </c>
      <c r="BD72" s="7" t="s">
        <v>368</v>
      </c>
      <c r="BE72" s="7"/>
      <c r="BF72" s="55"/>
    </row>
    <row r="73" spans="1:58" x14ac:dyDescent="0.2">
      <c r="A73" s="7">
        <v>208</v>
      </c>
      <c r="B73" t="s">
        <v>984</v>
      </c>
      <c r="C73" s="7" t="s">
        <v>673</v>
      </c>
      <c r="D73" s="8" t="s">
        <v>943</v>
      </c>
      <c r="E73" s="8" t="s">
        <v>104</v>
      </c>
      <c r="F73" s="6" t="s">
        <v>96</v>
      </c>
      <c r="G73" s="6" t="s">
        <v>54</v>
      </c>
      <c r="H73" s="6">
        <v>55.000480000000003</v>
      </c>
      <c r="I73" s="6">
        <v>98.848568</v>
      </c>
      <c r="J73" s="6" t="s">
        <v>113</v>
      </c>
      <c r="K73" s="6" t="s">
        <v>111</v>
      </c>
      <c r="L73" s="6" t="s">
        <v>117</v>
      </c>
      <c r="M73" s="10">
        <v>2018</v>
      </c>
      <c r="N73" s="6" t="s">
        <v>119</v>
      </c>
      <c r="O73" s="43">
        <v>4.9398574933333332</v>
      </c>
      <c r="P73" s="9" t="s">
        <v>948</v>
      </c>
      <c r="Q73" s="9" t="s">
        <v>948</v>
      </c>
      <c r="R73" s="9" t="s">
        <v>948</v>
      </c>
      <c r="S73" s="9" t="s">
        <v>948</v>
      </c>
      <c r="T73" s="9" t="s">
        <v>948</v>
      </c>
      <c r="U73" s="9" t="s">
        <v>948</v>
      </c>
      <c r="V73" s="9" t="s">
        <v>948</v>
      </c>
      <c r="W73" s="9" t="s">
        <v>948</v>
      </c>
      <c r="X73" s="9" t="s">
        <v>948</v>
      </c>
      <c r="Y73" s="9" t="s">
        <v>948</v>
      </c>
      <c r="Z73">
        <v>117.66666669999999</v>
      </c>
      <c r="AA73">
        <v>94.5</v>
      </c>
      <c r="AB73" s="9" t="s">
        <v>948</v>
      </c>
      <c r="AC73">
        <v>94.5</v>
      </c>
      <c r="AD73">
        <v>40449.028769999997</v>
      </c>
      <c r="AE73">
        <v>20.254896729999999</v>
      </c>
      <c r="AF73">
        <v>615.12</v>
      </c>
      <c r="AG73">
        <v>0.48278378799999999</v>
      </c>
      <c r="AH73">
        <v>46129.398000000001</v>
      </c>
      <c r="AI73">
        <v>23.099348020000001</v>
      </c>
      <c r="AJ73">
        <v>659.13</v>
      </c>
      <c r="AK73">
        <v>0.45945348600000002</v>
      </c>
      <c r="AL73">
        <v>33678.341269999997</v>
      </c>
      <c r="AM73">
        <v>16.86446733</v>
      </c>
      <c r="AN73">
        <v>663.12</v>
      </c>
      <c r="AO73">
        <v>0.49326863100000001</v>
      </c>
      <c r="AP73">
        <v>28970.961469999998</v>
      </c>
      <c r="AQ73">
        <v>14.5072416</v>
      </c>
      <c r="AR73">
        <v>644.49</v>
      </c>
      <c r="AS73">
        <v>0.50958573600000001</v>
      </c>
      <c r="AT73">
        <v>5.5666666669999998</v>
      </c>
      <c r="AU73">
        <v>3.016666667</v>
      </c>
      <c r="AV73">
        <v>4.8666666669999996</v>
      </c>
      <c r="AW73" s="9" t="s">
        <v>948</v>
      </c>
      <c r="AX73" s="9" t="s">
        <v>948</v>
      </c>
      <c r="AY73" s="9" t="s">
        <v>948</v>
      </c>
      <c r="AZ73" s="9" t="s">
        <v>948</v>
      </c>
      <c r="BA73" s="9" t="s">
        <v>948</v>
      </c>
      <c r="BB73" s="9" t="s">
        <v>948</v>
      </c>
      <c r="BC73" s="9" t="s">
        <v>948</v>
      </c>
      <c r="BD73" s="7" t="s">
        <v>368</v>
      </c>
      <c r="BE73" s="7"/>
      <c r="BF73" s="55"/>
    </row>
    <row r="74" spans="1:58" x14ac:dyDescent="0.2">
      <c r="A74" s="7">
        <v>211</v>
      </c>
      <c r="B74" t="s">
        <v>985</v>
      </c>
      <c r="C74" s="7" t="s">
        <v>674</v>
      </c>
      <c r="D74" s="8" t="s">
        <v>943</v>
      </c>
      <c r="E74" s="8" t="s">
        <v>104</v>
      </c>
      <c r="F74" s="6" t="s">
        <v>96</v>
      </c>
      <c r="G74" s="6" t="s">
        <v>54</v>
      </c>
      <c r="H74" s="6">
        <v>55.000480000000003</v>
      </c>
      <c r="I74" s="6">
        <v>98.848568</v>
      </c>
      <c r="J74" s="6" t="s">
        <v>114</v>
      </c>
      <c r="K74" s="6" t="s">
        <v>112</v>
      </c>
      <c r="L74" s="6" t="s">
        <v>117</v>
      </c>
      <c r="M74" s="10">
        <v>2018</v>
      </c>
      <c r="N74" s="6" t="s">
        <v>119</v>
      </c>
      <c r="O74" s="43">
        <v>6.2235461016666669</v>
      </c>
      <c r="P74" s="9" t="s">
        <v>948</v>
      </c>
      <c r="Q74" s="9" t="s">
        <v>948</v>
      </c>
      <c r="R74" s="9" t="s">
        <v>948</v>
      </c>
      <c r="S74" s="9" t="s">
        <v>948</v>
      </c>
      <c r="T74" s="9" t="s">
        <v>948</v>
      </c>
      <c r="U74" s="9" t="s">
        <v>948</v>
      </c>
      <c r="V74" s="9" t="s">
        <v>948</v>
      </c>
      <c r="W74" s="9" t="s">
        <v>948</v>
      </c>
      <c r="X74" s="9" t="s">
        <v>948</v>
      </c>
      <c r="Y74" s="9" t="s">
        <v>948</v>
      </c>
      <c r="Z74">
        <v>120.66666669999999</v>
      </c>
      <c r="AA74">
        <v>99.833333330000002</v>
      </c>
      <c r="AB74" s="9" t="s">
        <v>948</v>
      </c>
      <c r="AC74">
        <v>99.833333330000002</v>
      </c>
      <c r="AD74">
        <v>37883.365270000002</v>
      </c>
      <c r="AE74">
        <v>18.97013784</v>
      </c>
      <c r="AF74">
        <v>643.09333330000004</v>
      </c>
      <c r="AG74">
        <v>0.45838929299999998</v>
      </c>
      <c r="AH74">
        <v>24685.846130000002</v>
      </c>
      <c r="AI74">
        <v>12.361465259999999</v>
      </c>
      <c r="AJ74">
        <v>669.09</v>
      </c>
      <c r="AK74">
        <v>0.51109672299999998</v>
      </c>
      <c r="AL74">
        <v>17109.583429999999</v>
      </c>
      <c r="AM74">
        <v>8.5676431809999993</v>
      </c>
      <c r="AN74">
        <v>689.11</v>
      </c>
      <c r="AO74">
        <v>0.499864853</v>
      </c>
      <c r="AP74">
        <v>27363.087930000002</v>
      </c>
      <c r="AQ74">
        <v>13.70209711</v>
      </c>
      <c r="AR74">
        <v>679.1</v>
      </c>
      <c r="AS74">
        <v>0.53258821499999998</v>
      </c>
      <c r="AT74">
        <v>5.516666667</v>
      </c>
      <c r="AU74">
        <v>2.8166666669999998</v>
      </c>
      <c r="AV74">
        <v>4.733333333</v>
      </c>
      <c r="AW74" s="9" t="s">
        <v>948</v>
      </c>
      <c r="AX74" s="9" t="s">
        <v>948</v>
      </c>
      <c r="AY74" s="9" t="s">
        <v>948</v>
      </c>
      <c r="AZ74" s="9" t="s">
        <v>948</v>
      </c>
      <c r="BA74" s="9" t="s">
        <v>948</v>
      </c>
      <c r="BB74" s="9" t="s">
        <v>948</v>
      </c>
      <c r="BC74" s="9" t="s">
        <v>948</v>
      </c>
      <c r="BD74" s="7" t="s">
        <v>368</v>
      </c>
      <c r="BE74" s="7"/>
      <c r="BF74" s="55"/>
    </row>
    <row r="75" spans="1:58" x14ac:dyDescent="0.2">
      <c r="A75" s="7">
        <v>223</v>
      </c>
      <c r="B75" t="s">
        <v>964</v>
      </c>
      <c r="C75" s="7" t="s">
        <v>675</v>
      </c>
      <c r="D75" s="8" t="s">
        <v>943</v>
      </c>
      <c r="E75" s="8" t="s">
        <v>104</v>
      </c>
      <c r="F75" s="6" t="s">
        <v>96</v>
      </c>
      <c r="G75" s="6" t="s">
        <v>55</v>
      </c>
      <c r="H75" s="6">
        <v>55.001460999999999</v>
      </c>
      <c r="I75" s="6">
        <v>98.848758000000004</v>
      </c>
      <c r="J75" s="6" t="s">
        <v>114</v>
      </c>
      <c r="K75" s="6" t="s">
        <v>112</v>
      </c>
      <c r="L75" s="6" t="s">
        <v>117</v>
      </c>
      <c r="M75" s="10">
        <v>2018</v>
      </c>
      <c r="N75" s="6" t="s">
        <v>119</v>
      </c>
      <c r="O75" s="43">
        <v>4.8043070233333331</v>
      </c>
      <c r="P75" s="9" t="s">
        <v>948</v>
      </c>
      <c r="Q75" s="9" t="s">
        <v>948</v>
      </c>
      <c r="R75" s="9" t="s">
        <v>948</v>
      </c>
      <c r="S75" s="9" t="s">
        <v>948</v>
      </c>
      <c r="T75" s="9" t="s">
        <v>948</v>
      </c>
      <c r="U75" s="9" t="s">
        <v>948</v>
      </c>
      <c r="V75" s="9" t="s">
        <v>948</v>
      </c>
      <c r="W75" s="9" t="s">
        <v>948</v>
      </c>
      <c r="X75" s="9" t="s">
        <v>948</v>
      </c>
      <c r="Y75">
        <v>-18.497599999999998</v>
      </c>
      <c r="Z75">
        <v>121</v>
      </c>
      <c r="AA75">
        <v>99.75</v>
      </c>
      <c r="AB75" s="9" t="s">
        <v>948</v>
      </c>
      <c r="AC75">
        <v>99.75</v>
      </c>
      <c r="AD75">
        <v>28627.211200000002</v>
      </c>
      <c r="AE75">
        <v>14.33510826</v>
      </c>
      <c r="AF75">
        <v>626.79333329999997</v>
      </c>
      <c r="AG75">
        <v>0.51062426800000005</v>
      </c>
      <c r="AH75">
        <v>33997.983070000002</v>
      </c>
      <c r="AI75">
        <v>17.024528329999999</v>
      </c>
      <c r="AJ75">
        <v>651.44000000000005</v>
      </c>
      <c r="AK75">
        <v>0.52028279700000002</v>
      </c>
      <c r="AL75">
        <v>17782.931329999999</v>
      </c>
      <c r="AM75">
        <v>8.9048228970000007</v>
      </c>
      <c r="AN75">
        <v>688.17</v>
      </c>
      <c r="AO75">
        <v>0.53521219200000003</v>
      </c>
      <c r="AP75">
        <v>29687.642049999999</v>
      </c>
      <c r="AQ75">
        <v>14.86612021</v>
      </c>
      <c r="AR75">
        <v>671.57500000000005</v>
      </c>
      <c r="AS75">
        <v>0.51301285100000005</v>
      </c>
      <c r="AT75">
        <v>5.5833333329999997</v>
      </c>
      <c r="AU75">
        <v>2.7833333329999999</v>
      </c>
      <c r="AV75">
        <v>4.1333333330000004</v>
      </c>
      <c r="AW75" s="9" t="s">
        <v>948</v>
      </c>
      <c r="AX75" s="9" t="s">
        <v>948</v>
      </c>
      <c r="AY75" s="9" t="s">
        <v>948</v>
      </c>
      <c r="AZ75" s="9" t="s">
        <v>948</v>
      </c>
      <c r="BA75" s="9" t="s">
        <v>948</v>
      </c>
      <c r="BB75" s="9" t="s">
        <v>948</v>
      </c>
      <c r="BC75" s="9" t="s">
        <v>948</v>
      </c>
      <c r="BD75" s="7" t="s">
        <v>368</v>
      </c>
      <c r="BE75" s="7"/>
      <c r="BF75" s="55"/>
    </row>
    <row r="76" spans="1:58" x14ac:dyDescent="0.2">
      <c r="A76" s="7">
        <v>239</v>
      </c>
      <c r="B76" t="s">
        <v>965</v>
      </c>
      <c r="C76" s="7" t="s">
        <v>676</v>
      </c>
      <c r="D76" s="8" t="s">
        <v>943</v>
      </c>
      <c r="E76" s="8" t="s">
        <v>104</v>
      </c>
      <c r="F76" s="6" t="s">
        <v>96</v>
      </c>
      <c r="G76" s="6" t="s">
        <v>56</v>
      </c>
      <c r="H76" s="6">
        <v>55.077030000000001</v>
      </c>
      <c r="I76" s="6">
        <v>98.869179000000003</v>
      </c>
      <c r="J76" s="6" t="s">
        <v>113</v>
      </c>
      <c r="K76" s="6" t="s">
        <v>111</v>
      </c>
      <c r="L76" s="6" t="s">
        <v>117</v>
      </c>
      <c r="M76" s="10">
        <v>2018</v>
      </c>
      <c r="N76" s="6" t="s">
        <v>119</v>
      </c>
      <c r="O76" s="43">
        <v>4.9928374841666665</v>
      </c>
      <c r="P76" s="9" t="s">
        <v>948</v>
      </c>
      <c r="Q76" s="9" t="s">
        <v>948</v>
      </c>
      <c r="R76" s="9" t="s">
        <v>948</v>
      </c>
      <c r="S76" s="9" t="s">
        <v>948</v>
      </c>
      <c r="T76" s="9" t="s">
        <v>948</v>
      </c>
      <c r="U76" s="9" t="s">
        <v>948</v>
      </c>
      <c r="V76" s="9" t="s">
        <v>948</v>
      </c>
      <c r="W76" s="9" t="s">
        <v>948</v>
      </c>
      <c r="X76" s="9" t="s">
        <v>948</v>
      </c>
      <c r="Y76">
        <v>-20.310400000000001</v>
      </c>
      <c r="Z76">
        <v>121.66666669999999</v>
      </c>
      <c r="AA76">
        <v>93.166666669999998</v>
      </c>
      <c r="AB76" s="9" t="s">
        <v>948</v>
      </c>
      <c r="AC76">
        <v>93.166666669999998</v>
      </c>
      <c r="AD76">
        <v>47409.597399999999</v>
      </c>
      <c r="AE76">
        <v>23.74040931</v>
      </c>
      <c r="AF76">
        <v>627.49333330000002</v>
      </c>
      <c r="AG76">
        <v>0.44573292399999997</v>
      </c>
      <c r="AH76">
        <v>39173.546869999998</v>
      </c>
      <c r="AI76">
        <v>19.61619773</v>
      </c>
      <c r="AJ76">
        <v>634.7633333</v>
      </c>
      <c r="AK76">
        <v>0.50912045100000003</v>
      </c>
      <c r="AL76">
        <v>19309.507799999999</v>
      </c>
      <c r="AM76">
        <v>9.6692577869999994</v>
      </c>
      <c r="AN76">
        <v>651.72666670000001</v>
      </c>
      <c r="AO76">
        <v>0.54719359999999995</v>
      </c>
      <c r="AP76">
        <v>36997.560899999997</v>
      </c>
      <c r="AQ76">
        <v>18.52657031</v>
      </c>
      <c r="AR76">
        <v>644.10666670000001</v>
      </c>
      <c r="AS76">
        <v>0.50413807799999999</v>
      </c>
      <c r="AT76">
        <v>5.1666666670000003</v>
      </c>
      <c r="AU76">
        <v>2.75</v>
      </c>
      <c r="AV76">
        <v>4.1666666670000003</v>
      </c>
      <c r="AW76" s="9" t="s">
        <v>948</v>
      </c>
      <c r="AX76" s="9" t="s">
        <v>948</v>
      </c>
      <c r="AY76" s="9" t="s">
        <v>948</v>
      </c>
      <c r="AZ76" s="9" t="s">
        <v>948</v>
      </c>
      <c r="BA76" s="9" t="s">
        <v>948</v>
      </c>
      <c r="BB76" s="9" t="s">
        <v>948</v>
      </c>
      <c r="BC76" s="9" t="s">
        <v>948</v>
      </c>
      <c r="BD76" s="7" t="s">
        <v>368</v>
      </c>
      <c r="BE76" s="7"/>
      <c r="BF76" s="55"/>
    </row>
    <row r="77" spans="1:58" x14ac:dyDescent="0.2">
      <c r="A77" s="7">
        <v>251</v>
      </c>
      <c r="B77" t="s">
        <v>966</v>
      </c>
      <c r="C77" s="7" t="s">
        <v>677</v>
      </c>
      <c r="D77" s="8" t="s">
        <v>943</v>
      </c>
      <c r="E77" s="8" t="s">
        <v>104</v>
      </c>
      <c r="F77" s="6" t="s">
        <v>96</v>
      </c>
      <c r="G77" s="6" t="s">
        <v>56</v>
      </c>
      <c r="H77" s="6">
        <v>55.079891000000003</v>
      </c>
      <c r="I77" s="6">
        <v>98.895042000000004</v>
      </c>
      <c r="J77" s="6" t="s">
        <v>113</v>
      </c>
      <c r="K77" s="6" t="s">
        <v>111</v>
      </c>
      <c r="L77" s="6" t="s">
        <v>117</v>
      </c>
      <c r="M77" s="10">
        <v>2018</v>
      </c>
      <c r="N77" s="6" t="s">
        <v>119</v>
      </c>
      <c r="O77" s="43">
        <v>4.7452346158333336</v>
      </c>
      <c r="P77" s="9" t="s">
        <v>948</v>
      </c>
      <c r="Q77" s="9" t="s">
        <v>948</v>
      </c>
      <c r="R77" s="9" t="s">
        <v>948</v>
      </c>
      <c r="S77" s="9" t="s">
        <v>948</v>
      </c>
      <c r="T77" s="9" t="s">
        <v>948</v>
      </c>
      <c r="U77" s="9" t="s">
        <v>948</v>
      </c>
      <c r="V77" s="9" t="s">
        <v>948</v>
      </c>
      <c r="W77" s="9" t="s">
        <v>948</v>
      </c>
      <c r="X77" s="9" t="s">
        <v>948</v>
      </c>
      <c r="Y77">
        <v>-23.401599999999998</v>
      </c>
      <c r="Z77">
        <v>121.16666669999999</v>
      </c>
      <c r="AA77">
        <v>90.666666669999998</v>
      </c>
      <c r="AB77" s="9" t="s">
        <v>948</v>
      </c>
      <c r="AC77">
        <v>90.666666669999998</v>
      </c>
      <c r="AD77">
        <v>57829.884899999997</v>
      </c>
      <c r="AE77">
        <v>28.82845708</v>
      </c>
      <c r="AF77">
        <v>579.44000000000005</v>
      </c>
      <c r="AG77">
        <v>0.43919671700000001</v>
      </c>
      <c r="AH77">
        <v>63902.014000000003</v>
      </c>
      <c r="AI77">
        <v>31.855440680000001</v>
      </c>
      <c r="AJ77">
        <v>593.3833333</v>
      </c>
      <c r="AK77">
        <v>0.43537774899999998</v>
      </c>
      <c r="AL77">
        <v>31872.204600000001</v>
      </c>
      <c r="AM77">
        <v>15.888436990000001</v>
      </c>
      <c r="AN77">
        <v>677.08</v>
      </c>
      <c r="AO77">
        <v>0.47169161199999998</v>
      </c>
      <c r="AP77">
        <v>56748.5651</v>
      </c>
      <c r="AQ77">
        <v>28.289414310000002</v>
      </c>
      <c r="AR77">
        <v>631.08333330000005</v>
      </c>
      <c r="AS77">
        <v>0.45177603300000002</v>
      </c>
      <c r="AT77">
        <v>5.6666666670000003</v>
      </c>
      <c r="AU77">
        <v>2.9333333330000002</v>
      </c>
      <c r="AV77">
        <v>4.2</v>
      </c>
      <c r="AW77" s="9" t="s">
        <v>948</v>
      </c>
      <c r="AX77" s="9" t="s">
        <v>948</v>
      </c>
      <c r="AY77" s="9" t="s">
        <v>948</v>
      </c>
      <c r="AZ77" s="9" t="s">
        <v>948</v>
      </c>
      <c r="BA77" s="9" t="s">
        <v>948</v>
      </c>
      <c r="BB77" s="9" t="s">
        <v>948</v>
      </c>
      <c r="BC77" s="9" t="s">
        <v>948</v>
      </c>
      <c r="BD77" s="7" t="s">
        <v>368</v>
      </c>
      <c r="BE77" s="7"/>
      <c r="BF77" s="55"/>
    </row>
    <row r="78" spans="1:58" x14ac:dyDescent="0.2">
      <c r="A78" s="7">
        <v>265</v>
      </c>
      <c r="B78" t="s">
        <v>986</v>
      </c>
      <c r="C78" s="7" t="s">
        <v>678</v>
      </c>
      <c r="D78" s="8" t="s">
        <v>943</v>
      </c>
      <c r="E78" s="8" t="s">
        <v>104</v>
      </c>
      <c r="F78" s="6" t="s">
        <v>96</v>
      </c>
      <c r="G78" s="6" t="s">
        <v>57</v>
      </c>
      <c r="H78" s="6">
        <v>54.795310999999998</v>
      </c>
      <c r="I78" s="6">
        <v>99.343658000000005</v>
      </c>
      <c r="J78" s="6" t="s">
        <v>116</v>
      </c>
      <c r="K78" s="6" t="s">
        <v>112</v>
      </c>
      <c r="L78" s="6" t="s">
        <v>117</v>
      </c>
      <c r="M78" s="10">
        <v>2018</v>
      </c>
      <c r="N78" s="6" t="s">
        <v>119</v>
      </c>
      <c r="O78" s="43">
        <v>9.0607695649999993</v>
      </c>
      <c r="P78" s="9" t="s">
        <v>948</v>
      </c>
      <c r="Q78" s="9" t="s">
        <v>948</v>
      </c>
      <c r="R78" s="9" t="s">
        <v>948</v>
      </c>
      <c r="S78" s="9" t="s">
        <v>948</v>
      </c>
      <c r="T78" s="9" t="s">
        <v>948</v>
      </c>
      <c r="U78" s="9" t="s">
        <v>948</v>
      </c>
      <c r="V78" s="9" t="s">
        <v>948</v>
      </c>
      <c r="W78" s="9" t="s">
        <v>948</v>
      </c>
      <c r="X78" s="9" t="s">
        <v>948</v>
      </c>
      <c r="Y78" s="9" t="s">
        <v>948</v>
      </c>
      <c r="Z78">
        <v>122.5</v>
      </c>
      <c r="AA78">
        <v>110.83333330000001</v>
      </c>
      <c r="AB78" s="9" t="s">
        <v>948</v>
      </c>
      <c r="AC78">
        <v>110.83333330000001</v>
      </c>
      <c r="AD78">
        <v>30561.191269999999</v>
      </c>
      <c r="AE78">
        <v>15.23489096</v>
      </c>
      <c r="AF78">
        <v>668.11</v>
      </c>
      <c r="AG78">
        <v>0.49233469099999999</v>
      </c>
      <c r="AH78">
        <v>32011.109899999999</v>
      </c>
      <c r="AI78">
        <v>15.957681900000001</v>
      </c>
      <c r="AJ78">
        <v>676.81</v>
      </c>
      <c r="AK78">
        <v>0.50333844800000005</v>
      </c>
      <c r="AL78">
        <v>20741.090370000002</v>
      </c>
      <c r="AM78">
        <v>10.339526599999999</v>
      </c>
      <c r="AN78">
        <v>660.74</v>
      </c>
      <c r="AO78">
        <v>0.45887303600000001</v>
      </c>
      <c r="AP78">
        <v>17603.481800000001</v>
      </c>
      <c r="AQ78">
        <v>8.7754146560000006</v>
      </c>
      <c r="AR78">
        <v>660.11</v>
      </c>
      <c r="AS78">
        <v>0.50514658599999995</v>
      </c>
      <c r="AT78">
        <v>5.4333333330000002</v>
      </c>
      <c r="AU78">
        <v>2.7</v>
      </c>
      <c r="AV78">
        <v>4.1500000000000004</v>
      </c>
      <c r="AW78" s="9" t="s">
        <v>948</v>
      </c>
      <c r="AX78" s="9" t="s">
        <v>948</v>
      </c>
      <c r="AY78" s="9" t="s">
        <v>948</v>
      </c>
      <c r="AZ78" s="9" t="s">
        <v>948</v>
      </c>
      <c r="BA78" s="9" t="s">
        <v>948</v>
      </c>
      <c r="BB78" s="9" t="s">
        <v>948</v>
      </c>
      <c r="BC78" s="9" t="s">
        <v>948</v>
      </c>
      <c r="BD78" s="7" t="s">
        <v>368</v>
      </c>
      <c r="BE78" s="7"/>
      <c r="BF78" s="55"/>
    </row>
    <row r="79" spans="1:58" x14ac:dyDescent="0.2">
      <c r="A79" s="7">
        <v>271</v>
      </c>
      <c r="B79" t="s">
        <v>967</v>
      </c>
      <c r="C79" s="7" t="s">
        <v>679</v>
      </c>
      <c r="D79" s="8" t="s">
        <v>943</v>
      </c>
      <c r="E79" s="8" t="s">
        <v>104</v>
      </c>
      <c r="F79" s="6" t="s">
        <v>96</v>
      </c>
      <c r="G79" s="6" t="s">
        <v>58</v>
      </c>
      <c r="H79" s="6">
        <v>54.798431000000001</v>
      </c>
      <c r="I79" s="6">
        <v>99.440597999999994</v>
      </c>
      <c r="J79" s="6" t="s">
        <v>113</v>
      </c>
      <c r="K79" s="6" t="s">
        <v>111</v>
      </c>
      <c r="L79" s="6" t="s">
        <v>117</v>
      </c>
      <c r="M79" s="10">
        <v>2018</v>
      </c>
      <c r="N79" s="6" t="s">
        <v>119</v>
      </c>
      <c r="O79" s="43">
        <v>5.1135687924999997</v>
      </c>
      <c r="P79" s="9" t="s">
        <v>948</v>
      </c>
      <c r="Q79" s="9" t="s">
        <v>948</v>
      </c>
      <c r="R79" s="9" t="s">
        <v>948</v>
      </c>
      <c r="S79" s="9" t="s">
        <v>948</v>
      </c>
      <c r="T79" s="9" t="s">
        <v>948</v>
      </c>
      <c r="U79" s="9" t="s">
        <v>948</v>
      </c>
      <c r="V79" s="9" t="s">
        <v>948</v>
      </c>
      <c r="W79" s="9" t="s">
        <v>948</v>
      </c>
      <c r="X79" s="9" t="s">
        <v>948</v>
      </c>
      <c r="Y79">
        <v>-21.3704</v>
      </c>
      <c r="Z79">
        <v>118.66666669999999</v>
      </c>
      <c r="AA79">
        <v>86.416666669999998</v>
      </c>
      <c r="AB79" s="9" t="s">
        <v>948</v>
      </c>
      <c r="AC79">
        <v>86.416666669999998</v>
      </c>
      <c r="AD79">
        <v>63933.408869999999</v>
      </c>
      <c r="AE79">
        <v>31.871091159999999</v>
      </c>
      <c r="AF79">
        <v>607.49666669999999</v>
      </c>
      <c r="AG79">
        <v>0.42304191499999999</v>
      </c>
      <c r="AH79">
        <v>67752.160000000003</v>
      </c>
      <c r="AI79">
        <v>33.774755730000003</v>
      </c>
      <c r="AJ79">
        <v>626.79</v>
      </c>
      <c r="AK79">
        <v>0.41424529799999998</v>
      </c>
      <c r="AL79">
        <v>26026.850770000001</v>
      </c>
      <c r="AM79">
        <v>12.97450188</v>
      </c>
      <c r="AN79">
        <v>680.08333330000005</v>
      </c>
      <c r="AO79">
        <v>0.503321358</v>
      </c>
      <c r="AP79">
        <v>38783.113299999997</v>
      </c>
      <c r="AQ79">
        <v>19.33355598</v>
      </c>
      <c r="AR79">
        <v>625.45000000000005</v>
      </c>
      <c r="AS79">
        <v>0.51660723200000003</v>
      </c>
      <c r="AT79">
        <v>5.3666666669999996</v>
      </c>
      <c r="AU79">
        <v>2.85</v>
      </c>
      <c r="AV79">
        <v>4.0666666669999998</v>
      </c>
      <c r="AW79" s="9" t="s">
        <v>948</v>
      </c>
      <c r="AX79" s="9" t="s">
        <v>948</v>
      </c>
      <c r="AY79" s="9" t="s">
        <v>948</v>
      </c>
      <c r="AZ79" s="9" t="s">
        <v>948</v>
      </c>
      <c r="BA79" s="9" t="s">
        <v>948</v>
      </c>
      <c r="BB79" s="9" t="s">
        <v>948</v>
      </c>
      <c r="BC79" s="9" t="s">
        <v>948</v>
      </c>
      <c r="BD79" s="7" t="s">
        <v>368</v>
      </c>
      <c r="BE79" s="7"/>
      <c r="BF79" s="55"/>
    </row>
    <row r="80" spans="1:58" x14ac:dyDescent="0.2">
      <c r="A80" s="7">
        <v>275</v>
      </c>
      <c r="B80" t="s">
        <v>987</v>
      </c>
      <c r="C80" s="7" t="s">
        <v>680</v>
      </c>
      <c r="D80" s="8" t="s">
        <v>943</v>
      </c>
      <c r="E80" s="8" t="s">
        <v>104</v>
      </c>
      <c r="F80" s="6" t="s">
        <v>96</v>
      </c>
      <c r="G80" s="6" t="s">
        <v>58</v>
      </c>
      <c r="H80" s="6">
        <v>54.798431000000001</v>
      </c>
      <c r="I80" s="6">
        <v>99.440597999999994</v>
      </c>
      <c r="J80" s="6" t="s">
        <v>114</v>
      </c>
      <c r="K80" s="6" t="s">
        <v>112</v>
      </c>
      <c r="L80" s="6" t="s">
        <v>117</v>
      </c>
      <c r="M80" s="10">
        <v>2018</v>
      </c>
      <c r="N80" s="6" t="s">
        <v>119</v>
      </c>
      <c r="O80" s="43">
        <v>5.1058672366666666</v>
      </c>
      <c r="P80" s="9" t="s">
        <v>948</v>
      </c>
      <c r="Q80" s="9" t="s">
        <v>948</v>
      </c>
      <c r="R80" s="9" t="s">
        <v>948</v>
      </c>
      <c r="S80" s="9" t="s">
        <v>948</v>
      </c>
      <c r="T80" s="9" t="s">
        <v>948</v>
      </c>
      <c r="U80" s="9" t="s">
        <v>948</v>
      </c>
      <c r="V80" s="9" t="s">
        <v>948</v>
      </c>
      <c r="W80" s="9" t="s">
        <v>948</v>
      </c>
      <c r="X80" s="9" t="s">
        <v>948</v>
      </c>
      <c r="Y80" s="9" t="s">
        <v>948</v>
      </c>
      <c r="Z80">
        <v>127.16666669999999</v>
      </c>
      <c r="AA80">
        <v>113.33333330000001</v>
      </c>
      <c r="AB80" s="9" t="s">
        <v>948</v>
      </c>
      <c r="AC80">
        <v>113.33333330000001</v>
      </c>
      <c r="AD80">
        <v>138771.98000000001</v>
      </c>
      <c r="AE80">
        <v>69.178454639999998</v>
      </c>
      <c r="AF80">
        <v>682.42333329999997</v>
      </c>
      <c r="AG80">
        <v>0.32006192100000003</v>
      </c>
      <c r="AH80">
        <v>117239.789</v>
      </c>
      <c r="AI80">
        <v>58.44456082</v>
      </c>
      <c r="AJ80">
        <v>624.48333330000003</v>
      </c>
      <c r="AK80">
        <v>0.353140126</v>
      </c>
      <c r="AL80">
        <v>34352.6757</v>
      </c>
      <c r="AM80">
        <v>17.124962960000001</v>
      </c>
      <c r="AN80">
        <v>668.74</v>
      </c>
      <c r="AO80">
        <v>0.47971624800000001</v>
      </c>
      <c r="AP80">
        <v>103191.7283</v>
      </c>
      <c r="AQ80">
        <v>51.441539550000002</v>
      </c>
      <c r="AR80">
        <v>634.81666670000004</v>
      </c>
      <c r="AS80">
        <v>0.37946165999999998</v>
      </c>
      <c r="AT80">
        <v>6.0333333329999999</v>
      </c>
      <c r="AU80">
        <v>2.8666666670000001</v>
      </c>
      <c r="AV80">
        <v>4.8166666669999998</v>
      </c>
      <c r="AW80" s="9" t="s">
        <v>948</v>
      </c>
      <c r="AX80" s="9" t="s">
        <v>948</v>
      </c>
      <c r="AY80" s="9" t="s">
        <v>948</v>
      </c>
      <c r="AZ80" s="9" t="s">
        <v>948</v>
      </c>
      <c r="BA80" s="9" t="s">
        <v>948</v>
      </c>
      <c r="BB80" s="9" t="s">
        <v>948</v>
      </c>
      <c r="BC80" s="9" t="s">
        <v>948</v>
      </c>
      <c r="BD80" s="7" t="s">
        <v>368</v>
      </c>
      <c r="BE80" s="7"/>
      <c r="BF80" s="55"/>
    </row>
    <row r="81" spans="1:58" x14ac:dyDescent="0.2">
      <c r="A81" s="7">
        <v>278</v>
      </c>
      <c r="B81" t="s">
        <v>988</v>
      </c>
      <c r="C81" s="7" t="s">
        <v>681</v>
      </c>
      <c r="D81" s="8" t="s">
        <v>943</v>
      </c>
      <c r="E81" s="8" t="s">
        <v>104</v>
      </c>
      <c r="F81" s="6" t="s">
        <v>96</v>
      </c>
      <c r="G81" s="6" t="s">
        <v>58</v>
      </c>
      <c r="H81" s="6">
        <v>54.798431000000001</v>
      </c>
      <c r="I81" s="6">
        <v>99.440597999999994</v>
      </c>
      <c r="J81" s="6" t="s">
        <v>113</v>
      </c>
      <c r="K81" s="6" t="s">
        <v>111</v>
      </c>
      <c r="L81" s="6" t="s">
        <v>117</v>
      </c>
      <c r="M81" s="10">
        <v>2018</v>
      </c>
      <c r="N81" s="6" t="s">
        <v>119</v>
      </c>
      <c r="O81" s="43">
        <v>1.8582715966666667</v>
      </c>
      <c r="P81" s="9" t="s">
        <v>948</v>
      </c>
      <c r="Q81" s="9" t="s">
        <v>948</v>
      </c>
      <c r="R81" s="9" t="s">
        <v>948</v>
      </c>
      <c r="S81" s="9" t="s">
        <v>948</v>
      </c>
      <c r="T81" s="9" t="s">
        <v>948</v>
      </c>
      <c r="U81" s="9" t="s">
        <v>948</v>
      </c>
      <c r="V81" s="9" t="s">
        <v>948</v>
      </c>
      <c r="W81" s="9" t="s">
        <v>948</v>
      </c>
      <c r="X81" s="9" t="s">
        <v>948</v>
      </c>
      <c r="Y81" s="9" t="s">
        <v>948</v>
      </c>
      <c r="Z81">
        <v>125.33333330000001</v>
      </c>
      <c r="AA81">
        <v>85.583333330000002</v>
      </c>
      <c r="AB81" s="9" t="s">
        <v>948</v>
      </c>
      <c r="AC81">
        <v>85.583333330000002</v>
      </c>
      <c r="AD81">
        <v>46239.02433</v>
      </c>
      <c r="AE81">
        <v>23.050361079999998</v>
      </c>
      <c r="AF81">
        <v>650.42333329999997</v>
      </c>
      <c r="AG81">
        <v>0.41641233999999999</v>
      </c>
      <c r="AH81">
        <v>42226.948629999999</v>
      </c>
      <c r="AI81">
        <v>21.050323349999999</v>
      </c>
      <c r="AJ81">
        <v>660.11</v>
      </c>
      <c r="AK81">
        <v>0.47681909</v>
      </c>
      <c r="AL81">
        <v>24189.855869999999</v>
      </c>
      <c r="AM81">
        <v>12.05875168</v>
      </c>
      <c r="AN81">
        <v>674.1166667</v>
      </c>
      <c r="AO81">
        <v>0.50381903100000003</v>
      </c>
      <c r="AP81">
        <v>36752.961170000002</v>
      </c>
      <c r="AQ81">
        <v>18.321516039999999</v>
      </c>
      <c r="AR81">
        <v>667.42666670000006</v>
      </c>
      <c r="AS81">
        <v>0.48989295900000002</v>
      </c>
      <c r="AT81">
        <v>5.75</v>
      </c>
      <c r="AU81">
        <v>2.5499999999999998</v>
      </c>
      <c r="AV81">
        <v>4.4333333330000002</v>
      </c>
      <c r="AW81" s="9" t="s">
        <v>948</v>
      </c>
      <c r="AX81" s="9" t="s">
        <v>948</v>
      </c>
      <c r="AY81" s="9" t="s">
        <v>948</v>
      </c>
      <c r="AZ81" s="9" t="s">
        <v>948</v>
      </c>
      <c r="BA81" s="9" t="s">
        <v>948</v>
      </c>
      <c r="BB81" s="9" t="s">
        <v>948</v>
      </c>
      <c r="BC81" s="9" t="s">
        <v>948</v>
      </c>
      <c r="BD81" s="7" t="s">
        <v>368</v>
      </c>
      <c r="BE81" s="7"/>
      <c r="BF81" s="55"/>
    </row>
    <row r="82" spans="1:58" x14ac:dyDescent="0.2">
      <c r="A82" s="7">
        <v>3</v>
      </c>
      <c r="B82" t="s">
        <v>995</v>
      </c>
      <c r="C82" s="7" t="s">
        <v>682</v>
      </c>
      <c r="D82" s="8" t="s">
        <v>943</v>
      </c>
      <c r="E82" s="8" t="s">
        <v>105</v>
      </c>
      <c r="F82" s="6" t="s">
        <v>96</v>
      </c>
      <c r="G82" s="6" t="s">
        <v>59</v>
      </c>
      <c r="H82" s="6">
        <v>56.809699000000002</v>
      </c>
      <c r="I82" s="6">
        <v>37.825493000000002</v>
      </c>
      <c r="J82" s="6" t="s">
        <v>113</v>
      </c>
      <c r="K82" s="6" t="s">
        <v>111</v>
      </c>
      <c r="L82" s="6" t="s">
        <v>117</v>
      </c>
      <c r="M82" s="10">
        <v>2018</v>
      </c>
      <c r="N82" s="6" t="s">
        <v>119</v>
      </c>
      <c r="O82" s="43">
        <v>4.9924215150000002</v>
      </c>
      <c r="P82" s="9" t="s">
        <v>948</v>
      </c>
      <c r="Q82" s="9" t="s">
        <v>948</v>
      </c>
      <c r="R82" s="9" t="s">
        <v>948</v>
      </c>
      <c r="S82" s="9" t="s">
        <v>948</v>
      </c>
      <c r="T82" s="9" t="s">
        <v>948</v>
      </c>
      <c r="U82" s="9" t="s">
        <v>948</v>
      </c>
      <c r="V82" s="9" t="s">
        <v>948</v>
      </c>
      <c r="W82" s="9" t="s">
        <v>948</v>
      </c>
      <c r="X82" s="9" t="s">
        <v>948</v>
      </c>
      <c r="Y82" s="9" t="s">
        <v>948</v>
      </c>
      <c r="Z82">
        <v>125</v>
      </c>
      <c r="AA82">
        <v>95</v>
      </c>
      <c r="AB82" s="9" t="s">
        <v>948</v>
      </c>
      <c r="AC82">
        <v>95</v>
      </c>
      <c r="AD82">
        <v>68709.125700000004</v>
      </c>
      <c r="AE82">
        <v>34.40617211</v>
      </c>
      <c r="AF82">
        <v>609.37666669999999</v>
      </c>
      <c r="AG82">
        <v>0.35572743800000001</v>
      </c>
      <c r="AH82">
        <v>93986.02867</v>
      </c>
      <c r="AI82">
        <v>47.063609749999998</v>
      </c>
      <c r="AJ82">
        <v>615.11</v>
      </c>
      <c r="AK82">
        <v>0.361382869</v>
      </c>
      <c r="AL82">
        <v>18615.9676</v>
      </c>
      <c r="AM82">
        <v>9.3219667499999996</v>
      </c>
      <c r="AN82">
        <v>689.35</v>
      </c>
      <c r="AO82">
        <v>0.52313166799999999</v>
      </c>
      <c r="AP82">
        <v>54286.651330000001</v>
      </c>
      <c r="AQ82">
        <v>27.184101819999999</v>
      </c>
      <c r="AR82">
        <v>626.78666669999996</v>
      </c>
      <c r="AS82">
        <v>0.45099950500000002</v>
      </c>
      <c r="AT82">
        <v>5.5</v>
      </c>
      <c r="AU82">
        <v>2.9</v>
      </c>
      <c r="AV82">
        <v>4.4000000000000004</v>
      </c>
      <c r="AW82" s="9" t="s">
        <v>948</v>
      </c>
      <c r="AX82" s="9" t="s">
        <v>948</v>
      </c>
      <c r="AY82" s="9" t="s">
        <v>948</v>
      </c>
      <c r="AZ82" s="9" t="s">
        <v>948</v>
      </c>
      <c r="BA82" s="9" t="s">
        <v>948</v>
      </c>
      <c r="BB82" s="9" t="s">
        <v>948</v>
      </c>
      <c r="BC82" s="9" t="s">
        <v>948</v>
      </c>
      <c r="BD82" s="7" t="s">
        <v>368</v>
      </c>
      <c r="BE82" s="7"/>
      <c r="BF82" s="55"/>
    </row>
    <row r="83" spans="1:58" x14ac:dyDescent="0.2">
      <c r="A83" s="7">
        <v>15</v>
      </c>
      <c r="B83" t="s">
        <v>996</v>
      </c>
      <c r="C83" s="7" t="s">
        <v>683</v>
      </c>
      <c r="D83" s="8" t="s">
        <v>943</v>
      </c>
      <c r="E83" s="8" t="s">
        <v>105</v>
      </c>
      <c r="F83" s="6" t="s">
        <v>96</v>
      </c>
      <c r="G83" s="6" t="s">
        <v>59</v>
      </c>
      <c r="H83" s="6">
        <v>56.724034000000003</v>
      </c>
      <c r="I83" s="6">
        <v>37.772083000000002</v>
      </c>
      <c r="J83" s="6" t="s">
        <v>114</v>
      </c>
      <c r="K83" s="6" t="s">
        <v>112</v>
      </c>
      <c r="L83" s="6" t="s">
        <v>117</v>
      </c>
      <c r="M83" s="10">
        <v>2018</v>
      </c>
      <c r="N83" s="6" t="s">
        <v>119</v>
      </c>
      <c r="O83" s="43">
        <v>4.0529634175</v>
      </c>
      <c r="P83" s="9" t="s">
        <v>948</v>
      </c>
      <c r="Q83" s="9" t="s">
        <v>948</v>
      </c>
      <c r="R83" s="9" t="s">
        <v>948</v>
      </c>
      <c r="S83" s="9" t="s">
        <v>948</v>
      </c>
      <c r="T83" s="9" t="s">
        <v>948</v>
      </c>
      <c r="U83" s="9" t="s">
        <v>948</v>
      </c>
      <c r="V83" s="9" t="s">
        <v>948</v>
      </c>
      <c r="W83" s="9" t="s">
        <v>948</v>
      </c>
      <c r="X83" s="9" t="s">
        <v>948</v>
      </c>
      <c r="Y83" s="9" t="s">
        <v>948</v>
      </c>
      <c r="Z83">
        <v>121.33333330000001</v>
      </c>
      <c r="AA83">
        <v>108.16666669999999</v>
      </c>
      <c r="AB83" s="9" t="s">
        <v>948</v>
      </c>
      <c r="AC83">
        <v>108.16666669999999</v>
      </c>
      <c r="AD83">
        <v>94034.591669999994</v>
      </c>
      <c r="AE83">
        <v>47.087927720000003</v>
      </c>
      <c r="AF83">
        <v>579.17666670000006</v>
      </c>
      <c r="AG83">
        <v>0.36155964099999999</v>
      </c>
      <c r="AH83">
        <v>92356.564670000007</v>
      </c>
      <c r="AI83">
        <v>46.247653810000003</v>
      </c>
      <c r="AJ83">
        <v>622.12666669999999</v>
      </c>
      <c r="AK83">
        <v>0.37132352899999999</v>
      </c>
      <c r="AL83">
        <v>16592.3943</v>
      </c>
      <c r="AM83">
        <v>8.3086601400000006</v>
      </c>
      <c r="AN83">
        <v>680.48333330000003</v>
      </c>
      <c r="AO83">
        <v>0.54259560600000001</v>
      </c>
      <c r="AP83">
        <v>80708.035329999999</v>
      </c>
      <c r="AQ83">
        <v>40.414639630000003</v>
      </c>
      <c r="AR83">
        <v>639.71333330000004</v>
      </c>
      <c r="AS83">
        <v>0.39209247899999999</v>
      </c>
      <c r="AT83">
        <v>5.233333333</v>
      </c>
      <c r="AU83">
        <v>2.8666666670000001</v>
      </c>
      <c r="AV83">
        <v>4.25</v>
      </c>
      <c r="AW83" s="9" t="s">
        <v>948</v>
      </c>
      <c r="AX83" s="9" t="s">
        <v>948</v>
      </c>
      <c r="AY83" s="9" t="s">
        <v>948</v>
      </c>
      <c r="AZ83" s="9" t="s">
        <v>948</v>
      </c>
      <c r="BA83" s="9" t="s">
        <v>948</v>
      </c>
      <c r="BB83" s="9" t="s">
        <v>948</v>
      </c>
      <c r="BC83" s="9" t="s">
        <v>948</v>
      </c>
      <c r="BD83" s="7" t="s">
        <v>368</v>
      </c>
      <c r="BE83" s="7"/>
      <c r="BF83" s="55"/>
    </row>
    <row r="84" spans="1:58" x14ac:dyDescent="0.2">
      <c r="A84" s="7">
        <v>27</v>
      </c>
      <c r="B84" t="s">
        <v>974</v>
      </c>
      <c r="C84" s="7" t="s">
        <v>684</v>
      </c>
      <c r="D84" s="8" t="s">
        <v>943</v>
      </c>
      <c r="E84" s="8" t="s">
        <v>105</v>
      </c>
      <c r="F84" s="6" t="s">
        <v>96</v>
      </c>
      <c r="G84" s="6" t="s">
        <v>59</v>
      </c>
      <c r="H84" s="6">
        <v>56.731765000000003</v>
      </c>
      <c r="I84" s="6">
        <v>37.744579999999999</v>
      </c>
      <c r="J84" s="6" t="s">
        <v>113</v>
      </c>
      <c r="K84" s="6" t="s">
        <v>111</v>
      </c>
      <c r="L84" s="6" t="s">
        <v>117</v>
      </c>
      <c r="M84" s="10">
        <v>2018</v>
      </c>
      <c r="N84" s="6" t="s">
        <v>119</v>
      </c>
      <c r="O84" s="43">
        <v>5.2382195925000001</v>
      </c>
      <c r="P84" s="9" t="s">
        <v>948</v>
      </c>
      <c r="Q84" s="9" t="s">
        <v>948</v>
      </c>
      <c r="R84" s="9" t="s">
        <v>948</v>
      </c>
      <c r="S84" s="9" t="s">
        <v>948</v>
      </c>
      <c r="T84" s="9" t="s">
        <v>948</v>
      </c>
      <c r="U84" s="9" t="s">
        <v>948</v>
      </c>
      <c r="V84" s="9" t="s">
        <v>948</v>
      </c>
      <c r="W84" s="9" t="s">
        <v>948</v>
      </c>
      <c r="X84" s="9" t="s">
        <v>948</v>
      </c>
      <c r="Y84">
        <v>-16.081099999999999</v>
      </c>
      <c r="Z84">
        <v>124.5</v>
      </c>
      <c r="AA84">
        <v>104.08333330000001</v>
      </c>
      <c r="AB84" s="9" t="s">
        <v>948</v>
      </c>
      <c r="AC84">
        <v>104.08333330000001</v>
      </c>
      <c r="AD84">
        <v>68732.922070000001</v>
      </c>
      <c r="AE84">
        <v>34.418088169999997</v>
      </c>
      <c r="AF84">
        <v>643.1</v>
      </c>
      <c r="AG84">
        <v>0.32795897299999999</v>
      </c>
      <c r="AH84">
        <v>99001.744999999995</v>
      </c>
      <c r="AI84">
        <v>49.57523535</v>
      </c>
      <c r="AJ84">
        <v>620.1166667</v>
      </c>
      <c r="AK84">
        <v>0.36802616700000002</v>
      </c>
      <c r="AL84">
        <v>29360.885999999999</v>
      </c>
      <c r="AM84">
        <v>14.70249675</v>
      </c>
      <c r="AN84">
        <v>669.40333329999999</v>
      </c>
      <c r="AO84">
        <v>0.50532813899999995</v>
      </c>
      <c r="AP84">
        <v>55846.105000000003</v>
      </c>
      <c r="AQ84">
        <v>27.965</v>
      </c>
      <c r="AR84">
        <v>620.1</v>
      </c>
      <c r="AS84">
        <v>0.469479386</v>
      </c>
      <c r="AT84">
        <v>5.1166666669999996</v>
      </c>
      <c r="AU84">
        <v>2.5333333329999999</v>
      </c>
      <c r="AV84">
        <v>4.4666666670000001</v>
      </c>
      <c r="AW84" s="9" t="s">
        <v>948</v>
      </c>
      <c r="AX84" s="9" t="s">
        <v>948</v>
      </c>
      <c r="AY84" s="9" t="s">
        <v>948</v>
      </c>
      <c r="AZ84" s="9" t="s">
        <v>948</v>
      </c>
      <c r="BA84" s="9" t="s">
        <v>948</v>
      </c>
      <c r="BB84" s="9" t="s">
        <v>948</v>
      </c>
      <c r="BC84" s="9" t="s">
        <v>948</v>
      </c>
      <c r="BD84" s="7" t="s">
        <v>368</v>
      </c>
      <c r="BE84" s="7"/>
      <c r="BF84" s="55"/>
    </row>
    <row r="85" spans="1:58" x14ac:dyDescent="0.2">
      <c r="A85" s="7">
        <v>43</v>
      </c>
      <c r="B85" t="s">
        <v>997</v>
      </c>
      <c r="C85" s="7" t="s">
        <v>685</v>
      </c>
      <c r="D85" s="8" t="s">
        <v>943</v>
      </c>
      <c r="E85" s="8" t="s">
        <v>105</v>
      </c>
      <c r="F85" s="6" t="s">
        <v>96</v>
      </c>
      <c r="G85" s="6" t="s">
        <v>60</v>
      </c>
      <c r="H85" s="6">
        <v>57.558841999999999</v>
      </c>
      <c r="I85" s="6">
        <v>62.662776999999998</v>
      </c>
      <c r="J85" s="6" t="s">
        <v>113</v>
      </c>
      <c r="K85" s="6" t="s">
        <v>111</v>
      </c>
      <c r="L85" s="6" t="s">
        <v>117</v>
      </c>
      <c r="M85" s="10">
        <v>2018</v>
      </c>
      <c r="N85" s="6" t="s">
        <v>119</v>
      </c>
      <c r="O85" s="43">
        <v>4.4908424900000004</v>
      </c>
      <c r="P85" s="9" t="s">
        <v>948</v>
      </c>
      <c r="Q85" s="9" t="s">
        <v>948</v>
      </c>
      <c r="R85" s="9" t="s">
        <v>948</v>
      </c>
      <c r="S85" s="9" t="s">
        <v>948</v>
      </c>
      <c r="T85" s="9" t="s">
        <v>948</v>
      </c>
      <c r="U85" s="9" t="s">
        <v>948</v>
      </c>
      <c r="V85" s="9" t="s">
        <v>948</v>
      </c>
      <c r="W85" s="9" t="s">
        <v>948</v>
      </c>
      <c r="X85" s="9" t="s">
        <v>948</v>
      </c>
      <c r="Y85" s="9" t="s">
        <v>948</v>
      </c>
      <c r="Z85">
        <v>125.5</v>
      </c>
      <c r="AA85">
        <v>94.166666669999998</v>
      </c>
      <c r="AB85" s="9" t="s">
        <v>948</v>
      </c>
      <c r="AC85">
        <v>94.166666669999998</v>
      </c>
      <c r="AD85">
        <v>87109.010999999999</v>
      </c>
      <c r="AE85">
        <v>43.619935400000003</v>
      </c>
      <c r="AF85">
        <v>660.02</v>
      </c>
      <c r="AG85">
        <v>0.34314432700000003</v>
      </c>
      <c r="AH85">
        <v>96224.583329999994</v>
      </c>
      <c r="AI85">
        <v>48.184568519999999</v>
      </c>
      <c r="AJ85">
        <v>660.02</v>
      </c>
      <c r="AK85">
        <v>0.35177325399999998</v>
      </c>
      <c r="AL85">
        <v>26366.727370000001</v>
      </c>
      <c r="AM85">
        <v>13.203168440000001</v>
      </c>
      <c r="AN85">
        <v>660.02</v>
      </c>
      <c r="AO85">
        <v>0.49811168099999997</v>
      </c>
      <c r="AP85">
        <v>79799.743430000002</v>
      </c>
      <c r="AQ85">
        <v>39.959811430000002</v>
      </c>
      <c r="AR85">
        <v>643.09333330000004</v>
      </c>
      <c r="AS85">
        <v>0.35290754000000002</v>
      </c>
      <c r="AT85">
        <v>4.9333333330000002</v>
      </c>
      <c r="AU85">
        <v>2.7</v>
      </c>
      <c r="AV85">
        <v>4.4000000000000004</v>
      </c>
      <c r="AW85" s="9" t="s">
        <v>948</v>
      </c>
      <c r="AX85" s="9" t="s">
        <v>948</v>
      </c>
      <c r="AY85" s="9" t="s">
        <v>948</v>
      </c>
      <c r="AZ85" s="9" t="s">
        <v>948</v>
      </c>
      <c r="BA85" s="9" t="s">
        <v>948</v>
      </c>
      <c r="BB85" s="9" t="s">
        <v>948</v>
      </c>
      <c r="BC85" s="9" t="s">
        <v>948</v>
      </c>
      <c r="BD85" s="7" t="s">
        <v>368</v>
      </c>
      <c r="BE85" s="7"/>
      <c r="BF85" s="55"/>
    </row>
    <row r="86" spans="1:58" x14ac:dyDescent="0.2">
      <c r="A86" s="7">
        <v>48</v>
      </c>
      <c r="B86" t="s">
        <v>998</v>
      </c>
      <c r="C86" s="7" t="s">
        <v>686</v>
      </c>
      <c r="D86" s="8" t="s">
        <v>943</v>
      </c>
      <c r="E86" s="8" t="s">
        <v>105</v>
      </c>
      <c r="F86" s="6" t="s">
        <v>96</v>
      </c>
      <c r="G86" s="6" t="s">
        <v>60</v>
      </c>
      <c r="H86" s="6">
        <v>57.558841999999999</v>
      </c>
      <c r="I86" s="6">
        <v>62.662776999999998</v>
      </c>
      <c r="J86" s="6" t="s">
        <v>114</v>
      </c>
      <c r="K86" s="6" t="s">
        <v>112</v>
      </c>
      <c r="L86" s="6" t="s">
        <v>117</v>
      </c>
      <c r="M86" s="10">
        <v>2018</v>
      </c>
      <c r="N86" s="6" t="s">
        <v>119</v>
      </c>
      <c r="O86" s="43">
        <v>4.8417351000000002</v>
      </c>
      <c r="P86" s="9" t="s">
        <v>948</v>
      </c>
      <c r="Q86" s="9" t="s">
        <v>948</v>
      </c>
      <c r="R86" s="9" t="s">
        <v>948</v>
      </c>
      <c r="S86" s="9" t="s">
        <v>948</v>
      </c>
      <c r="T86" s="9" t="s">
        <v>948</v>
      </c>
      <c r="U86" s="9" t="s">
        <v>948</v>
      </c>
      <c r="V86" s="9" t="s">
        <v>948</v>
      </c>
      <c r="W86" s="9" t="s">
        <v>948</v>
      </c>
      <c r="X86" s="9" t="s">
        <v>948</v>
      </c>
      <c r="Y86" s="9" t="s">
        <v>948</v>
      </c>
      <c r="Z86">
        <v>126</v>
      </c>
      <c r="AA86">
        <v>123.91666669999999</v>
      </c>
      <c r="AB86" s="9" t="s">
        <v>948</v>
      </c>
      <c r="AC86">
        <v>123.91666669999999</v>
      </c>
      <c r="AD86">
        <v>110192.07829999999</v>
      </c>
      <c r="AE86">
        <v>55.178807380000002</v>
      </c>
      <c r="AF86">
        <v>609.02</v>
      </c>
      <c r="AG86">
        <v>0.33097186099999998</v>
      </c>
      <c r="AH86">
        <v>138924.747</v>
      </c>
      <c r="AI86">
        <v>69.566723589999995</v>
      </c>
      <c r="AJ86">
        <v>598.72333330000004</v>
      </c>
      <c r="AK86">
        <v>0.31989986100000001</v>
      </c>
      <c r="AL86">
        <v>17764.087469999999</v>
      </c>
      <c r="AM86">
        <v>8.8953868140000001</v>
      </c>
      <c r="AN86">
        <v>679.41333329999998</v>
      </c>
      <c r="AO86">
        <v>0.50890470300000001</v>
      </c>
      <c r="AP86">
        <v>117730.3683</v>
      </c>
      <c r="AQ86">
        <v>58.953614590000001</v>
      </c>
      <c r="AR86">
        <v>610.17999999999995</v>
      </c>
      <c r="AS86">
        <v>0.33550007700000001</v>
      </c>
      <c r="AT86">
        <v>5.4666666670000001</v>
      </c>
      <c r="AU86">
        <v>2.75</v>
      </c>
      <c r="AV86">
        <v>4.1833333330000002</v>
      </c>
      <c r="AW86" s="9" t="s">
        <v>948</v>
      </c>
      <c r="AX86" s="9" t="s">
        <v>948</v>
      </c>
      <c r="AY86" s="9" t="s">
        <v>948</v>
      </c>
      <c r="AZ86" s="9" t="s">
        <v>948</v>
      </c>
      <c r="BA86" s="9" t="s">
        <v>948</v>
      </c>
      <c r="BB86" s="9" t="s">
        <v>948</v>
      </c>
      <c r="BC86" s="9" t="s">
        <v>948</v>
      </c>
      <c r="BD86" s="7" t="s">
        <v>368</v>
      </c>
      <c r="BE86" s="7"/>
      <c r="BF86" s="55"/>
    </row>
    <row r="87" spans="1:58" x14ac:dyDescent="0.2">
      <c r="A87" s="7">
        <v>100</v>
      </c>
      <c r="B87" t="s">
        <v>999</v>
      </c>
      <c r="C87" s="7" t="s">
        <v>687</v>
      </c>
      <c r="D87" s="8" t="s">
        <v>943</v>
      </c>
      <c r="E87" s="8" t="s">
        <v>105</v>
      </c>
      <c r="F87" s="6" t="s">
        <v>96</v>
      </c>
      <c r="G87" s="6" t="s">
        <v>61</v>
      </c>
      <c r="H87" s="6">
        <v>53.690244999999997</v>
      </c>
      <c r="I87" s="6">
        <v>77.655150000000006</v>
      </c>
      <c r="J87" s="6" t="s">
        <v>114</v>
      </c>
      <c r="K87" s="6" t="s">
        <v>112</v>
      </c>
      <c r="L87" s="6" t="s">
        <v>117</v>
      </c>
      <c r="M87" s="10">
        <v>2018</v>
      </c>
      <c r="N87" s="6" t="s">
        <v>119</v>
      </c>
      <c r="O87" s="43">
        <v>5.1292190133333335</v>
      </c>
      <c r="P87" s="9" t="s">
        <v>948</v>
      </c>
      <c r="Q87" s="9" t="s">
        <v>948</v>
      </c>
      <c r="R87" s="9" t="s">
        <v>948</v>
      </c>
      <c r="S87" s="9" t="s">
        <v>948</v>
      </c>
      <c r="T87" s="9" t="s">
        <v>948</v>
      </c>
      <c r="U87" s="9" t="s">
        <v>948</v>
      </c>
      <c r="V87" s="9" t="s">
        <v>948</v>
      </c>
      <c r="W87" s="9" t="s">
        <v>948</v>
      </c>
      <c r="X87" s="9" t="s">
        <v>948</v>
      </c>
      <c r="Y87" s="9" t="s">
        <v>948</v>
      </c>
      <c r="Z87">
        <v>127.16666669999999</v>
      </c>
      <c r="AA87">
        <v>117.33333330000001</v>
      </c>
      <c r="AB87" s="9" t="s">
        <v>948</v>
      </c>
      <c r="AC87">
        <v>117.33333330000001</v>
      </c>
      <c r="AD87">
        <v>71404.740229999996</v>
      </c>
      <c r="AE87">
        <v>35.75600412</v>
      </c>
      <c r="AF87">
        <v>643.09333330000004</v>
      </c>
      <c r="AG87">
        <v>0.34067192499999999</v>
      </c>
      <c r="AH87">
        <v>93453.363670000006</v>
      </c>
      <c r="AI87">
        <v>46.79687715</v>
      </c>
      <c r="AJ87">
        <v>627.17333329999997</v>
      </c>
      <c r="AK87">
        <v>0.33023354999999999</v>
      </c>
      <c r="AL87">
        <v>21803.905599999998</v>
      </c>
      <c r="AM87">
        <v>10.918330299999999</v>
      </c>
      <c r="AN87">
        <v>659.39333329999999</v>
      </c>
      <c r="AO87">
        <v>0.46425937900000003</v>
      </c>
      <c r="AP87">
        <v>94354.507329999993</v>
      </c>
      <c r="AQ87">
        <v>47.248125860000002</v>
      </c>
      <c r="AR87">
        <v>622.40666669999996</v>
      </c>
      <c r="AS87">
        <v>0.35697553100000001</v>
      </c>
      <c r="AT87">
        <v>5.6333333330000004</v>
      </c>
      <c r="AU87">
        <v>2.7833333329999999</v>
      </c>
      <c r="AV87">
        <v>4.3</v>
      </c>
      <c r="AW87" s="9" t="s">
        <v>948</v>
      </c>
      <c r="AX87" s="9" t="s">
        <v>948</v>
      </c>
      <c r="AY87" s="9" t="s">
        <v>948</v>
      </c>
      <c r="AZ87" s="9" t="s">
        <v>948</v>
      </c>
      <c r="BA87" s="9" t="s">
        <v>948</v>
      </c>
      <c r="BB87" s="9" t="s">
        <v>948</v>
      </c>
      <c r="BC87" s="9" t="s">
        <v>948</v>
      </c>
      <c r="BD87" s="7" t="s">
        <v>368</v>
      </c>
      <c r="BE87" s="7"/>
      <c r="BF87" s="55"/>
    </row>
    <row r="88" spans="1:58" x14ac:dyDescent="0.2">
      <c r="A88" s="7">
        <v>113</v>
      </c>
      <c r="B88" t="s">
        <v>968</v>
      </c>
      <c r="C88" s="7" t="s">
        <v>688</v>
      </c>
      <c r="D88" s="8" t="s">
        <v>943</v>
      </c>
      <c r="E88" s="8" t="s">
        <v>105</v>
      </c>
      <c r="F88" s="6" t="s">
        <v>96</v>
      </c>
      <c r="G88" s="6" t="s">
        <v>62</v>
      </c>
      <c r="H88" s="6">
        <v>55.898741999999999</v>
      </c>
      <c r="I88" s="6">
        <v>86.955344999999994</v>
      </c>
      <c r="J88" s="6" t="s">
        <v>113</v>
      </c>
      <c r="K88" s="6" t="s">
        <v>111</v>
      </c>
      <c r="L88" s="6" t="s">
        <v>117</v>
      </c>
      <c r="M88" s="10">
        <v>2018</v>
      </c>
      <c r="N88" s="6" t="s">
        <v>119</v>
      </c>
      <c r="O88" s="43">
        <v>3.6929007500000002</v>
      </c>
      <c r="P88" s="9" t="s">
        <v>948</v>
      </c>
      <c r="Q88" s="9" t="s">
        <v>948</v>
      </c>
      <c r="R88" s="9" t="s">
        <v>948</v>
      </c>
      <c r="S88" s="9" t="s">
        <v>948</v>
      </c>
      <c r="T88" s="9" t="s">
        <v>948</v>
      </c>
      <c r="U88" s="9" t="s">
        <v>948</v>
      </c>
      <c r="V88" s="9" t="s">
        <v>948</v>
      </c>
      <c r="W88" s="9" t="s">
        <v>948</v>
      </c>
      <c r="X88" s="9" t="s">
        <v>948</v>
      </c>
      <c r="Y88">
        <v>-14.0642</v>
      </c>
      <c r="Z88">
        <v>122.16666669999999</v>
      </c>
      <c r="AA88">
        <v>91.333333330000002</v>
      </c>
      <c r="AB88" s="9" t="s">
        <v>948</v>
      </c>
      <c r="AC88">
        <v>91.333333330000002</v>
      </c>
      <c r="AD88">
        <v>78356.15827</v>
      </c>
      <c r="AE88">
        <v>39.23693454</v>
      </c>
      <c r="AF88">
        <v>666.72666670000001</v>
      </c>
      <c r="AG88">
        <v>0.347700442</v>
      </c>
      <c r="AH88">
        <v>122278.874</v>
      </c>
      <c r="AI88">
        <v>61.231283929999996</v>
      </c>
      <c r="AJ88">
        <v>604.48333330000003</v>
      </c>
      <c r="AK88">
        <v>0.32172595300000001</v>
      </c>
      <c r="AL88">
        <v>34990.854370000001</v>
      </c>
      <c r="AM88">
        <v>17.521709749999999</v>
      </c>
      <c r="AN88">
        <v>627.43333329999996</v>
      </c>
      <c r="AO88">
        <v>0.51647766299999998</v>
      </c>
      <c r="AP88">
        <v>95602.260330000005</v>
      </c>
      <c r="AQ88">
        <v>47.872939580000001</v>
      </c>
      <c r="AR88">
        <v>647.12</v>
      </c>
      <c r="AS88">
        <v>0.35261688899999999</v>
      </c>
      <c r="AT88">
        <v>5.4333333330000002</v>
      </c>
      <c r="AU88">
        <v>2.8</v>
      </c>
      <c r="AV88">
        <v>4.1666666670000003</v>
      </c>
      <c r="AW88" s="9" t="s">
        <v>948</v>
      </c>
      <c r="AX88" s="9" t="s">
        <v>948</v>
      </c>
      <c r="AY88" s="9" t="s">
        <v>948</v>
      </c>
      <c r="AZ88" s="9" t="s">
        <v>948</v>
      </c>
      <c r="BA88" s="9" t="s">
        <v>948</v>
      </c>
      <c r="BB88" s="9" t="s">
        <v>948</v>
      </c>
      <c r="BC88" s="9" t="s">
        <v>948</v>
      </c>
      <c r="BD88" s="7" t="s">
        <v>368</v>
      </c>
      <c r="BE88" s="7"/>
      <c r="BF88" s="55"/>
    </row>
    <row r="89" spans="1:58" x14ac:dyDescent="0.2">
      <c r="A89" s="7">
        <v>130</v>
      </c>
      <c r="B89" t="s">
        <v>991</v>
      </c>
      <c r="C89" s="7" t="s">
        <v>689</v>
      </c>
      <c r="D89" s="8" t="s">
        <v>943</v>
      </c>
      <c r="E89" s="8" t="s">
        <v>105</v>
      </c>
      <c r="F89" s="6" t="s">
        <v>96</v>
      </c>
      <c r="G89" s="6" t="s">
        <v>63</v>
      </c>
      <c r="H89" s="6">
        <v>56.357934999999998</v>
      </c>
      <c r="I89" s="6">
        <v>92.867795999999998</v>
      </c>
      <c r="J89" s="6" t="s">
        <v>114</v>
      </c>
      <c r="K89" s="6" t="s">
        <v>112</v>
      </c>
      <c r="L89" s="6" t="s">
        <v>117</v>
      </c>
      <c r="M89" s="10">
        <v>2018</v>
      </c>
      <c r="N89" s="6" t="s">
        <v>119</v>
      </c>
      <c r="O89" s="43">
        <v>4.4336868233333337</v>
      </c>
      <c r="P89" s="9" t="s">
        <v>948</v>
      </c>
      <c r="Q89" s="9" t="s">
        <v>948</v>
      </c>
      <c r="R89" s="9" t="s">
        <v>948</v>
      </c>
      <c r="S89" s="9" t="s">
        <v>948</v>
      </c>
      <c r="T89" s="9" t="s">
        <v>948</v>
      </c>
      <c r="U89" s="9" t="s">
        <v>948</v>
      </c>
      <c r="V89" s="9" t="s">
        <v>948</v>
      </c>
      <c r="W89" s="9" t="s">
        <v>948</v>
      </c>
      <c r="X89" s="9" t="s">
        <v>948</v>
      </c>
      <c r="Y89" s="9" t="s">
        <v>948</v>
      </c>
      <c r="Z89">
        <v>130.16666670000001</v>
      </c>
      <c r="AA89">
        <v>117.5</v>
      </c>
      <c r="AB89" s="9" t="s">
        <v>948</v>
      </c>
      <c r="AC89">
        <v>117.5</v>
      </c>
      <c r="AD89">
        <v>83671.464330000003</v>
      </c>
      <c r="AE89">
        <v>41.898580039999999</v>
      </c>
      <c r="AF89">
        <v>631.73333330000003</v>
      </c>
      <c r="AG89">
        <v>0.33987978099999999</v>
      </c>
      <c r="AH89">
        <v>115949.859</v>
      </c>
      <c r="AI89">
        <v>58.06202253</v>
      </c>
      <c r="AJ89">
        <v>598.08333330000005</v>
      </c>
      <c r="AK89">
        <v>0.332219667</v>
      </c>
      <c r="AL89">
        <v>22693.86087</v>
      </c>
      <c r="AM89">
        <v>11.3639764</v>
      </c>
      <c r="AN89">
        <v>663.76666669999997</v>
      </c>
      <c r="AO89">
        <v>0.49703818399999999</v>
      </c>
      <c r="AP89">
        <v>79544.091029999996</v>
      </c>
      <c r="AQ89">
        <v>39.831793210000001</v>
      </c>
      <c r="AR89">
        <v>626.02</v>
      </c>
      <c r="AS89">
        <v>0.34131260400000002</v>
      </c>
      <c r="AT89">
        <v>5.3</v>
      </c>
      <c r="AU89">
        <v>2.75</v>
      </c>
      <c r="AV89">
        <v>4.3166666669999998</v>
      </c>
      <c r="AW89" s="9" t="s">
        <v>948</v>
      </c>
      <c r="AX89" s="9" t="s">
        <v>948</v>
      </c>
      <c r="AY89" s="9" t="s">
        <v>948</v>
      </c>
      <c r="AZ89" s="9" t="s">
        <v>948</v>
      </c>
      <c r="BA89" s="9" t="s">
        <v>948</v>
      </c>
      <c r="BB89" s="9" t="s">
        <v>948</v>
      </c>
      <c r="BC89" s="9" t="s">
        <v>948</v>
      </c>
      <c r="BD89" s="7" t="s">
        <v>368</v>
      </c>
      <c r="BE89" s="7"/>
      <c r="BF89" s="55"/>
    </row>
    <row r="90" spans="1:58" x14ac:dyDescent="0.2">
      <c r="A90" s="7">
        <v>131</v>
      </c>
      <c r="B90" t="s">
        <v>992</v>
      </c>
      <c r="C90" s="7" t="s">
        <v>690</v>
      </c>
      <c r="D90" s="8" t="s">
        <v>943</v>
      </c>
      <c r="E90" s="8" t="s">
        <v>105</v>
      </c>
      <c r="F90" s="6" t="s">
        <v>96</v>
      </c>
      <c r="G90" s="6" t="s">
        <v>63</v>
      </c>
      <c r="H90" s="6">
        <v>56.357934999999998</v>
      </c>
      <c r="I90" s="6">
        <v>92.867795999999998</v>
      </c>
      <c r="J90" s="6" t="s">
        <v>115</v>
      </c>
      <c r="K90" s="6" t="s">
        <v>111</v>
      </c>
      <c r="L90" s="6" t="s">
        <v>117</v>
      </c>
      <c r="M90" s="10">
        <v>2018</v>
      </c>
      <c r="N90" s="6" t="s">
        <v>119</v>
      </c>
      <c r="O90" s="43">
        <v>1.4779997183333333</v>
      </c>
      <c r="P90" s="9" t="s">
        <v>948</v>
      </c>
      <c r="Q90" s="9" t="s">
        <v>948</v>
      </c>
      <c r="R90" s="9" t="s">
        <v>948</v>
      </c>
      <c r="S90" s="9" t="s">
        <v>948</v>
      </c>
      <c r="T90" s="9" t="s">
        <v>948</v>
      </c>
      <c r="U90" s="9" t="s">
        <v>948</v>
      </c>
      <c r="V90" s="9" t="s">
        <v>948</v>
      </c>
      <c r="W90" s="9" t="s">
        <v>948</v>
      </c>
      <c r="X90" s="9" t="s">
        <v>948</v>
      </c>
      <c r="Y90" s="9" t="s">
        <v>948</v>
      </c>
      <c r="Z90">
        <v>124.83333330000001</v>
      </c>
      <c r="AA90">
        <v>95</v>
      </c>
      <c r="AB90" s="9" t="s">
        <v>948</v>
      </c>
      <c r="AC90">
        <v>95</v>
      </c>
      <c r="AD90">
        <v>79108.921329999997</v>
      </c>
      <c r="AE90">
        <v>39.613881489999997</v>
      </c>
      <c r="AF90">
        <v>659.39333329999999</v>
      </c>
      <c r="AG90">
        <v>0.35447898</v>
      </c>
      <c r="AH90">
        <v>117150.48699999999</v>
      </c>
      <c r="AI90">
        <v>58.663238360000001</v>
      </c>
      <c r="AJ90">
        <v>627.46333330000004</v>
      </c>
      <c r="AK90">
        <v>0.34169930599999998</v>
      </c>
      <c r="AL90">
        <v>32906.58597</v>
      </c>
      <c r="AM90">
        <v>16.478010000000001</v>
      </c>
      <c r="AN90">
        <v>659.70666670000003</v>
      </c>
      <c r="AO90">
        <v>0.50264153600000006</v>
      </c>
      <c r="AP90">
        <v>111408.408</v>
      </c>
      <c r="AQ90">
        <v>55.78788583</v>
      </c>
      <c r="AR90">
        <v>634.40666669999996</v>
      </c>
      <c r="AS90">
        <v>0.34548875600000001</v>
      </c>
      <c r="AT90">
        <v>6.0833333329999997</v>
      </c>
      <c r="AU90">
        <v>3.0333333329999999</v>
      </c>
      <c r="AV90">
        <v>4.516666667</v>
      </c>
      <c r="AW90" s="9" t="s">
        <v>948</v>
      </c>
      <c r="AX90" s="9" t="s">
        <v>948</v>
      </c>
      <c r="AY90" s="9" t="s">
        <v>948</v>
      </c>
      <c r="AZ90" s="9" t="s">
        <v>948</v>
      </c>
      <c r="BA90" s="9" t="s">
        <v>948</v>
      </c>
      <c r="BB90" s="9" t="s">
        <v>948</v>
      </c>
      <c r="BC90" s="9" t="s">
        <v>948</v>
      </c>
      <c r="BD90" s="7" t="s">
        <v>368</v>
      </c>
      <c r="BE90" s="7"/>
      <c r="BF90" s="55"/>
    </row>
    <row r="91" spans="1:58" s="7" customFormat="1" x14ac:dyDescent="0.2">
      <c r="A91" s="7">
        <v>1240</v>
      </c>
      <c r="B91" s="9" t="s">
        <v>948</v>
      </c>
      <c r="C91" s="7" t="s">
        <v>691</v>
      </c>
      <c r="D91" s="8" t="s">
        <v>943</v>
      </c>
      <c r="E91" s="37" t="s">
        <v>105</v>
      </c>
      <c r="F91" s="7" t="s">
        <v>97</v>
      </c>
      <c r="G91" s="7" t="s">
        <v>64</v>
      </c>
      <c r="H91" s="7">
        <v>40.093020000000003</v>
      </c>
      <c r="I91" s="7">
        <v>94.670339999999996</v>
      </c>
      <c r="J91" s="7" t="s">
        <v>114</v>
      </c>
      <c r="K91" s="7" t="s">
        <v>112</v>
      </c>
      <c r="L91" s="7" t="s">
        <v>117</v>
      </c>
      <c r="M91" s="10">
        <v>2018</v>
      </c>
      <c r="N91" s="7" t="s">
        <v>119</v>
      </c>
      <c r="O91" s="43">
        <v>5.7719056708333332</v>
      </c>
      <c r="P91" s="9" t="s">
        <v>948</v>
      </c>
      <c r="Q91" s="9" t="s">
        <v>948</v>
      </c>
      <c r="R91" s="9" t="s">
        <v>948</v>
      </c>
      <c r="S91" s="9" t="s">
        <v>948</v>
      </c>
      <c r="T91" s="9" t="s">
        <v>948</v>
      </c>
      <c r="U91" s="9" t="s">
        <v>948</v>
      </c>
      <c r="V91" s="9" t="s">
        <v>948</v>
      </c>
      <c r="W91" s="7">
        <v>1240</v>
      </c>
      <c r="X91" s="9" t="s">
        <v>948</v>
      </c>
      <c r="Y91" s="7">
        <v>-20.705200000000001</v>
      </c>
      <c r="Z91" s="7">
        <v>126.83333330000001</v>
      </c>
      <c r="AA91" s="7">
        <v>124.33333330000001</v>
      </c>
      <c r="AB91" s="9" t="s">
        <v>948</v>
      </c>
      <c r="AC91" s="7">
        <v>124.33333330000001</v>
      </c>
      <c r="AD91">
        <v>96195.49</v>
      </c>
      <c r="AE91">
        <v>48.17</v>
      </c>
      <c r="AF91">
        <v>596.50733330000003</v>
      </c>
      <c r="AG91">
        <v>0.34306871300000003</v>
      </c>
      <c r="AH91">
        <v>115677.4133</v>
      </c>
      <c r="AI91">
        <v>57.925595059999999</v>
      </c>
      <c r="AJ91">
        <v>554.82033330000002</v>
      </c>
      <c r="AK91">
        <v>0.34857571900000001</v>
      </c>
      <c r="AL91">
        <v>17426.830000000002</v>
      </c>
      <c r="AM91">
        <v>8.7265047570000007</v>
      </c>
      <c r="AN91">
        <v>664.03633330000002</v>
      </c>
      <c r="AO91">
        <v>0.52277331800000004</v>
      </c>
      <c r="AP91">
        <v>88711.153330000001</v>
      </c>
      <c r="AQ91">
        <v>44.422209979999998</v>
      </c>
      <c r="AR91">
        <v>567.78700000000003</v>
      </c>
      <c r="AS91">
        <v>0.37167310199999998</v>
      </c>
      <c r="AT91">
        <v>6.1833333330000002</v>
      </c>
      <c r="AU91">
        <v>3.0333333329999999</v>
      </c>
      <c r="AV91">
        <v>5.25</v>
      </c>
      <c r="AW91" s="9" t="s">
        <v>948</v>
      </c>
      <c r="AX91" s="9" t="s">
        <v>948</v>
      </c>
      <c r="AY91" s="9" t="s">
        <v>948</v>
      </c>
      <c r="AZ91" s="9" t="s">
        <v>948</v>
      </c>
      <c r="BA91" s="7">
        <v>0.24707000000000001</v>
      </c>
      <c r="BB91" s="7">
        <v>0.75290999999999997</v>
      </c>
      <c r="BC91" s="19">
        <v>2.0000000000000002E-5</v>
      </c>
      <c r="BD91" s="7" t="s">
        <v>368</v>
      </c>
      <c r="BF91" s="55"/>
    </row>
    <row r="92" spans="1:58" s="7" customFormat="1" x14ac:dyDescent="0.2">
      <c r="A92" s="7">
        <v>1473</v>
      </c>
      <c r="B92" s="9" t="s">
        <v>948</v>
      </c>
      <c r="C92" s="7" t="s">
        <v>692</v>
      </c>
      <c r="D92" s="8" t="s">
        <v>943</v>
      </c>
      <c r="E92" s="37" t="s">
        <v>105</v>
      </c>
      <c r="F92" s="7" t="s">
        <v>98</v>
      </c>
      <c r="G92" s="7" t="s">
        <v>65</v>
      </c>
      <c r="H92" s="7">
        <v>48.009749999999997</v>
      </c>
      <c r="I92" s="7">
        <v>91.661559999999994</v>
      </c>
      <c r="J92" s="7" t="s">
        <v>114</v>
      </c>
      <c r="K92" s="7" t="s">
        <v>112</v>
      </c>
      <c r="L92" s="7" t="s">
        <v>117</v>
      </c>
      <c r="M92" s="10">
        <v>2018</v>
      </c>
      <c r="N92" s="7" t="s">
        <v>119</v>
      </c>
      <c r="O92" s="43">
        <v>5.1569941925</v>
      </c>
      <c r="P92" s="9" t="s">
        <v>948</v>
      </c>
      <c r="Q92" s="9" t="s">
        <v>948</v>
      </c>
      <c r="R92" s="9" t="s">
        <v>948</v>
      </c>
      <c r="S92" s="9" t="s">
        <v>948</v>
      </c>
      <c r="T92" s="9" t="s">
        <v>948</v>
      </c>
      <c r="U92" s="9" t="s">
        <v>948</v>
      </c>
      <c r="V92" s="9" t="s">
        <v>948</v>
      </c>
      <c r="W92" s="7">
        <v>1473</v>
      </c>
      <c r="X92" s="9" t="s">
        <v>948</v>
      </c>
      <c r="Y92" s="7">
        <v>-15.315</v>
      </c>
      <c r="Z92" s="7">
        <v>129.5</v>
      </c>
      <c r="AA92" s="7">
        <v>106.5</v>
      </c>
      <c r="AB92" s="9" t="s">
        <v>948</v>
      </c>
      <c r="AC92" s="7">
        <v>106.5</v>
      </c>
      <c r="AD92">
        <v>85781.205669999996</v>
      </c>
      <c r="AE92">
        <v>42.955035389999999</v>
      </c>
      <c r="AF92">
        <v>667.8</v>
      </c>
      <c r="AG92">
        <v>0.35875643699999998</v>
      </c>
      <c r="AH92">
        <v>95052.964670000001</v>
      </c>
      <c r="AI92">
        <v>47.597879149999997</v>
      </c>
      <c r="AJ92">
        <v>661.78666669999996</v>
      </c>
      <c r="AK92">
        <v>0.38416133800000002</v>
      </c>
      <c r="AL92">
        <v>34216.92527</v>
      </c>
      <c r="AM92">
        <v>17.134163879999999</v>
      </c>
      <c r="AN92">
        <v>667.73333330000003</v>
      </c>
      <c r="AO92">
        <v>0.46593402</v>
      </c>
      <c r="AP92">
        <v>77301.611999999994</v>
      </c>
      <c r="AQ92">
        <v>38.708869300000003</v>
      </c>
      <c r="AR92">
        <v>661.47333330000004</v>
      </c>
      <c r="AS92">
        <v>0.39676340399999999</v>
      </c>
      <c r="AT92">
        <v>5.8833333330000004</v>
      </c>
      <c r="AU92">
        <v>2.8166666669999998</v>
      </c>
      <c r="AV92">
        <v>4.8</v>
      </c>
      <c r="AW92" s="9" t="s">
        <v>948</v>
      </c>
      <c r="AX92" s="9" t="s">
        <v>948</v>
      </c>
      <c r="AY92" s="9" t="s">
        <v>948</v>
      </c>
      <c r="AZ92" s="9" t="s">
        <v>948</v>
      </c>
      <c r="BA92" s="7">
        <v>7.1598999999999996E-2</v>
      </c>
      <c r="BB92" s="7">
        <v>0.92838200000000004</v>
      </c>
      <c r="BC92" s="19">
        <v>1.8E-5</v>
      </c>
      <c r="BD92" s="7" t="s">
        <v>368</v>
      </c>
      <c r="BF92" s="55"/>
    </row>
    <row r="93" spans="1:58" s="7" customFormat="1" x14ac:dyDescent="0.2">
      <c r="A93" s="7">
        <v>1475</v>
      </c>
      <c r="B93" s="9" t="s">
        <v>948</v>
      </c>
      <c r="C93" s="7" t="s">
        <v>693</v>
      </c>
      <c r="D93" s="8" t="s">
        <v>943</v>
      </c>
      <c r="E93" s="37" t="s">
        <v>105</v>
      </c>
      <c r="F93" s="7" t="s">
        <v>98</v>
      </c>
      <c r="G93" s="7" t="s">
        <v>65</v>
      </c>
      <c r="H93" s="7">
        <v>48.009753000000003</v>
      </c>
      <c r="I93" s="7">
        <v>91.661555000000007</v>
      </c>
      <c r="J93" s="7" t="s">
        <v>113</v>
      </c>
      <c r="K93" s="7" t="s">
        <v>111</v>
      </c>
      <c r="L93" s="7" t="s">
        <v>117</v>
      </c>
      <c r="M93" s="10">
        <v>2018</v>
      </c>
      <c r="N93" s="7" t="s">
        <v>119</v>
      </c>
      <c r="O93" s="43">
        <v>6.3775606749999998</v>
      </c>
      <c r="P93" s="9" t="s">
        <v>948</v>
      </c>
      <c r="Q93" s="9" t="s">
        <v>948</v>
      </c>
      <c r="R93" s="9" t="s">
        <v>948</v>
      </c>
      <c r="S93" s="9" t="s">
        <v>948</v>
      </c>
      <c r="T93" s="9" t="s">
        <v>948</v>
      </c>
      <c r="U93" s="9" t="s">
        <v>948</v>
      </c>
      <c r="V93" s="9" t="s">
        <v>948</v>
      </c>
      <c r="W93" s="7">
        <v>1475</v>
      </c>
      <c r="X93" s="9" t="s">
        <v>948</v>
      </c>
      <c r="Y93" s="58">
        <v>-16.190397626086966</v>
      </c>
      <c r="Z93" s="7">
        <v>125.66666669999999</v>
      </c>
      <c r="AA93" s="7">
        <v>98.666666669999998</v>
      </c>
      <c r="AB93" s="9" t="s">
        <v>948</v>
      </c>
      <c r="AC93" s="7">
        <v>98.666666669999998</v>
      </c>
      <c r="AD93">
        <v>78719.204129999998</v>
      </c>
      <c r="AE93">
        <v>39.418730160000003</v>
      </c>
      <c r="AF93">
        <v>615.81333329999995</v>
      </c>
      <c r="AG93">
        <v>0.36936695200000003</v>
      </c>
      <c r="AH93">
        <v>92727.128670000006</v>
      </c>
      <c r="AI93">
        <v>46.433214149999998</v>
      </c>
      <c r="AJ93">
        <v>571.1</v>
      </c>
      <c r="AK93">
        <v>0.38555419499999999</v>
      </c>
      <c r="AL93">
        <v>25754.9522</v>
      </c>
      <c r="AM93">
        <v>12.89682133</v>
      </c>
      <c r="AN93">
        <v>676.81666670000004</v>
      </c>
      <c r="AO93">
        <v>0.49257686000000001</v>
      </c>
      <c r="AP93">
        <v>63818.669970000003</v>
      </c>
      <c r="AQ93">
        <v>31.95727089</v>
      </c>
      <c r="AR93">
        <v>627.73333330000003</v>
      </c>
      <c r="AS93">
        <v>0.43476519400000002</v>
      </c>
      <c r="AT93">
        <v>6.1333333330000004</v>
      </c>
      <c r="AU93">
        <v>3.2</v>
      </c>
      <c r="AV93">
        <v>5.1333333330000004</v>
      </c>
      <c r="AW93" s="9" t="s">
        <v>948</v>
      </c>
      <c r="AX93" s="9" t="s">
        <v>948</v>
      </c>
      <c r="AY93" s="9" t="s">
        <v>948</v>
      </c>
      <c r="AZ93" s="9" t="s">
        <v>948</v>
      </c>
      <c r="BA93" s="19">
        <v>1.8E-5</v>
      </c>
      <c r="BB93" s="7">
        <v>0.99996499999999999</v>
      </c>
      <c r="BC93" s="19">
        <v>1.8E-5</v>
      </c>
      <c r="BD93" s="7" t="s">
        <v>368</v>
      </c>
      <c r="BF93" s="55"/>
    </row>
    <row r="94" spans="1:58" s="7" customFormat="1" x14ac:dyDescent="0.2">
      <c r="A94" s="7">
        <v>1483</v>
      </c>
      <c r="B94" s="9" t="s">
        <v>948</v>
      </c>
      <c r="C94" s="7" t="s">
        <v>694</v>
      </c>
      <c r="D94" s="8" t="s">
        <v>943</v>
      </c>
      <c r="E94" s="37" t="s">
        <v>105</v>
      </c>
      <c r="F94" s="7" t="s">
        <v>98</v>
      </c>
      <c r="G94" s="7" t="s">
        <v>66</v>
      </c>
      <c r="H94" s="7">
        <v>48.331648000000001</v>
      </c>
      <c r="I94" s="7">
        <v>92.631553999999994</v>
      </c>
      <c r="J94" s="7" t="s">
        <v>113</v>
      </c>
      <c r="K94" s="7" t="s">
        <v>111</v>
      </c>
      <c r="L94" s="7" t="s">
        <v>117</v>
      </c>
      <c r="M94" s="10">
        <v>2018</v>
      </c>
      <c r="N94" s="7" t="s">
        <v>119</v>
      </c>
      <c r="O94" s="43">
        <v>5.4740934166666664</v>
      </c>
      <c r="P94" s="9" t="s">
        <v>948</v>
      </c>
      <c r="Q94" s="9" t="s">
        <v>948</v>
      </c>
      <c r="R94" s="9" t="s">
        <v>948</v>
      </c>
      <c r="S94" s="9" t="s">
        <v>948</v>
      </c>
      <c r="T94" s="9" t="s">
        <v>948</v>
      </c>
      <c r="U94" s="9" t="s">
        <v>948</v>
      </c>
      <c r="V94" s="9" t="s">
        <v>948</v>
      </c>
      <c r="W94" s="7">
        <v>1483</v>
      </c>
      <c r="X94" s="9" t="s">
        <v>948</v>
      </c>
      <c r="Y94" s="7">
        <v>-17.632899999999999</v>
      </c>
      <c r="Z94" s="7">
        <v>123.66666669999999</v>
      </c>
      <c r="AA94" s="7">
        <v>92</v>
      </c>
      <c r="AB94" s="9" t="s">
        <v>948</v>
      </c>
      <c r="AC94" s="7">
        <v>92</v>
      </c>
      <c r="AD94">
        <v>97409.324670000002</v>
      </c>
      <c r="AE94">
        <v>48.777829079999997</v>
      </c>
      <c r="AF94">
        <v>610.17999999999995</v>
      </c>
      <c r="AG94">
        <v>0.34797911300000001</v>
      </c>
      <c r="AH94">
        <v>86406.895000000004</v>
      </c>
      <c r="AI94">
        <v>43.268350030000001</v>
      </c>
      <c r="AJ94">
        <v>626.79333329999997</v>
      </c>
      <c r="AK94">
        <v>0.34862202199999998</v>
      </c>
      <c r="AL94">
        <v>29938.670770000001</v>
      </c>
      <c r="AM94">
        <v>14.991823119999999</v>
      </c>
      <c r="AN94">
        <v>691.78</v>
      </c>
      <c r="AO94">
        <v>0.49910935400000001</v>
      </c>
      <c r="AP94">
        <v>79116.227669999993</v>
      </c>
      <c r="AQ94">
        <v>39.617540140000003</v>
      </c>
      <c r="AR94">
        <v>670.71</v>
      </c>
      <c r="AS94">
        <v>0.37477179199999999</v>
      </c>
      <c r="AT94">
        <v>5.9333333330000002</v>
      </c>
      <c r="AU94">
        <v>2.9666666670000001</v>
      </c>
      <c r="AV94">
        <v>4.8499999999999996</v>
      </c>
      <c r="AW94" s="9" t="s">
        <v>948</v>
      </c>
      <c r="AX94" s="9" t="s">
        <v>948</v>
      </c>
      <c r="AY94" s="9" t="s">
        <v>948</v>
      </c>
      <c r="AZ94" s="9" t="s">
        <v>948</v>
      </c>
      <c r="BA94" s="7">
        <v>4.9577999999999997E-2</v>
      </c>
      <c r="BB94" s="7">
        <v>0.86757499999999999</v>
      </c>
      <c r="BC94" s="7">
        <v>8.2847000000000004E-2</v>
      </c>
      <c r="BD94" s="7" t="s">
        <v>368</v>
      </c>
      <c r="BF94" s="55"/>
    </row>
    <row r="95" spans="1:58" s="7" customFormat="1" x14ac:dyDescent="0.2">
      <c r="A95" s="7">
        <v>1485</v>
      </c>
      <c r="B95" s="9" t="s">
        <v>948</v>
      </c>
      <c r="C95" s="7" t="s">
        <v>695</v>
      </c>
      <c r="D95" s="8" t="s">
        <v>943</v>
      </c>
      <c r="E95" s="37" t="s">
        <v>105</v>
      </c>
      <c r="F95" s="7" t="s">
        <v>98</v>
      </c>
      <c r="G95" s="7" t="s">
        <v>66</v>
      </c>
      <c r="H95" s="7">
        <v>48.331330000000001</v>
      </c>
      <c r="I95" s="7">
        <v>92.631432000000004</v>
      </c>
      <c r="J95" s="7" t="s">
        <v>114</v>
      </c>
      <c r="K95" s="7" t="s">
        <v>112</v>
      </c>
      <c r="L95" s="7" t="s">
        <v>117</v>
      </c>
      <c r="M95" s="10">
        <v>2018</v>
      </c>
      <c r="N95" s="7" t="s">
        <v>119</v>
      </c>
      <c r="O95" s="43">
        <v>5.9364145508333337</v>
      </c>
      <c r="P95" s="9" t="s">
        <v>948</v>
      </c>
      <c r="Q95" s="9" t="s">
        <v>948</v>
      </c>
      <c r="R95" s="9" t="s">
        <v>948</v>
      </c>
      <c r="S95" s="9" t="s">
        <v>948</v>
      </c>
      <c r="T95" s="9" t="s">
        <v>948</v>
      </c>
      <c r="U95" s="9" t="s">
        <v>948</v>
      </c>
      <c r="V95" s="9" t="s">
        <v>948</v>
      </c>
      <c r="W95" s="7">
        <v>1485</v>
      </c>
      <c r="X95" s="9" t="s">
        <v>948</v>
      </c>
      <c r="Y95" s="58">
        <v>-16.395238739408814</v>
      </c>
      <c r="Z95" s="7">
        <v>130.19999999999999</v>
      </c>
      <c r="AA95" s="7">
        <v>105.75</v>
      </c>
      <c r="AB95" s="9" t="s">
        <v>948</v>
      </c>
      <c r="AC95" s="7">
        <v>105.75</v>
      </c>
      <c r="AD95">
        <v>74205.528869999995</v>
      </c>
      <c r="AE95">
        <v>37.15850219</v>
      </c>
      <c r="AF95">
        <v>615.3666667</v>
      </c>
      <c r="AG95">
        <v>0.396812887</v>
      </c>
      <c r="AH95">
        <v>60191.472399999999</v>
      </c>
      <c r="AI95">
        <v>30.140947619999999</v>
      </c>
      <c r="AJ95">
        <v>600.37333330000001</v>
      </c>
      <c r="AK95">
        <v>0.435482437</v>
      </c>
      <c r="AL95">
        <v>31125.648730000001</v>
      </c>
      <c r="AM95">
        <v>15.58620367</v>
      </c>
      <c r="AN95">
        <v>661.40333329999999</v>
      </c>
      <c r="AO95">
        <v>0.52562091200000005</v>
      </c>
      <c r="AP95">
        <v>69275.884330000001</v>
      </c>
      <c r="AQ95">
        <v>34.689977130000003</v>
      </c>
      <c r="AR95">
        <v>611.14333329999999</v>
      </c>
      <c r="AS95">
        <v>0.43910258000000002</v>
      </c>
      <c r="AT95">
        <v>5.5833333329999997</v>
      </c>
      <c r="AU95">
        <v>3.1333333329999999</v>
      </c>
      <c r="AV95">
        <v>4.7</v>
      </c>
      <c r="AW95" s="9" t="s">
        <v>948</v>
      </c>
      <c r="AX95" s="9" t="s">
        <v>948</v>
      </c>
      <c r="AY95" s="9" t="s">
        <v>948</v>
      </c>
      <c r="AZ95" s="9" t="s">
        <v>948</v>
      </c>
      <c r="BA95" s="19">
        <v>1.8E-5</v>
      </c>
      <c r="BB95" s="7">
        <v>0.84661200000000003</v>
      </c>
      <c r="BC95" s="7">
        <v>0.15337000000000001</v>
      </c>
      <c r="BD95" s="7" t="s">
        <v>368</v>
      </c>
      <c r="BF95" s="55"/>
    </row>
    <row r="96" spans="1:58" s="7" customFormat="1" x14ac:dyDescent="0.2">
      <c r="A96" s="7">
        <v>1487</v>
      </c>
      <c r="B96" s="9" t="s">
        <v>948</v>
      </c>
      <c r="C96" s="7" t="s">
        <v>696</v>
      </c>
      <c r="D96" s="8" t="s">
        <v>943</v>
      </c>
      <c r="E96" s="37" t="s">
        <v>105</v>
      </c>
      <c r="F96" s="7" t="s">
        <v>98</v>
      </c>
      <c r="G96" s="7" t="s">
        <v>66</v>
      </c>
      <c r="H96" s="7">
        <v>48.331330000000001</v>
      </c>
      <c r="I96" s="7">
        <v>92.631432000000004</v>
      </c>
      <c r="J96" s="7" t="s">
        <v>114</v>
      </c>
      <c r="K96" s="7" t="s">
        <v>112</v>
      </c>
      <c r="L96" s="7" t="s">
        <v>117</v>
      </c>
      <c r="M96" s="10">
        <v>2018</v>
      </c>
      <c r="N96" s="7" t="s">
        <v>119</v>
      </c>
      <c r="O96" s="43">
        <v>5.4478223024999997</v>
      </c>
      <c r="P96" s="9" t="s">
        <v>948</v>
      </c>
      <c r="Q96" s="9" t="s">
        <v>948</v>
      </c>
      <c r="R96" s="9" t="s">
        <v>948</v>
      </c>
      <c r="S96" s="9" t="s">
        <v>948</v>
      </c>
      <c r="T96" s="9" t="s">
        <v>948</v>
      </c>
      <c r="U96" s="9" t="s">
        <v>948</v>
      </c>
      <c r="V96" s="9" t="s">
        <v>948</v>
      </c>
      <c r="W96" s="7">
        <v>1487</v>
      </c>
      <c r="X96" s="9" t="s">
        <v>948</v>
      </c>
      <c r="Y96" s="58">
        <v>-18.477620657936569</v>
      </c>
      <c r="Z96" s="7">
        <v>124.33333330000001</v>
      </c>
      <c r="AA96" s="9" t="s">
        <v>948</v>
      </c>
      <c r="AB96" s="9" t="s">
        <v>948</v>
      </c>
      <c r="AC96" s="9" t="s">
        <v>948</v>
      </c>
      <c r="AD96">
        <v>124905.7947</v>
      </c>
      <c r="AE96">
        <v>62.546717409999999</v>
      </c>
      <c r="AF96">
        <v>609.02</v>
      </c>
      <c r="AG96">
        <v>0.32213808500000002</v>
      </c>
      <c r="AH96">
        <v>120317.72470000001</v>
      </c>
      <c r="AI96">
        <v>60.249236189999998</v>
      </c>
      <c r="AJ96">
        <v>630.81333329999995</v>
      </c>
      <c r="AK96">
        <v>0.34094334900000001</v>
      </c>
      <c r="AL96">
        <v>26854.224730000002</v>
      </c>
      <c r="AM96">
        <v>13.44728329</v>
      </c>
      <c r="AN96">
        <v>672.11333330000002</v>
      </c>
      <c r="AO96">
        <v>0.522032461</v>
      </c>
      <c r="AP96">
        <v>104499.11569999999</v>
      </c>
      <c r="AQ96">
        <v>52.328049909999997</v>
      </c>
      <c r="AR96">
        <v>604.69666670000004</v>
      </c>
      <c r="AS96">
        <v>0.360751031</v>
      </c>
      <c r="AT96">
        <v>5.85</v>
      </c>
      <c r="AU96">
        <v>3</v>
      </c>
      <c r="AV96">
        <v>4.9000000000000004</v>
      </c>
      <c r="AW96" s="9" t="s">
        <v>948</v>
      </c>
      <c r="AX96" s="9" t="s">
        <v>948</v>
      </c>
      <c r="AY96" s="9" t="s">
        <v>948</v>
      </c>
      <c r="AZ96" s="9" t="s">
        <v>948</v>
      </c>
      <c r="BA96" s="7">
        <v>0.113884</v>
      </c>
      <c r="BB96" s="7">
        <v>0.88609800000000005</v>
      </c>
      <c r="BC96" s="19">
        <v>1.8E-5</v>
      </c>
      <c r="BD96" s="7" t="s">
        <v>368</v>
      </c>
      <c r="BF96" s="55"/>
    </row>
    <row r="97" spans="1:58" x14ac:dyDescent="0.2">
      <c r="A97" s="7">
        <v>1534</v>
      </c>
      <c r="B97" s="9" t="s">
        <v>948</v>
      </c>
      <c r="C97" s="7" t="s">
        <v>697</v>
      </c>
      <c r="D97" s="8" t="s">
        <v>943</v>
      </c>
      <c r="E97" s="8" t="s">
        <v>105</v>
      </c>
      <c r="F97" s="6" t="s">
        <v>99</v>
      </c>
      <c r="G97" s="6" t="s">
        <v>67</v>
      </c>
      <c r="H97" s="6">
        <v>34.810417000000001</v>
      </c>
      <c r="I97" s="6">
        <v>-6.3084559999999996</v>
      </c>
      <c r="J97" s="9" t="s">
        <v>948</v>
      </c>
      <c r="K97" s="6" t="s">
        <v>111</v>
      </c>
      <c r="L97" s="6" t="s">
        <v>117</v>
      </c>
      <c r="M97" s="10">
        <v>2018</v>
      </c>
      <c r="N97" s="6" t="s">
        <v>119</v>
      </c>
      <c r="O97" s="43">
        <v>4.5167490383333337</v>
      </c>
      <c r="P97" s="9" t="s">
        <v>948</v>
      </c>
      <c r="Q97" s="9" t="s">
        <v>948</v>
      </c>
      <c r="R97" s="9" t="s">
        <v>948</v>
      </c>
      <c r="S97" s="9" t="s">
        <v>948</v>
      </c>
      <c r="T97" s="9" t="s">
        <v>948</v>
      </c>
      <c r="U97" s="9" t="s">
        <v>948</v>
      </c>
      <c r="V97" s="9" t="s">
        <v>948</v>
      </c>
      <c r="W97" s="9" t="s">
        <v>948</v>
      </c>
      <c r="X97" s="9" t="s">
        <v>948</v>
      </c>
      <c r="Y97" s="9" t="s">
        <v>948</v>
      </c>
      <c r="Z97">
        <v>120</v>
      </c>
      <c r="AA97">
        <v>85.333333330000002</v>
      </c>
      <c r="AB97">
        <v>83.5</v>
      </c>
      <c r="AC97">
        <f t="shared" ref="AC97:AC98" ca="1" si="3">CHOOSE(RANDBETWEEN(1,2),AA97,AB97)</f>
        <v>85.333333330000002</v>
      </c>
      <c r="AD97">
        <v>76106.085999999996</v>
      </c>
      <c r="AE97">
        <v>38.110208309999997</v>
      </c>
      <c r="AF97">
        <v>660.4</v>
      </c>
      <c r="AG97">
        <v>0.34772892399999999</v>
      </c>
      <c r="AH97">
        <v>70028.817670000004</v>
      </c>
      <c r="AI97">
        <v>35.067009349999999</v>
      </c>
      <c r="AJ97">
        <v>660.02</v>
      </c>
      <c r="AK97">
        <v>0.339577666</v>
      </c>
      <c r="AL97">
        <v>48089.002999999997</v>
      </c>
      <c r="AM97">
        <v>24.080622429999998</v>
      </c>
      <c r="AN97">
        <v>661.16</v>
      </c>
      <c r="AO97">
        <v>0.42959276499999999</v>
      </c>
      <c r="AP97">
        <v>81310.055330000003</v>
      </c>
      <c r="AQ97">
        <v>40.716101819999999</v>
      </c>
      <c r="AR97">
        <v>643.72666670000001</v>
      </c>
      <c r="AS97">
        <v>0.34686618000000002</v>
      </c>
      <c r="AT97">
        <v>5.75</v>
      </c>
      <c r="AU97">
        <v>3.0833333330000001</v>
      </c>
      <c r="AV97">
        <v>5.5666666669999998</v>
      </c>
      <c r="AW97" s="9" t="s">
        <v>948</v>
      </c>
      <c r="AX97" s="9" t="s">
        <v>948</v>
      </c>
      <c r="AY97" s="9" t="s">
        <v>948</v>
      </c>
      <c r="AZ97" s="9" t="s">
        <v>948</v>
      </c>
      <c r="BA97" s="9" t="s">
        <v>948</v>
      </c>
      <c r="BB97" s="9" t="s">
        <v>948</v>
      </c>
      <c r="BC97" s="9" t="s">
        <v>948</v>
      </c>
      <c r="BD97" s="7" t="s">
        <v>368</v>
      </c>
      <c r="BE97" s="7"/>
      <c r="BF97" s="55"/>
    </row>
    <row r="98" spans="1:58" x14ac:dyDescent="0.2">
      <c r="A98" s="7">
        <v>1550</v>
      </c>
      <c r="B98" s="9" t="s">
        <v>948</v>
      </c>
      <c r="C98" s="7" t="s">
        <v>698</v>
      </c>
      <c r="D98" s="8" t="s">
        <v>943</v>
      </c>
      <c r="E98" s="8" t="s">
        <v>105</v>
      </c>
      <c r="F98" s="6" t="s">
        <v>99</v>
      </c>
      <c r="G98" s="6" t="s">
        <v>68</v>
      </c>
      <c r="H98" s="6">
        <v>34.680928000000002</v>
      </c>
      <c r="I98" s="6">
        <v>-5.9968000000000004</v>
      </c>
      <c r="J98" s="9" t="s">
        <v>948</v>
      </c>
      <c r="K98" s="6" t="s">
        <v>111</v>
      </c>
      <c r="L98" s="6" t="s">
        <v>117</v>
      </c>
      <c r="M98" s="10">
        <v>2018</v>
      </c>
      <c r="N98" s="6" t="s">
        <v>119</v>
      </c>
      <c r="O98" s="43">
        <v>4.6785053983333329</v>
      </c>
      <c r="P98" s="9" t="s">
        <v>948</v>
      </c>
      <c r="Q98" s="9" t="s">
        <v>948</v>
      </c>
      <c r="R98" s="9" t="s">
        <v>948</v>
      </c>
      <c r="S98" s="9" t="s">
        <v>948</v>
      </c>
      <c r="T98" s="9" t="s">
        <v>948</v>
      </c>
      <c r="U98" s="9" t="s">
        <v>948</v>
      </c>
      <c r="V98" s="9" t="s">
        <v>948</v>
      </c>
      <c r="W98" s="9" t="s">
        <v>948</v>
      </c>
      <c r="X98" s="9" t="s">
        <v>948</v>
      </c>
      <c r="Y98" s="9" t="s">
        <v>948</v>
      </c>
      <c r="Z98">
        <v>123.16666669999999</v>
      </c>
      <c r="AA98">
        <v>89</v>
      </c>
      <c r="AB98">
        <v>86.666666669999998</v>
      </c>
      <c r="AC98">
        <f t="shared" ca="1" si="3"/>
        <v>86.666666669999998</v>
      </c>
      <c r="AD98">
        <v>62585.599000000002</v>
      </c>
      <c r="AE98">
        <v>31.339809209999999</v>
      </c>
      <c r="AF98">
        <v>643.40666669999996</v>
      </c>
      <c r="AG98">
        <v>0.35181558899999998</v>
      </c>
      <c r="AH98">
        <v>99205.08167</v>
      </c>
      <c r="AI98">
        <v>49.67705642</v>
      </c>
      <c r="AJ98">
        <v>660.4</v>
      </c>
      <c r="AK98">
        <v>0.34783764299999997</v>
      </c>
      <c r="AL98">
        <v>25143.540229999999</v>
      </c>
      <c r="AM98">
        <v>12.5906561</v>
      </c>
      <c r="AN98">
        <v>653.48333330000003</v>
      </c>
      <c r="AO98">
        <v>0.48541325600000002</v>
      </c>
      <c r="AP98">
        <v>76248.927670000005</v>
      </c>
      <c r="AQ98">
        <v>38.181736440000002</v>
      </c>
      <c r="AR98">
        <v>644.16666669999995</v>
      </c>
      <c r="AS98">
        <v>0.37981812500000001</v>
      </c>
      <c r="AT98">
        <v>6.3666666669999996</v>
      </c>
      <c r="AU98">
        <v>2.766666667</v>
      </c>
      <c r="AV98">
        <v>4.766666667</v>
      </c>
      <c r="AW98" s="9" t="s">
        <v>948</v>
      </c>
      <c r="AX98" s="9" t="s">
        <v>948</v>
      </c>
      <c r="AY98" s="9" t="s">
        <v>948</v>
      </c>
      <c r="AZ98" s="9" t="s">
        <v>948</v>
      </c>
      <c r="BA98" s="9" t="s">
        <v>948</v>
      </c>
      <c r="BB98" s="9" t="s">
        <v>948</v>
      </c>
      <c r="BC98" s="9" t="s">
        <v>948</v>
      </c>
      <c r="BD98" s="7" t="s">
        <v>368</v>
      </c>
      <c r="BE98" s="7"/>
      <c r="BF98" s="55"/>
    </row>
    <row r="99" spans="1:58" x14ac:dyDescent="0.2">
      <c r="A99" s="7">
        <v>1646</v>
      </c>
      <c r="B99" s="9" t="s">
        <v>948</v>
      </c>
      <c r="C99" s="7" t="s">
        <v>699</v>
      </c>
      <c r="D99" s="8" t="s">
        <v>943</v>
      </c>
      <c r="E99" s="8" t="s">
        <v>105</v>
      </c>
      <c r="F99" s="6" t="s">
        <v>97</v>
      </c>
      <c r="G99" s="6" t="s">
        <v>69</v>
      </c>
      <c r="H99" s="6">
        <v>43.817486000000002</v>
      </c>
      <c r="I99" s="6">
        <v>87.627925000000005</v>
      </c>
      <c r="J99" s="9" t="s">
        <v>948</v>
      </c>
      <c r="K99" s="6" t="s">
        <v>112</v>
      </c>
      <c r="L99" s="6" t="s">
        <v>117</v>
      </c>
      <c r="M99" s="10">
        <v>2018</v>
      </c>
      <c r="N99" s="6" t="s">
        <v>119</v>
      </c>
      <c r="O99" s="43">
        <v>6.033327373333333</v>
      </c>
      <c r="P99" s="9" t="s">
        <v>948</v>
      </c>
      <c r="Q99" s="9" t="s">
        <v>948</v>
      </c>
      <c r="R99" s="9" t="s">
        <v>948</v>
      </c>
      <c r="S99" s="9" t="s">
        <v>948</v>
      </c>
      <c r="T99" s="9" t="s">
        <v>948</v>
      </c>
      <c r="U99" s="9" t="s">
        <v>948</v>
      </c>
      <c r="V99" s="9" t="s">
        <v>948</v>
      </c>
      <c r="W99" s="7">
        <v>1646</v>
      </c>
      <c r="X99" s="9" t="s">
        <v>948</v>
      </c>
      <c r="Y99" s="58">
        <v>-16.435217092255112</v>
      </c>
      <c r="Z99" s="7">
        <v>125.33333330000001</v>
      </c>
      <c r="AA99" s="9" t="s">
        <v>948</v>
      </c>
      <c r="AB99" s="9" t="s">
        <v>948</v>
      </c>
      <c r="AC99" s="9" t="s">
        <v>948</v>
      </c>
      <c r="AD99">
        <v>122652.34</v>
      </c>
      <c r="AE99">
        <v>61.418297449999997</v>
      </c>
      <c r="AF99">
        <v>656.76</v>
      </c>
      <c r="AG99">
        <v>0.30195159599999999</v>
      </c>
      <c r="AH99">
        <v>120734.732</v>
      </c>
      <c r="AI99">
        <v>60.458053079999999</v>
      </c>
      <c r="AJ99">
        <v>625.02666669999996</v>
      </c>
      <c r="AK99">
        <v>0.31509519800000002</v>
      </c>
      <c r="AL99">
        <v>18883.918000000001</v>
      </c>
      <c r="AM99">
        <v>9.4561432150000009</v>
      </c>
      <c r="AN99">
        <v>671.42333329999997</v>
      </c>
      <c r="AO99">
        <v>0.451871998</v>
      </c>
      <c r="AP99">
        <v>89305.494000000006</v>
      </c>
      <c r="AQ99">
        <v>44.719826740000002</v>
      </c>
      <c r="AR99">
        <v>633.7366667</v>
      </c>
      <c r="AS99">
        <v>0.312183035</v>
      </c>
      <c r="AT99">
        <v>6.0333333329999999</v>
      </c>
      <c r="AU99">
        <v>2.733333333</v>
      </c>
      <c r="AV99">
        <v>4.266666667</v>
      </c>
      <c r="AW99" s="9" t="s">
        <v>948</v>
      </c>
      <c r="AX99" s="9" t="s">
        <v>948</v>
      </c>
      <c r="AY99" s="9" t="s">
        <v>948</v>
      </c>
      <c r="AZ99" s="9" t="s">
        <v>948</v>
      </c>
      <c r="BA99" s="7">
        <v>0.10829</v>
      </c>
      <c r="BB99" s="7">
        <v>0.89166699999999999</v>
      </c>
      <c r="BC99" s="19">
        <v>4.1999999999999998E-5</v>
      </c>
      <c r="BD99" s="7" t="s">
        <v>368</v>
      </c>
      <c r="BE99" s="7"/>
      <c r="BF99" s="55"/>
    </row>
    <row r="100" spans="1:58" x14ac:dyDescent="0.2">
      <c r="A100" s="7">
        <v>1648</v>
      </c>
      <c r="B100" s="9" t="s">
        <v>948</v>
      </c>
      <c r="C100" s="7" t="s">
        <v>700</v>
      </c>
      <c r="D100" s="8" t="s">
        <v>943</v>
      </c>
      <c r="E100" s="8" t="s">
        <v>105</v>
      </c>
      <c r="F100" s="6" t="s">
        <v>97</v>
      </c>
      <c r="G100" s="6" t="s">
        <v>69</v>
      </c>
      <c r="H100" s="6">
        <v>43.817486000000002</v>
      </c>
      <c r="I100" s="6">
        <v>87.627925000000005</v>
      </c>
      <c r="J100" s="9" t="s">
        <v>948</v>
      </c>
      <c r="K100" s="6" t="s">
        <v>111</v>
      </c>
      <c r="L100" s="6" t="s">
        <v>117</v>
      </c>
      <c r="M100" s="10">
        <v>2018</v>
      </c>
      <c r="N100" s="6" t="s">
        <v>119</v>
      </c>
      <c r="O100" s="43">
        <v>7.3525366200000004</v>
      </c>
      <c r="P100" s="9" t="s">
        <v>948</v>
      </c>
      <c r="Q100" s="9" t="s">
        <v>948</v>
      </c>
      <c r="R100" s="9" t="s">
        <v>948</v>
      </c>
      <c r="S100" s="9" t="s">
        <v>948</v>
      </c>
      <c r="T100" s="9" t="s">
        <v>948</v>
      </c>
      <c r="U100" s="9" t="s">
        <v>948</v>
      </c>
      <c r="V100" s="9" t="s">
        <v>948</v>
      </c>
      <c r="W100" s="7">
        <v>1648</v>
      </c>
      <c r="X100" s="9" t="s">
        <v>948</v>
      </c>
      <c r="Y100" s="58">
        <v>-18.244823150548338</v>
      </c>
      <c r="Z100" s="7">
        <v>132</v>
      </c>
      <c r="AA100" s="7">
        <v>112.58333330000001</v>
      </c>
      <c r="AB100" s="9" t="s">
        <v>948</v>
      </c>
      <c r="AC100" s="7">
        <v>112.58333330000001</v>
      </c>
      <c r="AD100">
        <v>87204.989230000007</v>
      </c>
      <c r="AE100">
        <v>43.667996610000003</v>
      </c>
      <c r="AF100">
        <v>680.76666669999997</v>
      </c>
      <c r="AG100">
        <v>0.333655812</v>
      </c>
      <c r="AH100">
        <v>106588.1283</v>
      </c>
      <c r="AI100">
        <v>53.37412535</v>
      </c>
      <c r="AJ100">
        <v>590.42999999999995</v>
      </c>
      <c r="AK100">
        <v>0.35689985099999999</v>
      </c>
      <c r="AL100">
        <v>29037.378629999999</v>
      </c>
      <c r="AM100">
        <v>14.54050007</v>
      </c>
      <c r="AN100">
        <v>672.76</v>
      </c>
      <c r="AO100">
        <v>0.36798275200000002</v>
      </c>
      <c r="AP100">
        <v>77186.175000000003</v>
      </c>
      <c r="AQ100">
        <v>38.651064099999999</v>
      </c>
      <c r="AR100">
        <v>616.48333330000003</v>
      </c>
      <c r="AS100">
        <v>0.37782252599999999</v>
      </c>
      <c r="AT100">
        <v>6.1</v>
      </c>
      <c r="AU100">
        <v>2.766666667</v>
      </c>
      <c r="AV100">
        <v>4.733333333</v>
      </c>
      <c r="AW100" s="9" t="s">
        <v>948</v>
      </c>
      <c r="AX100" s="9" t="s">
        <v>948</v>
      </c>
      <c r="AY100" s="9" t="s">
        <v>948</v>
      </c>
      <c r="AZ100" s="9" t="s">
        <v>948</v>
      </c>
      <c r="BA100" s="19">
        <v>4.3999999999999999E-5</v>
      </c>
      <c r="BB100" s="7">
        <v>0.99991300000000005</v>
      </c>
      <c r="BC100" s="19">
        <v>4.3000000000000002E-5</v>
      </c>
      <c r="BD100" s="7" t="s">
        <v>368</v>
      </c>
      <c r="BE100" s="7"/>
      <c r="BF100" s="55"/>
    </row>
    <row r="101" spans="1:58" x14ac:dyDescent="0.2">
      <c r="A101" s="7">
        <v>1905</v>
      </c>
      <c r="B101" s="9" t="s">
        <v>948</v>
      </c>
      <c r="C101" s="7" t="s">
        <v>701</v>
      </c>
      <c r="D101" s="8" t="s">
        <v>943</v>
      </c>
      <c r="E101" s="8" t="s">
        <v>105</v>
      </c>
      <c r="F101" s="6" t="s">
        <v>99</v>
      </c>
      <c r="G101" s="6" t="s">
        <v>70</v>
      </c>
      <c r="H101" s="6">
        <v>30.053336000000002</v>
      </c>
      <c r="I101" s="6">
        <v>-9.6514659999999992</v>
      </c>
      <c r="J101" s="9" t="s">
        <v>948</v>
      </c>
      <c r="K101" s="6" t="s">
        <v>111</v>
      </c>
      <c r="L101" s="6" t="s">
        <v>117</v>
      </c>
      <c r="M101" s="10">
        <v>2018</v>
      </c>
      <c r="N101" s="6" t="s">
        <v>119</v>
      </c>
      <c r="O101" s="43">
        <v>6.8412366458333329</v>
      </c>
      <c r="P101" s="9" t="s">
        <v>948</v>
      </c>
      <c r="Q101" s="9" t="s">
        <v>948</v>
      </c>
      <c r="R101" s="9" t="s">
        <v>948</v>
      </c>
      <c r="S101" s="9" t="s">
        <v>948</v>
      </c>
      <c r="T101" s="9" t="s">
        <v>948</v>
      </c>
      <c r="U101" s="9" t="s">
        <v>948</v>
      </c>
      <c r="V101" s="9" t="s">
        <v>948</v>
      </c>
      <c r="W101" s="9" t="s">
        <v>948</v>
      </c>
      <c r="X101" s="9" t="s">
        <v>948</v>
      </c>
      <c r="Y101" s="9" t="s">
        <v>948</v>
      </c>
      <c r="Z101">
        <v>119.16666669999999</v>
      </c>
      <c r="AA101">
        <v>83.666666669999998</v>
      </c>
      <c r="AB101">
        <v>83</v>
      </c>
      <c r="AC101">
        <f t="shared" ref="AC101:AC103" ca="1" si="4">CHOOSE(RANDBETWEEN(1,2),AA101,AB101)</f>
        <v>83.666666669999998</v>
      </c>
      <c r="AD101">
        <v>156363.329</v>
      </c>
      <c r="AE101">
        <v>78.299113169999998</v>
      </c>
      <c r="AF101">
        <v>612.59</v>
      </c>
      <c r="AG101">
        <v>0.31525396</v>
      </c>
      <c r="AH101">
        <v>111058.36229999999</v>
      </c>
      <c r="AI101">
        <v>55.612600069999999</v>
      </c>
      <c r="AJ101">
        <v>624.77666669999996</v>
      </c>
      <c r="AK101">
        <v>0.33788660999999998</v>
      </c>
      <c r="AL101">
        <v>34020.147830000002</v>
      </c>
      <c r="AM101">
        <v>17.035627359999999</v>
      </c>
      <c r="AN101">
        <v>647.82000000000005</v>
      </c>
      <c r="AO101">
        <v>0.50750256000000005</v>
      </c>
      <c r="AP101">
        <v>104055.77899999999</v>
      </c>
      <c r="AQ101">
        <v>52.106048569999999</v>
      </c>
      <c r="AR101">
        <v>639.78</v>
      </c>
      <c r="AS101">
        <v>0.35156917300000001</v>
      </c>
      <c r="AT101">
        <v>6.0666666669999998</v>
      </c>
      <c r="AU101">
        <v>2.9666666670000001</v>
      </c>
      <c r="AV101">
        <v>4.8</v>
      </c>
      <c r="AW101" s="9" t="s">
        <v>948</v>
      </c>
      <c r="AX101" s="9" t="s">
        <v>948</v>
      </c>
      <c r="AY101" s="9" t="s">
        <v>948</v>
      </c>
      <c r="AZ101" s="9" t="s">
        <v>948</v>
      </c>
      <c r="BA101" s="9" t="s">
        <v>948</v>
      </c>
      <c r="BB101" s="9" t="s">
        <v>948</v>
      </c>
      <c r="BC101" s="9" t="s">
        <v>948</v>
      </c>
      <c r="BD101" s="7" t="s">
        <v>368</v>
      </c>
      <c r="BE101" s="7"/>
      <c r="BF101" s="55"/>
    </row>
    <row r="102" spans="1:58" x14ac:dyDescent="0.2">
      <c r="A102" s="7">
        <v>1921</v>
      </c>
      <c r="B102" s="9" t="s">
        <v>948</v>
      </c>
      <c r="C102" s="7" t="s">
        <v>702</v>
      </c>
      <c r="D102" s="8" t="s">
        <v>943</v>
      </c>
      <c r="E102" s="8" t="s">
        <v>105</v>
      </c>
      <c r="F102" s="6" t="s">
        <v>99</v>
      </c>
      <c r="G102" s="6" t="s">
        <v>70</v>
      </c>
      <c r="H102" s="6">
        <v>30.032481000000001</v>
      </c>
      <c r="I102" s="6">
        <v>-9.6559819999999998</v>
      </c>
      <c r="J102" s="9" t="s">
        <v>948</v>
      </c>
      <c r="K102" s="6" t="s">
        <v>112</v>
      </c>
      <c r="L102" s="6" t="s">
        <v>117</v>
      </c>
      <c r="M102" s="10">
        <v>2018</v>
      </c>
      <c r="N102" s="6" t="s">
        <v>119</v>
      </c>
      <c r="O102" s="43">
        <v>6.8610105291666663</v>
      </c>
      <c r="P102" s="9" t="s">
        <v>948</v>
      </c>
      <c r="Q102" s="9" t="s">
        <v>948</v>
      </c>
      <c r="R102" s="9" t="s">
        <v>948</v>
      </c>
      <c r="S102" s="9" t="s">
        <v>948</v>
      </c>
      <c r="T102" s="9" t="s">
        <v>948</v>
      </c>
      <c r="U102" s="9" t="s">
        <v>948</v>
      </c>
      <c r="V102" s="9" t="s">
        <v>948</v>
      </c>
      <c r="W102" s="9" t="s">
        <v>948</v>
      </c>
      <c r="X102" s="9" t="s">
        <v>948</v>
      </c>
      <c r="Y102" s="9" t="s">
        <v>948</v>
      </c>
      <c r="Z102">
        <v>124.83333330000001</v>
      </c>
      <c r="AA102">
        <v>94.333333330000002</v>
      </c>
      <c r="AB102">
        <v>95</v>
      </c>
      <c r="AC102">
        <f t="shared" ca="1" si="4"/>
        <v>94.333333330000002</v>
      </c>
      <c r="AD102">
        <v>141072.15400000001</v>
      </c>
      <c r="AE102">
        <v>70.642040059999999</v>
      </c>
      <c r="AF102">
        <v>587.82000000000005</v>
      </c>
      <c r="AG102">
        <v>0.312227749</v>
      </c>
      <c r="AH102">
        <v>159877.49069999999</v>
      </c>
      <c r="AI102">
        <v>80.058833579999998</v>
      </c>
      <c r="AJ102">
        <v>653.7633333</v>
      </c>
      <c r="AK102">
        <v>0.30142624600000001</v>
      </c>
      <c r="AL102">
        <v>25946.713769999998</v>
      </c>
      <c r="AM102">
        <v>12.99284615</v>
      </c>
      <c r="AN102">
        <v>643.1</v>
      </c>
      <c r="AO102">
        <v>0.50334314099999999</v>
      </c>
      <c r="AP102">
        <v>122007.35</v>
      </c>
      <c r="AQ102">
        <v>61.095317979999997</v>
      </c>
      <c r="AR102">
        <v>614.04</v>
      </c>
      <c r="AS102">
        <v>0.335036047</v>
      </c>
      <c r="AT102">
        <v>6.2</v>
      </c>
      <c r="AU102">
        <v>2.6833333330000002</v>
      </c>
      <c r="AV102">
        <v>4.766666667</v>
      </c>
      <c r="AW102" s="9" t="s">
        <v>948</v>
      </c>
      <c r="AX102" s="9" t="s">
        <v>948</v>
      </c>
      <c r="AY102" s="9" t="s">
        <v>948</v>
      </c>
      <c r="AZ102" s="9" t="s">
        <v>948</v>
      </c>
      <c r="BA102" s="9" t="s">
        <v>948</v>
      </c>
      <c r="BB102" s="9" t="s">
        <v>948</v>
      </c>
      <c r="BC102" s="9" t="s">
        <v>948</v>
      </c>
      <c r="BD102" s="7" t="s">
        <v>368</v>
      </c>
      <c r="BE102" s="7"/>
      <c r="BF102" s="55"/>
    </row>
    <row r="103" spans="1:58" x14ac:dyDescent="0.2">
      <c r="A103" s="7">
        <v>1966</v>
      </c>
      <c r="B103" s="9" t="s">
        <v>948</v>
      </c>
      <c r="C103" s="7" t="s">
        <v>703</v>
      </c>
      <c r="D103" s="8" t="s">
        <v>943</v>
      </c>
      <c r="E103" s="8" t="s">
        <v>105</v>
      </c>
      <c r="F103" s="6" t="s">
        <v>99</v>
      </c>
      <c r="G103" s="6" t="s">
        <v>71</v>
      </c>
      <c r="H103" s="6">
        <v>31.720040000000001</v>
      </c>
      <c r="I103" s="6">
        <v>-7.740094</v>
      </c>
      <c r="J103" s="9" t="s">
        <v>948</v>
      </c>
      <c r="K103" s="6" t="s">
        <v>111</v>
      </c>
      <c r="L103" s="6" t="s">
        <v>117</v>
      </c>
      <c r="M103" s="10">
        <v>2018</v>
      </c>
      <c r="N103" s="6" t="s">
        <v>119</v>
      </c>
      <c r="O103" s="43">
        <v>5.827498129166667</v>
      </c>
      <c r="P103" s="9" t="s">
        <v>948</v>
      </c>
      <c r="Q103" s="9" t="s">
        <v>948</v>
      </c>
      <c r="R103" s="9" t="s">
        <v>948</v>
      </c>
      <c r="S103" s="9" t="s">
        <v>948</v>
      </c>
      <c r="T103" s="9" t="s">
        <v>948</v>
      </c>
      <c r="U103" s="9" t="s">
        <v>948</v>
      </c>
      <c r="V103" s="9" t="s">
        <v>948</v>
      </c>
      <c r="W103" s="9" t="s">
        <v>948</v>
      </c>
      <c r="X103" s="9" t="s">
        <v>948</v>
      </c>
      <c r="Y103" s="9" t="s">
        <v>948</v>
      </c>
      <c r="Z103">
        <v>120.83333330000001</v>
      </c>
      <c r="AA103">
        <v>84.333333330000002</v>
      </c>
      <c r="AB103">
        <v>83.666666669999998</v>
      </c>
      <c r="AC103">
        <f t="shared" ca="1" si="4"/>
        <v>84.333333330000002</v>
      </c>
      <c r="AD103">
        <v>142919.0337</v>
      </c>
      <c r="AE103">
        <v>71.566867130000006</v>
      </c>
      <c r="AF103">
        <v>564.4866667</v>
      </c>
      <c r="AG103">
        <v>0.319718683</v>
      </c>
      <c r="AH103">
        <v>133135.152</v>
      </c>
      <c r="AI103">
        <v>66.667577370000004</v>
      </c>
      <c r="AJ103">
        <v>564.15666669999996</v>
      </c>
      <c r="AK103">
        <v>0.32360039099999999</v>
      </c>
      <c r="AL103">
        <v>36129.736770000003</v>
      </c>
      <c r="AM103">
        <v>18.092006390000002</v>
      </c>
      <c r="AN103">
        <v>653.10333330000003</v>
      </c>
      <c r="AO103">
        <v>0.45660939299999997</v>
      </c>
      <c r="AP103">
        <v>102477.5047</v>
      </c>
      <c r="AQ103">
        <v>51.315725919999998</v>
      </c>
      <c r="AR103">
        <v>596.45666670000003</v>
      </c>
      <c r="AS103">
        <v>0.32191040399999998</v>
      </c>
      <c r="AT103">
        <v>6</v>
      </c>
      <c r="AU103">
        <v>2.8833333329999999</v>
      </c>
      <c r="AV103">
        <v>5.0333333329999999</v>
      </c>
      <c r="AW103" s="9" t="s">
        <v>948</v>
      </c>
      <c r="AX103" s="9" t="s">
        <v>948</v>
      </c>
      <c r="AY103" s="9" t="s">
        <v>948</v>
      </c>
      <c r="AZ103" s="9" t="s">
        <v>948</v>
      </c>
      <c r="BA103" s="9" t="s">
        <v>948</v>
      </c>
      <c r="BB103" s="9" t="s">
        <v>948</v>
      </c>
      <c r="BC103" s="9" t="s">
        <v>948</v>
      </c>
      <c r="BD103" s="7" t="s">
        <v>368</v>
      </c>
      <c r="BE103" s="7"/>
      <c r="BF103" s="55"/>
    </row>
    <row r="104" spans="1:58" x14ac:dyDescent="0.2">
      <c r="A104" s="7">
        <v>1971</v>
      </c>
      <c r="B104" s="9" t="s">
        <v>948</v>
      </c>
      <c r="C104" s="7" t="s">
        <v>704</v>
      </c>
      <c r="D104" s="8" t="s">
        <v>943</v>
      </c>
      <c r="E104" s="8" t="s">
        <v>105</v>
      </c>
      <c r="F104" s="6" t="s">
        <v>99</v>
      </c>
      <c r="G104" s="6" t="s">
        <v>71</v>
      </c>
      <c r="H104" s="6">
        <v>31.715703000000001</v>
      </c>
      <c r="I104" s="6">
        <v>-7.7168580000000002</v>
      </c>
      <c r="J104" s="9" t="s">
        <v>948</v>
      </c>
      <c r="K104" s="6" t="s">
        <v>112</v>
      </c>
      <c r="L104" s="6" t="s">
        <v>117</v>
      </c>
      <c r="M104" s="10">
        <v>2018</v>
      </c>
      <c r="N104" s="6" t="s">
        <v>119</v>
      </c>
      <c r="O104" s="43">
        <v>6.2898617975000004</v>
      </c>
      <c r="P104" s="9" t="s">
        <v>948</v>
      </c>
      <c r="Q104" s="9" t="s">
        <v>948</v>
      </c>
      <c r="R104" s="9" t="s">
        <v>948</v>
      </c>
      <c r="S104" s="9" t="s">
        <v>948</v>
      </c>
      <c r="T104" s="9" t="s">
        <v>948</v>
      </c>
      <c r="U104" s="9" t="s">
        <v>948</v>
      </c>
      <c r="V104" s="9" t="s">
        <v>948</v>
      </c>
      <c r="W104" s="9" t="s">
        <v>948</v>
      </c>
      <c r="X104" s="9" t="s">
        <v>948</v>
      </c>
      <c r="Y104" s="9" t="s">
        <v>948</v>
      </c>
      <c r="Z104">
        <v>119.16666669999999</v>
      </c>
      <c r="AA104" s="9" t="s">
        <v>948</v>
      </c>
      <c r="AB104">
        <v>99</v>
      </c>
      <c r="AC104">
        <v>99</v>
      </c>
      <c r="AD104">
        <v>80013.577669999999</v>
      </c>
      <c r="AE104">
        <v>40.066889170000003</v>
      </c>
      <c r="AF104">
        <v>598.84333330000004</v>
      </c>
      <c r="AG104">
        <v>0.372470894</v>
      </c>
      <c r="AH104">
        <v>72855.301999999996</v>
      </c>
      <c r="AI104">
        <v>36.482374559999997</v>
      </c>
      <c r="AJ104">
        <v>612.77333329999999</v>
      </c>
      <c r="AK104">
        <v>0.38285201600000002</v>
      </c>
      <c r="AL104">
        <v>17215.115900000001</v>
      </c>
      <c r="AM104">
        <v>8.6204886829999996</v>
      </c>
      <c r="AN104">
        <v>681.39</v>
      </c>
      <c r="AO104">
        <v>0.47302429099999999</v>
      </c>
      <c r="AP104">
        <v>56272.032670000001</v>
      </c>
      <c r="AQ104">
        <v>28.178283759999999</v>
      </c>
      <c r="AR104">
        <v>633.81333329999995</v>
      </c>
      <c r="AS104">
        <v>0.42328200500000002</v>
      </c>
      <c r="AT104">
        <v>6.15</v>
      </c>
      <c r="AU104">
        <v>2.8833333329999999</v>
      </c>
      <c r="AV104">
        <v>5.266666667</v>
      </c>
      <c r="AW104" s="9" t="s">
        <v>948</v>
      </c>
      <c r="AX104" s="9" t="s">
        <v>948</v>
      </c>
      <c r="AY104" s="9" t="s">
        <v>948</v>
      </c>
      <c r="AZ104" s="9" t="s">
        <v>948</v>
      </c>
      <c r="BA104" s="9" t="s">
        <v>948</v>
      </c>
      <c r="BB104" s="9" t="s">
        <v>948</v>
      </c>
      <c r="BC104" s="9" t="s">
        <v>948</v>
      </c>
      <c r="BD104" s="7" t="s">
        <v>368</v>
      </c>
      <c r="BE104" s="7"/>
      <c r="BF104" s="55"/>
    </row>
    <row r="105" spans="1:58" x14ac:dyDescent="0.2">
      <c r="A105" s="7">
        <v>1992</v>
      </c>
      <c r="B105" s="9" t="s">
        <v>948</v>
      </c>
      <c r="C105" s="7" t="s">
        <v>705</v>
      </c>
      <c r="D105" s="8" t="s">
        <v>943</v>
      </c>
      <c r="E105" s="8" t="s">
        <v>105</v>
      </c>
      <c r="F105" s="6" t="s">
        <v>99</v>
      </c>
      <c r="G105" s="6" t="s">
        <v>72</v>
      </c>
      <c r="H105" s="6">
        <v>32.327646000000001</v>
      </c>
      <c r="I105" s="6">
        <v>-6.5029969999999997</v>
      </c>
      <c r="J105" s="9" t="s">
        <v>948</v>
      </c>
      <c r="K105" s="6" t="s">
        <v>112</v>
      </c>
      <c r="L105" s="6" t="s">
        <v>117</v>
      </c>
      <c r="M105" s="10">
        <v>2018</v>
      </c>
      <c r="N105" s="6" t="s">
        <v>119</v>
      </c>
      <c r="O105" s="43">
        <v>5.9940471549999996</v>
      </c>
      <c r="P105" s="9" t="s">
        <v>948</v>
      </c>
      <c r="Q105" s="9" t="s">
        <v>948</v>
      </c>
      <c r="R105" s="9" t="s">
        <v>948</v>
      </c>
      <c r="S105" s="9" t="s">
        <v>948</v>
      </c>
      <c r="T105" s="9" t="s">
        <v>948</v>
      </c>
      <c r="U105" s="9" t="s">
        <v>948</v>
      </c>
      <c r="V105" s="9" t="s">
        <v>948</v>
      </c>
      <c r="W105" s="9" t="s">
        <v>948</v>
      </c>
      <c r="X105" s="9" t="s">
        <v>948</v>
      </c>
      <c r="Y105" s="9" t="s">
        <v>948</v>
      </c>
      <c r="Z105">
        <v>124.66666669999999</v>
      </c>
      <c r="AA105" s="9" t="s">
        <v>948</v>
      </c>
      <c r="AB105">
        <v>112</v>
      </c>
      <c r="AC105">
        <v>112</v>
      </c>
      <c r="AD105">
        <v>90918.411330000003</v>
      </c>
      <c r="AE105">
        <v>45.527496910000004</v>
      </c>
      <c r="AF105">
        <v>661.47333330000004</v>
      </c>
      <c r="AG105">
        <v>0.36268521999999997</v>
      </c>
      <c r="AH105">
        <v>90368.639670000004</v>
      </c>
      <c r="AI105">
        <v>45.252198129999996</v>
      </c>
      <c r="AJ105">
        <v>628.77333329999999</v>
      </c>
      <c r="AK105">
        <v>0.39329426000000001</v>
      </c>
      <c r="AL105">
        <v>22820.7948</v>
      </c>
      <c r="AM105">
        <v>11.42753871</v>
      </c>
      <c r="AN105">
        <v>679.1</v>
      </c>
      <c r="AO105">
        <v>0.48641106899999997</v>
      </c>
      <c r="AP105">
        <v>74802.786670000001</v>
      </c>
      <c r="AQ105">
        <v>37.457579699999997</v>
      </c>
      <c r="AR105">
        <v>644.42999999999995</v>
      </c>
      <c r="AS105">
        <v>0.39544586399999998</v>
      </c>
      <c r="AT105">
        <v>5.5</v>
      </c>
      <c r="AU105">
        <v>2.7166666670000001</v>
      </c>
      <c r="AV105">
        <v>4.95</v>
      </c>
      <c r="AW105" s="9" t="s">
        <v>948</v>
      </c>
      <c r="AX105" s="9" t="s">
        <v>948</v>
      </c>
      <c r="AY105" s="9" t="s">
        <v>948</v>
      </c>
      <c r="AZ105" s="9" t="s">
        <v>948</v>
      </c>
      <c r="BA105" s="9" t="s">
        <v>948</v>
      </c>
      <c r="BB105" s="9" t="s">
        <v>948</v>
      </c>
      <c r="BC105" s="9" t="s">
        <v>948</v>
      </c>
      <c r="BD105" s="7" t="s">
        <v>368</v>
      </c>
      <c r="BE105" s="7"/>
      <c r="BF105" s="55"/>
    </row>
    <row r="106" spans="1:58" x14ac:dyDescent="0.2">
      <c r="A106" s="7">
        <v>1995</v>
      </c>
      <c r="B106" s="9" t="s">
        <v>948</v>
      </c>
      <c r="C106" s="7" t="s">
        <v>706</v>
      </c>
      <c r="D106" s="8" t="s">
        <v>943</v>
      </c>
      <c r="E106" s="8" t="s">
        <v>105</v>
      </c>
      <c r="F106" s="6" t="s">
        <v>99</v>
      </c>
      <c r="G106" s="6" t="s">
        <v>72</v>
      </c>
      <c r="H106" s="6">
        <v>32.327646000000001</v>
      </c>
      <c r="I106" s="6">
        <v>-6.5029969999999997</v>
      </c>
      <c r="J106" s="9" t="s">
        <v>948</v>
      </c>
      <c r="K106" s="6" t="s">
        <v>111</v>
      </c>
      <c r="L106" s="6" t="s">
        <v>117</v>
      </c>
      <c r="M106" s="10">
        <v>2018</v>
      </c>
      <c r="N106" s="6" t="s">
        <v>119</v>
      </c>
      <c r="O106" s="43">
        <v>6.6386616241666667</v>
      </c>
      <c r="P106" s="9" t="s">
        <v>948</v>
      </c>
      <c r="Q106" s="9" t="s">
        <v>948</v>
      </c>
      <c r="R106" s="9" t="s">
        <v>948</v>
      </c>
      <c r="S106" s="9" t="s">
        <v>948</v>
      </c>
      <c r="T106" s="9" t="s">
        <v>948</v>
      </c>
      <c r="U106" s="9" t="s">
        <v>948</v>
      </c>
      <c r="V106" s="9" t="s">
        <v>948</v>
      </c>
      <c r="W106" s="9" t="s">
        <v>948</v>
      </c>
      <c r="X106" s="9" t="s">
        <v>948</v>
      </c>
      <c r="Y106" s="9" t="s">
        <v>948</v>
      </c>
      <c r="Z106">
        <v>96.666666669999998</v>
      </c>
      <c r="AA106">
        <v>100.33333330000001</v>
      </c>
      <c r="AB106">
        <v>99</v>
      </c>
      <c r="AC106">
        <f t="shared" ref="AC106:AC107" ca="1" si="5">CHOOSE(RANDBETWEEN(1,2),AA106,AB106)</f>
        <v>99</v>
      </c>
      <c r="AD106">
        <v>101931.656</v>
      </c>
      <c r="AE106">
        <v>51.042391590000001</v>
      </c>
      <c r="AF106">
        <v>614.71333330000004</v>
      </c>
      <c r="AG106">
        <v>0.36049979900000001</v>
      </c>
      <c r="AH106">
        <v>88898.442999999999</v>
      </c>
      <c r="AI106">
        <v>44.515995490000002</v>
      </c>
      <c r="AJ106">
        <v>624.1</v>
      </c>
      <c r="AK106">
        <v>0.37390160099999997</v>
      </c>
      <c r="AL106">
        <v>33683.79307</v>
      </c>
      <c r="AM106">
        <v>16.86719733</v>
      </c>
      <c r="AN106">
        <v>663.71</v>
      </c>
      <c r="AO106">
        <v>0.4897859</v>
      </c>
      <c r="AP106">
        <v>93578.231329999995</v>
      </c>
      <c r="AQ106">
        <v>46.859404769999998</v>
      </c>
      <c r="AR106">
        <v>661.16</v>
      </c>
      <c r="AS106">
        <v>0.37466461899999998</v>
      </c>
      <c r="AT106">
        <v>6.2166666670000001</v>
      </c>
      <c r="AU106">
        <v>2.9</v>
      </c>
      <c r="AV106">
        <v>5.1166666669999996</v>
      </c>
      <c r="AW106" s="9" t="s">
        <v>948</v>
      </c>
      <c r="AX106" s="9" t="s">
        <v>948</v>
      </c>
      <c r="AY106" s="9" t="s">
        <v>948</v>
      </c>
      <c r="AZ106" s="9" t="s">
        <v>948</v>
      </c>
      <c r="BA106" s="9" t="s">
        <v>948</v>
      </c>
      <c r="BB106" s="9" t="s">
        <v>948</v>
      </c>
      <c r="BC106" s="9" t="s">
        <v>948</v>
      </c>
      <c r="BD106" s="7" t="s">
        <v>368</v>
      </c>
      <c r="BE106" s="7"/>
      <c r="BF106" s="55"/>
    </row>
    <row r="107" spans="1:58" x14ac:dyDescent="0.2">
      <c r="A107" s="7">
        <v>1601</v>
      </c>
      <c r="B107" s="9" t="s">
        <v>948</v>
      </c>
      <c r="C107" s="7" t="s">
        <v>707</v>
      </c>
      <c r="D107" s="8" t="s">
        <v>943</v>
      </c>
      <c r="E107" s="8" t="s">
        <v>106</v>
      </c>
      <c r="F107" s="6" t="s">
        <v>100</v>
      </c>
      <c r="G107" s="6" t="s">
        <v>73</v>
      </c>
      <c r="H107" s="6">
        <v>31.413656</v>
      </c>
      <c r="I107" s="6">
        <v>31.567402000000001</v>
      </c>
      <c r="J107" s="9" t="s">
        <v>948</v>
      </c>
      <c r="K107" s="6" t="s">
        <v>112</v>
      </c>
      <c r="L107" s="6" t="s">
        <v>117</v>
      </c>
      <c r="M107" s="10">
        <v>2018</v>
      </c>
      <c r="N107" s="6" t="s">
        <v>119</v>
      </c>
      <c r="O107" s="43">
        <v>5.1527401308333332</v>
      </c>
      <c r="P107" s="9" t="s">
        <v>948</v>
      </c>
      <c r="Q107" s="9" t="s">
        <v>948</v>
      </c>
      <c r="R107" s="9" t="s">
        <v>948</v>
      </c>
      <c r="S107" s="9" t="s">
        <v>948</v>
      </c>
      <c r="T107" s="9" t="s">
        <v>948</v>
      </c>
      <c r="U107" s="9" t="s">
        <v>948</v>
      </c>
      <c r="V107" s="9" t="s">
        <v>948</v>
      </c>
      <c r="W107" s="9" t="s">
        <v>948</v>
      </c>
      <c r="X107" s="9" t="s">
        <v>948</v>
      </c>
      <c r="Y107" s="57">
        <v>-21.4329</v>
      </c>
      <c r="Z107">
        <v>117.66666669999999</v>
      </c>
      <c r="AA107">
        <v>99.333333330000002</v>
      </c>
      <c r="AB107">
        <v>97.833333330000002</v>
      </c>
      <c r="AC107">
        <f t="shared" ca="1" si="5"/>
        <v>97.833333330000002</v>
      </c>
      <c r="AD107">
        <v>24890.9012</v>
      </c>
      <c r="AE107">
        <v>12.464146820230299</v>
      </c>
      <c r="AF107">
        <v>673.38333333333298</v>
      </c>
      <c r="AG107">
        <v>0.49281349796100399</v>
      </c>
      <c r="AH107">
        <v>21452.9427666667</v>
      </c>
      <c r="AI107">
        <v>10.7425852612252</v>
      </c>
      <c r="AJ107">
        <v>687.73666666666702</v>
      </c>
      <c r="AK107">
        <v>0.48676419336721899</v>
      </c>
      <c r="AL107">
        <v>20138.802966666699</v>
      </c>
      <c r="AM107">
        <v>10.084528275746999</v>
      </c>
      <c r="AN107">
        <v>684.06666666666695</v>
      </c>
      <c r="AO107">
        <v>0.48002013404090099</v>
      </c>
      <c r="AP107">
        <v>26690.895799999998</v>
      </c>
      <c r="AQ107">
        <v>13.3654961442163</v>
      </c>
      <c r="AR107">
        <v>670.79</v>
      </c>
      <c r="AS107">
        <v>0.47738642342218501</v>
      </c>
      <c r="AT107">
        <v>5.8</v>
      </c>
      <c r="AU107">
        <v>2.7</v>
      </c>
      <c r="AV107">
        <v>4.6833333330000002</v>
      </c>
      <c r="AW107" s="9" t="s">
        <v>948</v>
      </c>
      <c r="AX107" s="9" t="s">
        <v>948</v>
      </c>
      <c r="AY107" s="9" t="s">
        <v>948</v>
      </c>
      <c r="AZ107" s="9" t="s">
        <v>948</v>
      </c>
      <c r="BA107" s="9" t="s">
        <v>948</v>
      </c>
      <c r="BB107" s="9" t="s">
        <v>948</v>
      </c>
      <c r="BC107" s="9" t="s">
        <v>948</v>
      </c>
      <c r="BD107" s="7" t="s">
        <v>368</v>
      </c>
      <c r="BE107" s="7"/>
      <c r="BF107" s="55"/>
    </row>
    <row r="108" spans="1:58" x14ac:dyDescent="0.2">
      <c r="A108" s="7">
        <v>1604</v>
      </c>
      <c r="B108" s="9" t="s">
        <v>948</v>
      </c>
      <c r="C108" s="7" t="s">
        <v>708</v>
      </c>
      <c r="D108" s="8" t="s">
        <v>943</v>
      </c>
      <c r="E108" s="8" t="s">
        <v>106</v>
      </c>
      <c r="F108" s="6" t="s">
        <v>100</v>
      </c>
      <c r="G108" s="6" t="s">
        <v>73</v>
      </c>
      <c r="H108" s="6">
        <v>31.413656</v>
      </c>
      <c r="I108" s="6">
        <v>31.567402000000001</v>
      </c>
      <c r="J108" s="9" t="s">
        <v>948</v>
      </c>
      <c r="K108" s="6" t="s">
        <v>111</v>
      </c>
      <c r="L108" s="6" t="s">
        <v>117</v>
      </c>
      <c r="M108" s="10">
        <v>2018</v>
      </c>
      <c r="N108" s="6" t="s">
        <v>119</v>
      </c>
      <c r="O108" s="43">
        <v>5.4407920716666665</v>
      </c>
      <c r="P108" s="9" t="s">
        <v>948</v>
      </c>
      <c r="Q108" s="9" t="s">
        <v>948</v>
      </c>
      <c r="R108" s="9" t="s">
        <v>948</v>
      </c>
      <c r="S108" s="9" t="s">
        <v>948</v>
      </c>
      <c r="T108" s="9" t="s">
        <v>948</v>
      </c>
      <c r="U108" s="9" t="s">
        <v>948</v>
      </c>
      <c r="V108" s="9" t="s">
        <v>948</v>
      </c>
      <c r="W108" s="9" t="s">
        <v>948</v>
      </c>
      <c r="X108" s="9" t="s">
        <v>948</v>
      </c>
      <c r="Y108" s="57">
        <v>-19.257100000000001</v>
      </c>
      <c r="Z108">
        <v>125</v>
      </c>
      <c r="AA108">
        <v>89</v>
      </c>
      <c r="AB108" s="9" t="s">
        <v>948</v>
      </c>
      <c r="AC108">
        <v>89</v>
      </c>
      <c r="AD108">
        <v>27128.9453333333</v>
      </c>
      <c r="AE108">
        <v>13.584849941579</v>
      </c>
      <c r="AF108">
        <v>674.75333333333299</v>
      </c>
      <c r="AG108">
        <v>0.49937429664545502</v>
      </c>
      <c r="AH108">
        <v>34819.038933333301</v>
      </c>
      <c r="AI108">
        <v>17.435672976130899</v>
      </c>
      <c r="AJ108">
        <v>681.38</v>
      </c>
      <c r="AK108">
        <v>0.45551944558692298</v>
      </c>
      <c r="AL108">
        <v>21872.7345333333</v>
      </c>
      <c r="AM108">
        <v>10.9527964613587</v>
      </c>
      <c r="AN108">
        <v>669.07</v>
      </c>
      <c r="AO108">
        <v>0.51787466690530504</v>
      </c>
      <c r="AP108" s="9" t="s">
        <v>948</v>
      </c>
      <c r="AQ108" s="9" t="s">
        <v>948</v>
      </c>
      <c r="AR108" s="9" t="s">
        <v>948</v>
      </c>
      <c r="AS108" s="9" t="s">
        <v>948</v>
      </c>
      <c r="AT108">
        <v>5.5333333329999999</v>
      </c>
      <c r="AU108">
        <v>2.8333333330000001</v>
      </c>
      <c r="AV108">
        <v>4.4666666670000001</v>
      </c>
      <c r="AW108" s="9" t="s">
        <v>948</v>
      </c>
      <c r="AX108" s="9" t="s">
        <v>948</v>
      </c>
      <c r="AY108" s="9" t="s">
        <v>948</v>
      </c>
      <c r="AZ108" s="9" t="s">
        <v>948</v>
      </c>
      <c r="BA108" s="9" t="s">
        <v>948</v>
      </c>
      <c r="BB108" s="9" t="s">
        <v>948</v>
      </c>
      <c r="BC108" s="9" t="s">
        <v>948</v>
      </c>
      <c r="BD108" s="7" t="s">
        <v>368</v>
      </c>
      <c r="BE108" s="7"/>
      <c r="BF108" s="55"/>
    </row>
    <row r="109" spans="1:58" x14ac:dyDescent="0.2">
      <c r="A109" s="7">
        <v>1607</v>
      </c>
      <c r="B109" s="9" t="s">
        <v>948</v>
      </c>
      <c r="C109" s="7" t="s">
        <v>709</v>
      </c>
      <c r="D109" s="8" t="s">
        <v>943</v>
      </c>
      <c r="E109" s="8" t="s">
        <v>106</v>
      </c>
      <c r="F109" s="6" t="s">
        <v>100</v>
      </c>
      <c r="G109" s="6" t="s">
        <v>73</v>
      </c>
      <c r="H109" s="6">
        <v>31.407243000000001</v>
      </c>
      <c r="I109" s="6">
        <v>31.785907000000002</v>
      </c>
      <c r="J109" s="9" t="s">
        <v>948</v>
      </c>
      <c r="K109" s="6" t="s">
        <v>111</v>
      </c>
      <c r="L109" s="6" t="s">
        <v>117</v>
      </c>
      <c r="M109" s="10">
        <v>2018</v>
      </c>
      <c r="N109" s="6" t="s">
        <v>119</v>
      </c>
      <c r="O109" s="43">
        <v>4.0288789341666664</v>
      </c>
      <c r="P109" s="9" t="s">
        <v>948</v>
      </c>
      <c r="Q109" s="9" t="s">
        <v>948</v>
      </c>
      <c r="R109" s="9" t="s">
        <v>948</v>
      </c>
      <c r="S109" s="9" t="s">
        <v>948</v>
      </c>
      <c r="T109" s="9" t="s">
        <v>948</v>
      </c>
      <c r="U109" s="9" t="s">
        <v>948</v>
      </c>
      <c r="V109" s="9" t="s">
        <v>948</v>
      </c>
      <c r="W109" s="9" t="s">
        <v>948</v>
      </c>
      <c r="X109" s="9" t="s">
        <v>948</v>
      </c>
      <c r="Y109" s="57">
        <v>-20.7378</v>
      </c>
      <c r="Z109">
        <v>120.66666669999999</v>
      </c>
      <c r="AA109">
        <v>84.333333330000002</v>
      </c>
      <c r="AB109">
        <v>81.5</v>
      </c>
      <c r="AC109">
        <f t="shared" ref="AC109:AC114" ca="1" si="6">CHOOSE(RANDBETWEEN(1,2),AA109,AB109)</f>
        <v>84.333333330000002</v>
      </c>
      <c r="AD109">
        <v>32486.5789</v>
      </c>
      <c r="AE109">
        <v>16.2676909864797</v>
      </c>
      <c r="AF109">
        <v>667.8</v>
      </c>
      <c r="AG109">
        <v>0.48197175308062701</v>
      </c>
      <c r="AH109">
        <v>32570.423566666701</v>
      </c>
      <c r="AI109">
        <v>16.309676297780001</v>
      </c>
      <c r="AJ109">
        <v>648.07333333333304</v>
      </c>
      <c r="AK109">
        <v>0.48291316404995499</v>
      </c>
      <c r="AL109">
        <v>27998.759666666701</v>
      </c>
      <c r="AM109">
        <v>14.0204104490068</v>
      </c>
      <c r="AN109">
        <v>686.05</v>
      </c>
      <c r="AO109">
        <v>0.497686009647892</v>
      </c>
      <c r="AP109">
        <v>27026.3576333333</v>
      </c>
      <c r="AQ109">
        <v>13.5334790352195</v>
      </c>
      <c r="AR109">
        <v>678.79333333333295</v>
      </c>
      <c r="AS109">
        <v>0.46234901070221202</v>
      </c>
      <c r="AT109">
        <v>5.7</v>
      </c>
      <c r="AU109">
        <v>2.766666667</v>
      </c>
      <c r="AV109">
        <v>4.6166666669999996</v>
      </c>
      <c r="AW109" s="9" t="s">
        <v>948</v>
      </c>
      <c r="AX109" s="9" t="s">
        <v>948</v>
      </c>
      <c r="AY109" s="9" t="s">
        <v>948</v>
      </c>
      <c r="AZ109" s="9" t="s">
        <v>948</v>
      </c>
      <c r="BA109" s="9" t="s">
        <v>948</v>
      </c>
      <c r="BB109" s="9" t="s">
        <v>948</v>
      </c>
      <c r="BC109" s="9" t="s">
        <v>948</v>
      </c>
      <c r="BD109" s="7" t="s">
        <v>368</v>
      </c>
      <c r="BE109" s="7"/>
      <c r="BF109" s="55"/>
    </row>
    <row r="110" spans="1:58" x14ac:dyDescent="0.2">
      <c r="A110" s="7">
        <v>1613</v>
      </c>
      <c r="B110" s="9" t="s">
        <v>948</v>
      </c>
      <c r="C110" s="7" t="s">
        <v>710</v>
      </c>
      <c r="D110" s="8" t="s">
        <v>943</v>
      </c>
      <c r="E110" s="8" t="s">
        <v>106</v>
      </c>
      <c r="F110" s="6" t="s">
        <v>100</v>
      </c>
      <c r="G110" s="6" t="s">
        <v>73</v>
      </c>
      <c r="H110" s="6">
        <v>31.407243000000001</v>
      </c>
      <c r="I110" s="6">
        <v>31.785907000000002</v>
      </c>
      <c r="J110" s="9" t="s">
        <v>948</v>
      </c>
      <c r="K110" s="6" t="s">
        <v>112</v>
      </c>
      <c r="L110" s="6" t="s">
        <v>117</v>
      </c>
      <c r="M110" s="10">
        <v>2018</v>
      </c>
      <c r="N110" s="6" t="s">
        <v>119</v>
      </c>
      <c r="O110" s="43">
        <v>6.2222772883333333</v>
      </c>
      <c r="P110" s="9" t="s">
        <v>948</v>
      </c>
      <c r="Q110" s="9" t="s">
        <v>948</v>
      </c>
      <c r="R110" s="9" t="s">
        <v>948</v>
      </c>
      <c r="S110" s="9" t="s">
        <v>948</v>
      </c>
      <c r="T110" s="9" t="s">
        <v>948</v>
      </c>
      <c r="U110" s="9" t="s">
        <v>948</v>
      </c>
      <c r="V110" s="9" t="s">
        <v>948</v>
      </c>
      <c r="W110" s="9" t="s">
        <v>948</v>
      </c>
      <c r="X110" s="9" t="s">
        <v>948</v>
      </c>
      <c r="Y110" s="57">
        <v>-20.661899999999999</v>
      </c>
      <c r="Z110">
        <v>121.33333330000001</v>
      </c>
      <c r="AA110">
        <v>106.33333330000001</v>
      </c>
      <c r="AB110">
        <v>105</v>
      </c>
      <c r="AC110">
        <f t="shared" ca="1" si="6"/>
        <v>105</v>
      </c>
      <c r="AD110">
        <v>30580.9505333333</v>
      </c>
      <c r="AE110">
        <v>15.313445434818901</v>
      </c>
      <c r="AF110">
        <v>657.44666666666706</v>
      </c>
      <c r="AG110">
        <v>0.47801755375302302</v>
      </c>
      <c r="AH110">
        <v>26357.445800000001</v>
      </c>
      <c r="AI110">
        <v>13.198520681021501</v>
      </c>
      <c r="AJ110">
        <v>674.44</v>
      </c>
      <c r="AK110">
        <v>0.47529128944468602</v>
      </c>
      <c r="AL110">
        <v>20318.346766666698</v>
      </c>
      <c r="AM110">
        <v>10.1744350358872</v>
      </c>
      <c r="AN110">
        <v>667.8</v>
      </c>
      <c r="AO110">
        <v>0.48573284674377298</v>
      </c>
      <c r="AP110">
        <v>22733.352366666699</v>
      </c>
      <c r="AQ110">
        <v>11.383751811049899</v>
      </c>
      <c r="AR110">
        <v>667.73</v>
      </c>
      <c r="AS110">
        <v>0.49402330552833001</v>
      </c>
      <c r="AT110">
        <v>5.45</v>
      </c>
      <c r="AU110">
        <v>2.7833333329999999</v>
      </c>
      <c r="AV110">
        <v>4.4333333330000002</v>
      </c>
      <c r="AW110" s="9" t="s">
        <v>948</v>
      </c>
      <c r="AX110" s="9" t="s">
        <v>948</v>
      </c>
      <c r="AY110" s="9" t="s">
        <v>948</v>
      </c>
      <c r="AZ110" s="9" t="s">
        <v>948</v>
      </c>
      <c r="BA110" s="9" t="s">
        <v>948</v>
      </c>
      <c r="BB110" s="9" t="s">
        <v>948</v>
      </c>
      <c r="BC110" s="9" t="s">
        <v>948</v>
      </c>
      <c r="BD110" s="7" t="s">
        <v>368</v>
      </c>
      <c r="BE110" s="7"/>
      <c r="BF110" s="55"/>
    </row>
    <row r="111" spans="1:58" x14ac:dyDescent="0.2">
      <c r="A111" s="7">
        <v>1615</v>
      </c>
      <c r="B111" s="9" t="s">
        <v>948</v>
      </c>
      <c r="C111" s="7" t="s">
        <v>711</v>
      </c>
      <c r="D111" s="8" t="s">
        <v>943</v>
      </c>
      <c r="E111" s="8" t="s">
        <v>106</v>
      </c>
      <c r="F111" s="6" t="s">
        <v>100</v>
      </c>
      <c r="G111" s="6" t="s">
        <v>73</v>
      </c>
      <c r="H111" s="6">
        <v>31.428566</v>
      </c>
      <c r="I111" s="6">
        <v>31.803426000000002</v>
      </c>
      <c r="J111" s="9" t="s">
        <v>948</v>
      </c>
      <c r="K111" s="6" t="s">
        <v>111</v>
      </c>
      <c r="L111" s="6" t="s">
        <v>117</v>
      </c>
      <c r="M111" s="10">
        <v>2018</v>
      </c>
      <c r="N111" s="6" t="s">
        <v>119</v>
      </c>
      <c r="O111" s="43">
        <v>5.0334073525000003</v>
      </c>
      <c r="P111" s="9" t="s">
        <v>948</v>
      </c>
      <c r="Q111" s="9" t="s">
        <v>948</v>
      </c>
      <c r="R111" s="9" t="s">
        <v>948</v>
      </c>
      <c r="S111" s="9" t="s">
        <v>948</v>
      </c>
      <c r="T111" s="9" t="s">
        <v>948</v>
      </c>
      <c r="U111" s="9" t="s">
        <v>948</v>
      </c>
      <c r="V111" s="9" t="s">
        <v>948</v>
      </c>
      <c r="W111" s="9" t="s">
        <v>948</v>
      </c>
      <c r="X111" s="9" t="s">
        <v>948</v>
      </c>
      <c r="Y111" s="57">
        <v>-19.977</v>
      </c>
      <c r="Z111">
        <v>120.66666669999999</v>
      </c>
      <c r="AA111">
        <v>90.666666669999998</v>
      </c>
      <c r="AB111">
        <v>84</v>
      </c>
      <c r="AC111">
        <f t="shared" ca="1" si="6"/>
        <v>84</v>
      </c>
      <c r="AD111">
        <v>26522.142266666699</v>
      </c>
      <c r="AE111">
        <v>13.2809926222667</v>
      </c>
      <c r="AF111">
        <v>650.74666666666701</v>
      </c>
      <c r="AG111">
        <v>0.496908318541948</v>
      </c>
      <c r="AH111">
        <v>37713.460633333299</v>
      </c>
      <c r="AI111">
        <v>18.885057903522</v>
      </c>
      <c r="AJ111">
        <v>667.42</v>
      </c>
      <c r="AK111">
        <v>0.47367241717207897</v>
      </c>
      <c r="AL111">
        <v>34437.776966666701</v>
      </c>
      <c r="AM111">
        <v>17.2447556167585</v>
      </c>
      <c r="AN111">
        <v>671.1</v>
      </c>
      <c r="AO111">
        <v>0.46463487215327398</v>
      </c>
      <c r="AP111">
        <v>30942.342100000002</v>
      </c>
      <c r="AQ111">
        <v>15.4944126690035</v>
      </c>
      <c r="AR111">
        <v>674.06</v>
      </c>
      <c r="AS111">
        <v>0.484159835231605</v>
      </c>
      <c r="AT111">
        <v>5.4333333330000002</v>
      </c>
      <c r="AU111">
        <v>3.0333333329999999</v>
      </c>
      <c r="AV111">
        <v>4.6333333330000004</v>
      </c>
      <c r="AW111" s="9" t="s">
        <v>948</v>
      </c>
      <c r="AX111" s="9" t="s">
        <v>948</v>
      </c>
      <c r="AY111" s="9" t="s">
        <v>948</v>
      </c>
      <c r="AZ111" s="9" t="s">
        <v>948</v>
      </c>
      <c r="BA111" s="9" t="s">
        <v>948</v>
      </c>
      <c r="BB111" s="9" t="s">
        <v>948</v>
      </c>
      <c r="BC111" s="9" t="s">
        <v>948</v>
      </c>
      <c r="BD111" s="7" t="s">
        <v>368</v>
      </c>
      <c r="BE111" s="7"/>
      <c r="BF111" s="55"/>
    </row>
    <row r="112" spans="1:58" x14ac:dyDescent="0.2">
      <c r="A112" s="7">
        <v>1616</v>
      </c>
      <c r="B112" s="9" t="s">
        <v>948</v>
      </c>
      <c r="C112" s="7" t="s">
        <v>712</v>
      </c>
      <c r="D112" s="8" t="s">
        <v>943</v>
      </c>
      <c r="E112" s="8" t="s">
        <v>106</v>
      </c>
      <c r="F112" s="6" t="s">
        <v>100</v>
      </c>
      <c r="G112" s="6" t="s">
        <v>73</v>
      </c>
      <c r="H112" s="6">
        <v>31.413944999999998</v>
      </c>
      <c r="I112" s="6">
        <v>31.566400000000002</v>
      </c>
      <c r="J112" s="9" t="s">
        <v>948</v>
      </c>
      <c r="K112" s="6" t="s">
        <v>111</v>
      </c>
      <c r="L112" s="6" t="s">
        <v>117</v>
      </c>
      <c r="M112" s="10">
        <v>2018</v>
      </c>
      <c r="N112" s="6" t="s">
        <v>119</v>
      </c>
      <c r="O112" s="43">
        <v>5.2904863466666665</v>
      </c>
      <c r="P112" s="9" t="s">
        <v>948</v>
      </c>
      <c r="Q112" s="9" t="s">
        <v>948</v>
      </c>
      <c r="R112" s="9" t="s">
        <v>948</v>
      </c>
      <c r="S112" s="9" t="s">
        <v>948</v>
      </c>
      <c r="T112" s="9" t="s">
        <v>948</v>
      </c>
      <c r="U112" s="9" t="s">
        <v>948</v>
      </c>
      <c r="V112" s="9" t="s">
        <v>948</v>
      </c>
      <c r="W112" s="9" t="s">
        <v>948</v>
      </c>
      <c r="X112" s="9" t="s">
        <v>948</v>
      </c>
      <c r="Y112" s="57">
        <v>-20.271899999999999</v>
      </c>
      <c r="Z112">
        <v>122</v>
      </c>
      <c r="AA112">
        <v>88.166666669999998</v>
      </c>
      <c r="AB112">
        <v>89.166666669999998</v>
      </c>
      <c r="AC112">
        <f t="shared" ca="1" si="6"/>
        <v>88.166666669999998</v>
      </c>
      <c r="AD112">
        <v>36234.558499999999</v>
      </c>
      <c r="AE112">
        <v>18.144495993991001</v>
      </c>
      <c r="AF112">
        <v>651.45000000000005</v>
      </c>
      <c r="AG112">
        <v>0.48169830917247503</v>
      </c>
      <c r="AH112">
        <v>29920.976766666699</v>
      </c>
      <c r="AI112">
        <v>14.982962827574701</v>
      </c>
      <c r="AJ112">
        <v>681.12</v>
      </c>
      <c r="AK112">
        <v>0.48519317363217801</v>
      </c>
      <c r="AL112">
        <v>16815.347399999999</v>
      </c>
      <c r="AM112">
        <v>8.4203041562343497</v>
      </c>
      <c r="AN112">
        <v>678.41666666666697</v>
      </c>
      <c r="AO112">
        <v>0.51511816414324596</v>
      </c>
      <c r="AP112">
        <v>29379.050433333301</v>
      </c>
      <c r="AQ112">
        <v>14.711592605574999</v>
      </c>
      <c r="AR112">
        <v>675.05666666666696</v>
      </c>
      <c r="AS112">
        <v>0.48102344310503198</v>
      </c>
      <c r="AT112">
        <v>6.3333333329999997</v>
      </c>
      <c r="AU112">
        <v>2.85</v>
      </c>
      <c r="AV112">
        <v>4.9666666670000001</v>
      </c>
      <c r="AW112" s="9" t="s">
        <v>948</v>
      </c>
      <c r="AX112" s="9" t="s">
        <v>948</v>
      </c>
      <c r="AY112" s="9" t="s">
        <v>948</v>
      </c>
      <c r="AZ112" s="9" t="s">
        <v>948</v>
      </c>
      <c r="BA112" s="9" t="s">
        <v>948</v>
      </c>
      <c r="BB112" s="9" t="s">
        <v>948</v>
      </c>
      <c r="BC112" s="9" t="s">
        <v>948</v>
      </c>
      <c r="BD112" s="7" t="s">
        <v>368</v>
      </c>
      <c r="BE112" s="7"/>
      <c r="BF112" s="55"/>
    </row>
    <row r="113" spans="1:58" x14ac:dyDescent="0.2">
      <c r="A113" s="7">
        <v>1617</v>
      </c>
      <c r="B113" s="9" t="s">
        <v>948</v>
      </c>
      <c r="C113" s="7" t="s">
        <v>713</v>
      </c>
      <c r="D113" s="8" t="s">
        <v>943</v>
      </c>
      <c r="E113" s="8" t="s">
        <v>106</v>
      </c>
      <c r="F113" s="6" t="s">
        <v>100</v>
      </c>
      <c r="G113" s="6" t="s">
        <v>73</v>
      </c>
      <c r="H113" s="6">
        <v>31.413944999999998</v>
      </c>
      <c r="I113" s="6">
        <v>31.566400000000002</v>
      </c>
      <c r="J113" s="9" t="s">
        <v>948</v>
      </c>
      <c r="K113" s="6" t="s">
        <v>112</v>
      </c>
      <c r="L113" s="6" t="s">
        <v>117</v>
      </c>
      <c r="M113" s="10">
        <v>2018</v>
      </c>
      <c r="N113" s="6" t="s">
        <v>119</v>
      </c>
      <c r="O113" s="43">
        <v>6.177314326666667</v>
      </c>
      <c r="P113" s="9" t="s">
        <v>948</v>
      </c>
      <c r="Q113" s="9" t="s">
        <v>948</v>
      </c>
      <c r="R113" s="9" t="s">
        <v>948</v>
      </c>
      <c r="S113" s="9" t="s">
        <v>948</v>
      </c>
      <c r="T113" s="9" t="s">
        <v>948</v>
      </c>
      <c r="U113" s="9" t="s">
        <v>948</v>
      </c>
      <c r="V113" s="9" t="s">
        <v>948</v>
      </c>
      <c r="W113" s="9" t="s">
        <v>948</v>
      </c>
      <c r="X113" s="9" t="s">
        <v>948</v>
      </c>
      <c r="Y113" s="57">
        <v>-21.080300000000001</v>
      </c>
      <c r="Z113">
        <v>123.33333330000001</v>
      </c>
      <c r="AA113">
        <v>112.83333330000001</v>
      </c>
      <c r="AB113">
        <v>109</v>
      </c>
      <c r="AC113">
        <f t="shared" ca="1" si="6"/>
        <v>112.83333330000001</v>
      </c>
      <c r="AD113">
        <v>27419.7293333333</v>
      </c>
      <c r="AE113">
        <v>13.730460357202499</v>
      </c>
      <c r="AF113">
        <v>659.78666666666697</v>
      </c>
      <c r="AG113">
        <v>0.50100905908507898</v>
      </c>
      <c r="AH113">
        <v>26881.050599999999</v>
      </c>
      <c r="AI113">
        <v>13.4607163745618</v>
      </c>
      <c r="AJ113">
        <v>665.38333333333298</v>
      </c>
      <c r="AK113">
        <v>0.47942712844514501</v>
      </c>
      <c r="AL113">
        <v>18015.829666666701</v>
      </c>
      <c r="AM113">
        <v>9.0214470038390893</v>
      </c>
      <c r="AN113">
        <v>657.09666666666703</v>
      </c>
      <c r="AO113">
        <v>0.52799651923814905</v>
      </c>
      <c r="AP113">
        <v>20464.221366666701</v>
      </c>
      <c r="AQ113">
        <v>10.247481906192601</v>
      </c>
      <c r="AR113">
        <v>684.43</v>
      </c>
      <c r="AS113">
        <v>0.50316559148219697</v>
      </c>
      <c r="AT113">
        <v>5.7</v>
      </c>
      <c r="AU113">
        <v>2.6333333329999999</v>
      </c>
      <c r="AV113">
        <v>4.733333333</v>
      </c>
      <c r="AW113" s="9" t="s">
        <v>948</v>
      </c>
      <c r="AX113" s="9" t="s">
        <v>948</v>
      </c>
      <c r="AY113" s="9" t="s">
        <v>948</v>
      </c>
      <c r="AZ113" s="9" t="s">
        <v>948</v>
      </c>
      <c r="BA113" s="9" t="s">
        <v>948</v>
      </c>
      <c r="BB113" s="9" t="s">
        <v>948</v>
      </c>
      <c r="BC113" s="9" t="s">
        <v>948</v>
      </c>
      <c r="BD113" s="7" t="s">
        <v>368</v>
      </c>
      <c r="BE113" s="7"/>
      <c r="BF113" s="55"/>
    </row>
    <row r="114" spans="1:58" x14ac:dyDescent="0.2">
      <c r="A114" s="7">
        <v>1621</v>
      </c>
      <c r="B114" s="9" t="s">
        <v>948</v>
      </c>
      <c r="C114" s="7" t="s">
        <v>714</v>
      </c>
      <c r="D114" s="8" t="s">
        <v>943</v>
      </c>
      <c r="E114" s="8" t="s">
        <v>106</v>
      </c>
      <c r="F114" s="6" t="s">
        <v>100</v>
      </c>
      <c r="G114" s="6" t="s">
        <v>73</v>
      </c>
      <c r="H114" s="6">
        <v>31.414929999999998</v>
      </c>
      <c r="I114" s="6">
        <v>31.566258999999999</v>
      </c>
      <c r="J114" s="9" t="s">
        <v>948</v>
      </c>
      <c r="K114" s="6" t="s">
        <v>112</v>
      </c>
      <c r="L114" s="6" t="s">
        <v>117</v>
      </c>
      <c r="M114" s="10">
        <v>2018</v>
      </c>
      <c r="N114" s="6" t="s">
        <v>119</v>
      </c>
      <c r="O114" s="43">
        <v>5.5706033466666662</v>
      </c>
      <c r="P114" s="9" t="s">
        <v>948</v>
      </c>
      <c r="Q114" s="9" t="s">
        <v>948</v>
      </c>
      <c r="R114" s="9" t="s">
        <v>948</v>
      </c>
      <c r="S114" s="9" t="s">
        <v>948</v>
      </c>
      <c r="T114" s="9" t="s">
        <v>948</v>
      </c>
      <c r="U114" s="9" t="s">
        <v>948</v>
      </c>
      <c r="V114" s="9" t="s">
        <v>948</v>
      </c>
      <c r="W114" s="9" t="s">
        <v>948</v>
      </c>
      <c r="X114" s="9" t="s">
        <v>948</v>
      </c>
      <c r="Y114" s="57">
        <v>-20.799600000000002</v>
      </c>
      <c r="Z114">
        <v>119</v>
      </c>
      <c r="AA114">
        <v>95</v>
      </c>
      <c r="AB114">
        <v>96</v>
      </c>
      <c r="AC114">
        <f t="shared" ca="1" si="6"/>
        <v>96</v>
      </c>
      <c r="AD114">
        <v>33921.436466666702</v>
      </c>
      <c r="AE114">
        <v>16.986197529627798</v>
      </c>
      <c r="AF114">
        <v>691.40666666666698</v>
      </c>
      <c r="AG114">
        <v>0.47633640900143998</v>
      </c>
      <c r="AH114">
        <v>37104.974166666703</v>
      </c>
      <c r="AI114">
        <v>18.580357619762999</v>
      </c>
      <c r="AJ114">
        <v>644.77</v>
      </c>
      <c r="AK114">
        <v>0.45353211227081902</v>
      </c>
      <c r="AL114">
        <v>17840.339333333301</v>
      </c>
      <c r="AM114">
        <v>8.9335700216992109</v>
      </c>
      <c r="AN114">
        <v>694.13</v>
      </c>
      <c r="AO114">
        <v>0.49955612568036301</v>
      </c>
      <c r="AP114">
        <v>23455.247500000001</v>
      </c>
      <c r="AQ114">
        <v>11.745241612418599</v>
      </c>
      <c r="AR114">
        <v>674.75</v>
      </c>
      <c r="AS114">
        <v>0.50474118422370395</v>
      </c>
      <c r="AT114">
        <v>5.7</v>
      </c>
      <c r="AU114">
        <v>2.733333333</v>
      </c>
      <c r="AV114">
        <v>4.7</v>
      </c>
      <c r="AW114" s="9" t="s">
        <v>948</v>
      </c>
      <c r="AX114" s="9" t="s">
        <v>948</v>
      </c>
      <c r="AY114" s="9" t="s">
        <v>948</v>
      </c>
      <c r="AZ114" s="9" t="s">
        <v>948</v>
      </c>
      <c r="BA114" s="9" t="s">
        <v>948</v>
      </c>
      <c r="BB114" s="9" t="s">
        <v>948</v>
      </c>
      <c r="BC114" s="9" t="s">
        <v>948</v>
      </c>
      <c r="BD114" s="7" t="s">
        <v>368</v>
      </c>
      <c r="BE114" s="7"/>
      <c r="BF114" s="55"/>
    </row>
    <row r="115" spans="1:58" x14ac:dyDescent="0.2">
      <c r="A115" s="7">
        <v>347</v>
      </c>
      <c r="B115" t="s">
        <v>978</v>
      </c>
      <c r="C115" s="7" t="s">
        <v>715</v>
      </c>
      <c r="D115" s="8" t="s">
        <v>943</v>
      </c>
      <c r="E115" s="8" t="s">
        <v>107</v>
      </c>
      <c r="F115" s="6" t="s">
        <v>96</v>
      </c>
      <c r="G115" s="6" t="s">
        <v>74</v>
      </c>
      <c r="H115" s="6">
        <v>51.063949999999998</v>
      </c>
      <c r="I115" s="6">
        <v>111.791206</v>
      </c>
      <c r="J115" s="6" t="s">
        <v>114</v>
      </c>
      <c r="K115" s="6" t="s">
        <v>112</v>
      </c>
      <c r="L115" s="6" t="s">
        <v>117</v>
      </c>
      <c r="M115" s="10">
        <v>2018</v>
      </c>
      <c r="N115" s="6" t="s">
        <v>119</v>
      </c>
      <c r="O115" s="43">
        <v>5.6155211308333337</v>
      </c>
      <c r="P115" s="9" t="s">
        <v>948</v>
      </c>
      <c r="Q115" s="9" t="s">
        <v>948</v>
      </c>
      <c r="R115" s="9" t="s">
        <v>948</v>
      </c>
      <c r="S115" s="9" t="s">
        <v>948</v>
      </c>
      <c r="T115" s="9" t="s">
        <v>948</v>
      </c>
      <c r="U115" s="9" t="s">
        <v>948</v>
      </c>
      <c r="V115" s="9" t="s">
        <v>948</v>
      </c>
      <c r="W115" s="9" t="s">
        <v>948</v>
      </c>
      <c r="X115" s="9" t="s">
        <v>948</v>
      </c>
      <c r="Y115" s="9" t="s">
        <v>948</v>
      </c>
      <c r="Z115">
        <v>115.5</v>
      </c>
      <c r="AA115">
        <v>83.916666669999998</v>
      </c>
      <c r="AB115" s="9" t="s">
        <v>948</v>
      </c>
      <c r="AC115">
        <v>83.916666669999998</v>
      </c>
      <c r="AD115">
        <v>84238.727329999994</v>
      </c>
      <c r="AE115">
        <v>42.182637620000001</v>
      </c>
      <c r="AF115">
        <v>594.13</v>
      </c>
      <c r="AG115">
        <v>0.37502239500000001</v>
      </c>
      <c r="AH115">
        <v>82223.887669999996</v>
      </c>
      <c r="AI115">
        <v>41.173704389999997</v>
      </c>
      <c r="AJ115">
        <v>635.14</v>
      </c>
      <c r="AK115">
        <v>0.393836615</v>
      </c>
      <c r="AL115">
        <v>22699.718669999998</v>
      </c>
      <c r="AM115">
        <v>11.366909700000001</v>
      </c>
      <c r="AN115">
        <v>660.76666669999997</v>
      </c>
      <c r="AO115">
        <v>0.54402189000000001</v>
      </c>
      <c r="AP115">
        <v>80919.716669999994</v>
      </c>
      <c r="AQ115">
        <v>40.520639289999998</v>
      </c>
      <c r="AR115">
        <v>611.75333330000001</v>
      </c>
      <c r="AS115">
        <v>0.40898224300000002</v>
      </c>
      <c r="AT115">
        <v>5.266666667</v>
      </c>
      <c r="AU115">
        <v>2.9333333330000002</v>
      </c>
      <c r="AV115">
        <v>4.3833333330000004</v>
      </c>
      <c r="AW115" s="9" t="s">
        <v>948</v>
      </c>
      <c r="AX115" s="9" t="s">
        <v>948</v>
      </c>
      <c r="AY115" s="9" t="s">
        <v>948</v>
      </c>
      <c r="AZ115" s="9" t="s">
        <v>948</v>
      </c>
      <c r="BA115" s="9" t="s">
        <v>948</v>
      </c>
      <c r="BB115" s="9" t="s">
        <v>948</v>
      </c>
      <c r="BC115" s="9" t="s">
        <v>948</v>
      </c>
      <c r="BD115" s="7" t="s">
        <v>368</v>
      </c>
      <c r="BE115" s="7"/>
      <c r="BF115" s="55"/>
    </row>
    <row r="116" spans="1:58" x14ac:dyDescent="0.2">
      <c r="A116" s="7">
        <v>358</v>
      </c>
      <c r="B116" t="s">
        <v>955</v>
      </c>
      <c r="C116" s="7" t="s">
        <v>716</v>
      </c>
      <c r="D116" s="8" t="s">
        <v>943</v>
      </c>
      <c r="E116" s="8" t="s">
        <v>107</v>
      </c>
      <c r="F116" s="6" t="s">
        <v>96</v>
      </c>
      <c r="G116" s="6" t="s">
        <v>75</v>
      </c>
      <c r="H116" s="6">
        <v>51.607940999999997</v>
      </c>
      <c r="I116" s="6">
        <v>112.940552</v>
      </c>
      <c r="J116" s="6" t="s">
        <v>114</v>
      </c>
      <c r="K116" s="6" t="s">
        <v>112</v>
      </c>
      <c r="L116" s="6" t="s">
        <v>117</v>
      </c>
      <c r="M116" s="10">
        <v>2018</v>
      </c>
      <c r="N116" s="6" t="s">
        <v>119</v>
      </c>
      <c r="O116" s="43">
        <v>6.9143520775000002</v>
      </c>
      <c r="P116" s="9" t="s">
        <v>948</v>
      </c>
      <c r="Q116" s="9" t="s">
        <v>948</v>
      </c>
      <c r="R116" s="9" t="s">
        <v>948</v>
      </c>
      <c r="S116" s="9" t="s">
        <v>948</v>
      </c>
      <c r="T116" s="9" t="s">
        <v>948</v>
      </c>
      <c r="U116" s="9" t="s">
        <v>948</v>
      </c>
      <c r="V116" s="9" t="s">
        <v>948</v>
      </c>
      <c r="W116" s="9" t="s">
        <v>948</v>
      </c>
      <c r="X116" s="9" t="s">
        <v>948</v>
      </c>
      <c r="Y116">
        <v>-24.119</v>
      </c>
      <c r="Z116">
        <v>115.83333330000001</v>
      </c>
      <c r="AA116">
        <v>83.833333330000002</v>
      </c>
      <c r="AB116" s="9" t="s">
        <v>948</v>
      </c>
      <c r="AC116">
        <v>83.833333330000002</v>
      </c>
      <c r="AD116">
        <v>79675.387170000002</v>
      </c>
      <c r="AE116">
        <v>39.71853797</v>
      </c>
      <c r="AF116">
        <v>681.74</v>
      </c>
      <c r="AG116">
        <v>0.35343191099999999</v>
      </c>
      <c r="AH116">
        <v>108454.8603</v>
      </c>
      <c r="AI116">
        <v>54.065234459999999</v>
      </c>
      <c r="AJ116">
        <v>635.77666669999996</v>
      </c>
      <c r="AK116">
        <v>0.34524037600000002</v>
      </c>
      <c r="AL116">
        <v>33008.259870000002</v>
      </c>
      <c r="AM116">
        <v>16.454765640000002</v>
      </c>
      <c r="AN116">
        <v>675.05</v>
      </c>
      <c r="AO116">
        <v>0.47888197999999998</v>
      </c>
      <c r="AP116">
        <v>51643.934930000003</v>
      </c>
      <c r="AQ116">
        <v>25.744733270000001</v>
      </c>
      <c r="AR116">
        <v>675.05</v>
      </c>
      <c r="AS116">
        <v>0.44276430700000002</v>
      </c>
      <c r="AT116">
        <v>5.3833333330000004</v>
      </c>
      <c r="AU116">
        <v>2.5666666669999998</v>
      </c>
      <c r="AV116">
        <v>4.8333333329999997</v>
      </c>
      <c r="AW116" s="9" t="s">
        <v>948</v>
      </c>
      <c r="AX116" s="9" t="s">
        <v>948</v>
      </c>
      <c r="AY116" s="9" t="s">
        <v>948</v>
      </c>
      <c r="AZ116" s="9" t="s">
        <v>948</v>
      </c>
      <c r="BA116" s="9" t="s">
        <v>948</v>
      </c>
      <c r="BB116" s="9" t="s">
        <v>948</v>
      </c>
      <c r="BC116" s="9" t="s">
        <v>948</v>
      </c>
      <c r="BD116" s="7" t="s">
        <v>368</v>
      </c>
      <c r="BE116" s="7"/>
      <c r="BF116" s="55"/>
    </row>
    <row r="117" spans="1:58" x14ac:dyDescent="0.2">
      <c r="A117" s="7">
        <v>361</v>
      </c>
      <c r="B117" t="s">
        <v>961</v>
      </c>
      <c r="C117" s="7" t="s">
        <v>717</v>
      </c>
      <c r="D117" s="8" t="s">
        <v>943</v>
      </c>
      <c r="E117" s="8" t="s">
        <v>107</v>
      </c>
      <c r="F117" s="6" t="s">
        <v>96</v>
      </c>
      <c r="G117" s="6" t="s">
        <v>75</v>
      </c>
      <c r="H117" s="6">
        <v>51.607601000000003</v>
      </c>
      <c r="I117" s="6">
        <v>112.936623</v>
      </c>
      <c r="J117" s="6" t="s">
        <v>114</v>
      </c>
      <c r="K117" s="6" t="s">
        <v>112</v>
      </c>
      <c r="L117" s="6" t="s">
        <v>117</v>
      </c>
      <c r="M117" s="10">
        <v>2018</v>
      </c>
      <c r="N117" s="6" t="s">
        <v>119</v>
      </c>
      <c r="O117" s="43">
        <v>5.9240034416666667</v>
      </c>
      <c r="P117" s="9" t="s">
        <v>948</v>
      </c>
      <c r="Q117" s="9" t="s">
        <v>948</v>
      </c>
      <c r="R117" s="9" t="s">
        <v>948</v>
      </c>
      <c r="S117" s="9" t="s">
        <v>948</v>
      </c>
      <c r="T117" s="9" t="s">
        <v>948</v>
      </c>
      <c r="U117" s="9" t="s">
        <v>948</v>
      </c>
      <c r="V117" s="9" t="s">
        <v>948</v>
      </c>
      <c r="W117" s="9" t="s">
        <v>948</v>
      </c>
      <c r="X117" s="9" t="s">
        <v>948</v>
      </c>
      <c r="Y117">
        <v>-22.220300000000002</v>
      </c>
      <c r="Z117">
        <v>120.83333330000001</v>
      </c>
      <c r="AA117">
        <v>112.83333330000001</v>
      </c>
      <c r="AB117" s="9" t="s">
        <v>948</v>
      </c>
      <c r="AC117">
        <v>112.83333330000001</v>
      </c>
      <c r="AD117">
        <v>34652.022499999999</v>
      </c>
      <c r="AE117">
        <v>17.352039309999999</v>
      </c>
      <c r="AF117">
        <v>610.17999999999995</v>
      </c>
      <c r="AG117">
        <v>0.44334549400000001</v>
      </c>
      <c r="AH117">
        <v>25623.611830000002</v>
      </c>
      <c r="AI117">
        <v>12.8310525</v>
      </c>
      <c r="AJ117">
        <v>626.40666669999996</v>
      </c>
      <c r="AK117">
        <v>0.490764547</v>
      </c>
      <c r="AL117">
        <v>19192.14817</v>
      </c>
      <c r="AM117">
        <v>9.6104898179999996</v>
      </c>
      <c r="AN117">
        <v>644.70666670000003</v>
      </c>
      <c r="AO117">
        <v>0.47510792899999998</v>
      </c>
      <c r="AP117">
        <v>30151.036629999999</v>
      </c>
      <c r="AQ117">
        <v>15.098165570000001</v>
      </c>
      <c r="AR117">
        <v>611.14</v>
      </c>
      <c r="AS117">
        <v>0.48864016599999999</v>
      </c>
      <c r="AT117">
        <v>5.95</v>
      </c>
      <c r="AU117">
        <v>2.8166666669999998</v>
      </c>
      <c r="AV117">
        <v>4.8499999999999996</v>
      </c>
      <c r="AW117" s="9" t="s">
        <v>948</v>
      </c>
      <c r="AX117" s="9" t="s">
        <v>948</v>
      </c>
      <c r="AY117" s="9" t="s">
        <v>948</v>
      </c>
      <c r="AZ117" s="9" t="s">
        <v>948</v>
      </c>
      <c r="BA117" s="9" t="s">
        <v>948</v>
      </c>
      <c r="BB117" s="9" t="s">
        <v>948</v>
      </c>
      <c r="BC117" s="9" t="s">
        <v>948</v>
      </c>
      <c r="BD117" s="7" t="s">
        <v>368</v>
      </c>
      <c r="BE117" s="7"/>
      <c r="BF117" s="55"/>
    </row>
    <row r="118" spans="1:58" x14ac:dyDescent="0.2">
      <c r="A118" s="7">
        <v>364</v>
      </c>
      <c r="B118" t="s">
        <v>979</v>
      </c>
      <c r="C118" s="7" t="s">
        <v>718</v>
      </c>
      <c r="D118" s="8" t="s">
        <v>943</v>
      </c>
      <c r="E118" s="8" t="s">
        <v>107</v>
      </c>
      <c r="F118" s="6" t="s">
        <v>96</v>
      </c>
      <c r="G118" s="6" t="s">
        <v>76</v>
      </c>
      <c r="H118" s="6">
        <v>51.937939</v>
      </c>
      <c r="I118" s="6">
        <v>114.97281700000001</v>
      </c>
      <c r="J118" s="6" t="s">
        <v>113</v>
      </c>
      <c r="K118" s="6" t="s">
        <v>111</v>
      </c>
      <c r="L118" s="6" t="s">
        <v>117</v>
      </c>
      <c r="M118" s="10">
        <v>2018</v>
      </c>
      <c r="N118" s="6" t="s">
        <v>119</v>
      </c>
      <c r="O118" s="43">
        <v>6.6988947175</v>
      </c>
      <c r="P118" s="9" t="s">
        <v>948</v>
      </c>
      <c r="Q118" s="9" t="s">
        <v>948</v>
      </c>
      <c r="R118" s="9" t="s">
        <v>948</v>
      </c>
      <c r="S118" s="9" t="s">
        <v>948</v>
      </c>
      <c r="T118" s="9" t="s">
        <v>948</v>
      </c>
      <c r="U118" s="9" t="s">
        <v>948</v>
      </c>
      <c r="V118" s="9" t="s">
        <v>948</v>
      </c>
      <c r="W118" s="9" t="s">
        <v>948</v>
      </c>
      <c r="X118" s="9" t="s">
        <v>948</v>
      </c>
      <c r="Y118" s="9" t="s">
        <v>948</v>
      </c>
      <c r="Z118">
        <v>119.83333330000001</v>
      </c>
      <c r="AA118">
        <v>92.666666669999998</v>
      </c>
      <c r="AB118" s="9" t="s">
        <v>948</v>
      </c>
      <c r="AC118">
        <v>92.666666669999998</v>
      </c>
      <c r="AD118">
        <v>45987.18533</v>
      </c>
      <c r="AE118">
        <v>23.028134869999999</v>
      </c>
      <c r="AF118">
        <v>627.43333329999996</v>
      </c>
      <c r="AG118">
        <v>0.43884222699999997</v>
      </c>
      <c r="AH118">
        <v>36484.692900000002</v>
      </c>
      <c r="AI118">
        <v>18.269751079999999</v>
      </c>
      <c r="AJ118">
        <v>626.79333329999997</v>
      </c>
      <c r="AK118">
        <v>0.42961501200000002</v>
      </c>
      <c r="AL118">
        <v>26293.54003</v>
      </c>
      <c r="AM118">
        <v>13.1665198</v>
      </c>
      <c r="AN118">
        <v>659.39333329999999</v>
      </c>
      <c r="AO118">
        <v>0.50613845400000002</v>
      </c>
      <c r="AP118">
        <v>43889.431629999999</v>
      </c>
      <c r="AQ118">
        <v>21.977682340000001</v>
      </c>
      <c r="AR118">
        <v>611.46333330000004</v>
      </c>
      <c r="AS118">
        <v>0.46557997800000001</v>
      </c>
      <c r="AT118">
        <v>5.5666666669999998</v>
      </c>
      <c r="AU118">
        <v>2.7833333329999999</v>
      </c>
      <c r="AV118">
        <v>4.1500000000000004</v>
      </c>
      <c r="AW118" s="9" t="s">
        <v>948</v>
      </c>
      <c r="AX118" s="9" t="s">
        <v>948</v>
      </c>
      <c r="AY118" s="9" t="s">
        <v>948</v>
      </c>
      <c r="AZ118" s="9" t="s">
        <v>948</v>
      </c>
      <c r="BA118" s="9" t="s">
        <v>948</v>
      </c>
      <c r="BB118" s="9" t="s">
        <v>948</v>
      </c>
      <c r="BC118" s="9" t="s">
        <v>948</v>
      </c>
      <c r="BD118" s="7" t="s">
        <v>368</v>
      </c>
      <c r="BE118" s="7"/>
      <c r="BF118" s="55"/>
    </row>
    <row r="119" spans="1:58" x14ac:dyDescent="0.2">
      <c r="A119" s="7">
        <v>379</v>
      </c>
      <c r="B119" t="s">
        <v>980</v>
      </c>
      <c r="C119" s="7" t="s">
        <v>719</v>
      </c>
      <c r="D119" s="8" t="s">
        <v>943</v>
      </c>
      <c r="E119" s="8" t="s">
        <v>107</v>
      </c>
      <c r="F119" s="6" t="s">
        <v>96</v>
      </c>
      <c r="G119" s="6" t="s">
        <v>76</v>
      </c>
      <c r="H119" s="6">
        <v>51.937939</v>
      </c>
      <c r="I119" s="6">
        <v>114.97281700000001</v>
      </c>
      <c r="J119" s="6" t="s">
        <v>114</v>
      </c>
      <c r="K119" s="6" t="s">
        <v>112</v>
      </c>
      <c r="L119" s="6" t="s">
        <v>117</v>
      </c>
      <c r="M119" s="10">
        <v>2018</v>
      </c>
      <c r="N119" s="6" t="s">
        <v>119</v>
      </c>
      <c r="O119" s="43">
        <v>6.1765629508333335</v>
      </c>
      <c r="P119" s="9" t="s">
        <v>948</v>
      </c>
      <c r="Q119" s="9" t="s">
        <v>948</v>
      </c>
      <c r="R119" s="9" t="s">
        <v>948</v>
      </c>
      <c r="S119" s="9" t="s">
        <v>948</v>
      </c>
      <c r="T119" s="9" t="s">
        <v>948</v>
      </c>
      <c r="U119" s="9" t="s">
        <v>948</v>
      </c>
      <c r="V119" s="9" t="s">
        <v>948</v>
      </c>
      <c r="W119" s="9" t="s">
        <v>948</v>
      </c>
      <c r="X119" s="9" t="s">
        <v>948</v>
      </c>
      <c r="Y119" s="9" t="s">
        <v>948</v>
      </c>
      <c r="Z119">
        <v>117.16666669999999</v>
      </c>
      <c r="AA119">
        <v>105.75</v>
      </c>
      <c r="AB119" s="9" t="s">
        <v>948</v>
      </c>
      <c r="AC119">
        <v>105.75</v>
      </c>
      <c r="AD119">
        <v>46673.493329999998</v>
      </c>
      <c r="AE119">
        <v>23.37180437</v>
      </c>
      <c r="AF119">
        <v>643.40666669999996</v>
      </c>
      <c r="AG119">
        <v>0.44088180100000002</v>
      </c>
      <c r="AH119">
        <v>48420.018329999999</v>
      </c>
      <c r="AI119">
        <v>24.24637873</v>
      </c>
      <c r="AJ119">
        <v>643.72666670000001</v>
      </c>
      <c r="AK119">
        <v>0.43533491699999999</v>
      </c>
      <c r="AL119">
        <v>19112.0913</v>
      </c>
      <c r="AM119">
        <v>9.5704012519999999</v>
      </c>
      <c r="AN119">
        <v>660.4</v>
      </c>
      <c r="AO119">
        <v>0.45129582000000001</v>
      </c>
      <c r="AP119">
        <v>25218.434870000001</v>
      </c>
      <c r="AQ119">
        <v>12.628159670000001</v>
      </c>
      <c r="AR119">
        <v>659.70666670000003</v>
      </c>
      <c r="AS119">
        <v>0.48809961000000002</v>
      </c>
      <c r="AT119">
        <v>6.3333333329999997</v>
      </c>
      <c r="AU119">
        <v>2.7166666670000001</v>
      </c>
      <c r="AV119">
        <v>4.95</v>
      </c>
      <c r="AW119" s="9" t="s">
        <v>948</v>
      </c>
      <c r="AX119" s="9" t="s">
        <v>948</v>
      </c>
      <c r="AY119" s="9" t="s">
        <v>948</v>
      </c>
      <c r="AZ119" s="9" t="s">
        <v>948</v>
      </c>
      <c r="BA119" s="9" t="s">
        <v>948</v>
      </c>
      <c r="BB119" s="9" t="s">
        <v>948</v>
      </c>
      <c r="BC119" s="9" t="s">
        <v>948</v>
      </c>
      <c r="BD119" s="7" t="s">
        <v>368</v>
      </c>
      <c r="BE119" s="7"/>
      <c r="BF119" s="55"/>
    </row>
    <row r="120" spans="1:58" x14ac:dyDescent="0.2">
      <c r="A120" s="7">
        <v>382</v>
      </c>
      <c r="B120" t="s">
        <v>981</v>
      </c>
      <c r="C120" s="7" t="s">
        <v>720</v>
      </c>
      <c r="D120" s="8" t="s">
        <v>943</v>
      </c>
      <c r="E120" s="8" t="s">
        <v>107</v>
      </c>
      <c r="F120" s="6" t="s">
        <v>96</v>
      </c>
      <c r="G120" s="6" t="s">
        <v>76</v>
      </c>
      <c r="H120" s="6">
        <v>51.937939</v>
      </c>
      <c r="I120" s="6">
        <v>114.97281700000001</v>
      </c>
      <c r="J120" s="6" t="s">
        <v>114</v>
      </c>
      <c r="K120" s="6" t="s">
        <v>112</v>
      </c>
      <c r="L120" s="6" t="s">
        <v>117</v>
      </c>
      <c r="M120" s="10">
        <v>2018</v>
      </c>
      <c r="N120" s="6" t="s">
        <v>119</v>
      </c>
      <c r="O120" s="43">
        <v>6.1002320441666669</v>
      </c>
      <c r="P120" s="9" t="s">
        <v>948</v>
      </c>
      <c r="Q120" s="9" t="s">
        <v>948</v>
      </c>
      <c r="R120" s="9" t="s">
        <v>948</v>
      </c>
      <c r="S120" s="9" t="s">
        <v>948</v>
      </c>
      <c r="T120" s="9" t="s">
        <v>948</v>
      </c>
      <c r="U120" s="9" t="s">
        <v>948</v>
      </c>
      <c r="V120" s="9" t="s">
        <v>948</v>
      </c>
      <c r="W120" s="9" t="s">
        <v>948</v>
      </c>
      <c r="X120" s="9" t="s">
        <v>948</v>
      </c>
      <c r="Y120" s="9" t="s">
        <v>948</v>
      </c>
      <c r="Z120">
        <v>119.5</v>
      </c>
      <c r="AA120">
        <v>111</v>
      </c>
      <c r="AB120" s="9" t="s">
        <v>948</v>
      </c>
      <c r="AC120">
        <v>111</v>
      </c>
      <c r="AD120">
        <v>87305.054000000004</v>
      </c>
      <c r="AE120">
        <v>43.718104160000003</v>
      </c>
      <c r="AF120">
        <v>610.17999999999995</v>
      </c>
      <c r="AG120">
        <v>0.36551957600000001</v>
      </c>
      <c r="AH120">
        <v>45973.920330000001</v>
      </c>
      <c r="AI120">
        <v>23.02149241</v>
      </c>
      <c r="AJ120">
        <v>653.11</v>
      </c>
      <c r="AK120">
        <v>0.46124162400000002</v>
      </c>
      <c r="AL120">
        <v>32976.368170000002</v>
      </c>
      <c r="AM120">
        <v>16.512953509999999</v>
      </c>
      <c r="AN120">
        <v>679.41333329999998</v>
      </c>
      <c r="AO120">
        <v>0.45207331299999998</v>
      </c>
      <c r="AP120">
        <v>47657.284099999997</v>
      </c>
      <c r="AQ120">
        <v>23.864438710000002</v>
      </c>
      <c r="AR120">
        <v>643.72666670000001</v>
      </c>
      <c r="AS120">
        <v>0.46173064000000003</v>
      </c>
      <c r="AT120">
        <v>5.8</v>
      </c>
      <c r="AU120">
        <v>2.8833333329999999</v>
      </c>
      <c r="AV120">
        <v>4.7</v>
      </c>
      <c r="AW120" s="9" t="s">
        <v>948</v>
      </c>
      <c r="AX120" s="9" t="s">
        <v>948</v>
      </c>
      <c r="AY120" s="9" t="s">
        <v>948</v>
      </c>
      <c r="AZ120" s="9" t="s">
        <v>948</v>
      </c>
      <c r="BA120" s="9" t="s">
        <v>948</v>
      </c>
      <c r="BB120" s="9" t="s">
        <v>948</v>
      </c>
      <c r="BC120" s="9" t="s">
        <v>948</v>
      </c>
      <c r="BD120" s="7" t="s">
        <v>368</v>
      </c>
      <c r="BE120" s="7"/>
      <c r="BF120" s="55"/>
    </row>
    <row r="121" spans="1:58" x14ac:dyDescent="0.2">
      <c r="A121" s="7">
        <v>432</v>
      </c>
      <c r="B121" t="s">
        <v>982</v>
      </c>
      <c r="C121" s="7" t="s">
        <v>721</v>
      </c>
      <c r="D121" s="8" t="s">
        <v>943</v>
      </c>
      <c r="E121" s="8" t="s">
        <v>107</v>
      </c>
      <c r="F121" s="6" t="s">
        <v>96</v>
      </c>
      <c r="G121" s="6" t="s">
        <v>77</v>
      </c>
      <c r="H121" s="6">
        <v>50.479759000000001</v>
      </c>
      <c r="I121" s="6">
        <v>113.45517700000001</v>
      </c>
      <c r="J121" s="6" t="s">
        <v>113</v>
      </c>
      <c r="K121" s="6" t="s">
        <v>111</v>
      </c>
      <c r="L121" s="6" t="s">
        <v>117</v>
      </c>
      <c r="M121" s="10">
        <v>2018</v>
      </c>
      <c r="N121" s="6" t="s">
        <v>119</v>
      </c>
      <c r="O121" s="43">
        <v>7.3932077033333332</v>
      </c>
      <c r="P121" s="9" t="s">
        <v>948</v>
      </c>
      <c r="Q121" s="9" t="s">
        <v>948</v>
      </c>
      <c r="R121" s="9" t="s">
        <v>948</v>
      </c>
      <c r="S121" s="9" t="s">
        <v>948</v>
      </c>
      <c r="T121" s="9" t="s">
        <v>948</v>
      </c>
      <c r="U121" s="9" t="s">
        <v>948</v>
      </c>
      <c r="V121" s="9" t="s">
        <v>948</v>
      </c>
      <c r="W121" s="9" t="s">
        <v>948</v>
      </c>
      <c r="X121" s="9" t="s">
        <v>948</v>
      </c>
      <c r="Y121" s="9" t="s">
        <v>948</v>
      </c>
      <c r="Z121">
        <v>120.5</v>
      </c>
      <c r="AA121">
        <v>85.5</v>
      </c>
      <c r="AB121" s="9" t="s">
        <v>948</v>
      </c>
      <c r="AC121">
        <v>85.5</v>
      </c>
      <c r="AD121">
        <v>60827.42467</v>
      </c>
      <c r="AE121">
        <v>30.459401440000001</v>
      </c>
      <c r="AF121">
        <v>626.48</v>
      </c>
      <c r="AG121">
        <v>0.37667929500000003</v>
      </c>
      <c r="AH121">
        <v>41617.03643</v>
      </c>
      <c r="AI121">
        <v>20.83977788</v>
      </c>
      <c r="AJ121">
        <v>643.09333330000004</v>
      </c>
      <c r="AK121">
        <v>0.44146090500000001</v>
      </c>
      <c r="AL121">
        <v>20262.088230000001</v>
      </c>
      <c r="AM121">
        <v>10.146263510000001</v>
      </c>
      <c r="AN121">
        <v>669.71666670000002</v>
      </c>
      <c r="AO121">
        <v>0.461209751</v>
      </c>
      <c r="AP121">
        <v>48107.762999999999</v>
      </c>
      <c r="AQ121">
        <v>24.090016519999999</v>
      </c>
      <c r="AR121">
        <v>643.41333329999998</v>
      </c>
      <c r="AS121">
        <v>0.44081558999999998</v>
      </c>
      <c r="AT121">
        <v>5.3</v>
      </c>
      <c r="AU121">
        <v>3.0666666669999998</v>
      </c>
      <c r="AV121">
        <v>4.4166666670000003</v>
      </c>
      <c r="AW121" s="9" t="s">
        <v>948</v>
      </c>
      <c r="AX121" s="9" t="s">
        <v>948</v>
      </c>
      <c r="AY121" s="9" t="s">
        <v>948</v>
      </c>
      <c r="AZ121" s="9" t="s">
        <v>948</v>
      </c>
      <c r="BA121" s="9" t="s">
        <v>948</v>
      </c>
      <c r="BB121" s="9" t="s">
        <v>948</v>
      </c>
      <c r="BC121" s="9" t="s">
        <v>948</v>
      </c>
      <c r="BD121" s="7" t="s">
        <v>368</v>
      </c>
      <c r="BE121" s="7"/>
      <c r="BF121" s="55"/>
    </row>
    <row r="122" spans="1:58" x14ac:dyDescent="0.2">
      <c r="A122" s="7">
        <v>450</v>
      </c>
      <c r="B122" t="s">
        <v>962</v>
      </c>
      <c r="C122" s="7" t="s">
        <v>722</v>
      </c>
      <c r="D122" s="8" t="s">
        <v>943</v>
      </c>
      <c r="E122" s="8" t="s">
        <v>107</v>
      </c>
      <c r="F122" s="6" t="s">
        <v>96</v>
      </c>
      <c r="G122" s="6" t="s">
        <v>77</v>
      </c>
      <c r="H122" s="6">
        <v>50.460208999999999</v>
      </c>
      <c r="I122" s="6">
        <v>113.447884</v>
      </c>
      <c r="J122" s="6" t="s">
        <v>114</v>
      </c>
      <c r="K122" s="6" t="s">
        <v>112</v>
      </c>
      <c r="L122" s="6" t="s">
        <v>117</v>
      </c>
      <c r="M122" s="10">
        <v>2018</v>
      </c>
      <c r="N122" s="6" t="s">
        <v>119</v>
      </c>
      <c r="O122" s="43">
        <v>4.8262835966666664</v>
      </c>
      <c r="P122" s="9" t="s">
        <v>948</v>
      </c>
      <c r="Q122" s="9" t="s">
        <v>948</v>
      </c>
      <c r="R122" s="9" t="s">
        <v>948</v>
      </c>
      <c r="S122" s="9" t="s">
        <v>948</v>
      </c>
      <c r="T122" s="9" t="s">
        <v>948</v>
      </c>
      <c r="U122" s="9" t="s">
        <v>948</v>
      </c>
      <c r="V122" s="9" t="s">
        <v>948</v>
      </c>
      <c r="W122" s="9" t="s">
        <v>948</v>
      </c>
      <c r="X122" s="9" t="s">
        <v>948</v>
      </c>
      <c r="Y122">
        <v>-21.69</v>
      </c>
      <c r="Z122">
        <v>121.66666669999999</v>
      </c>
      <c r="AA122">
        <v>117.83333330000001</v>
      </c>
      <c r="AB122" s="9" t="s">
        <v>948</v>
      </c>
      <c r="AC122">
        <v>117.83333330000001</v>
      </c>
      <c r="AD122">
        <v>40470.207130000003</v>
      </c>
      <c r="AE122">
        <v>20.265501820000001</v>
      </c>
      <c r="AF122">
        <v>616.14</v>
      </c>
      <c r="AG122">
        <v>0.47341589299999998</v>
      </c>
      <c r="AH122">
        <v>41729.699769999999</v>
      </c>
      <c r="AI122">
        <v>20.896194170000001</v>
      </c>
      <c r="AJ122">
        <v>610.17999999999995</v>
      </c>
      <c r="AK122">
        <v>0.47035269600000001</v>
      </c>
      <c r="AL122">
        <v>19991.276570000002</v>
      </c>
      <c r="AM122">
        <v>10.010654260000001</v>
      </c>
      <c r="AN122">
        <v>680.09333330000004</v>
      </c>
      <c r="AO122">
        <v>0.48340983599999998</v>
      </c>
      <c r="AP122">
        <v>34325.629300000001</v>
      </c>
      <c r="AQ122">
        <v>17.188597550000001</v>
      </c>
      <c r="AR122">
        <v>670.78</v>
      </c>
      <c r="AS122">
        <v>0.47231629400000003</v>
      </c>
      <c r="AT122">
        <v>5.6833333330000002</v>
      </c>
      <c r="AU122">
        <v>2.8</v>
      </c>
      <c r="AV122">
        <v>4.4666666670000001</v>
      </c>
      <c r="AW122" s="9" t="s">
        <v>948</v>
      </c>
      <c r="AX122" s="9" t="s">
        <v>948</v>
      </c>
      <c r="AY122" s="9" t="s">
        <v>948</v>
      </c>
      <c r="AZ122" s="9" t="s">
        <v>948</v>
      </c>
      <c r="BA122" s="9" t="s">
        <v>948</v>
      </c>
      <c r="BB122" s="9" t="s">
        <v>948</v>
      </c>
      <c r="BC122" s="9" t="s">
        <v>948</v>
      </c>
      <c r="BD122" s="7" t="s">
        <v>368</v>
      </c>
      <c r="BE122" s="7"/>
      <c r="BF122" s="55"/>
    </row>
    <row r="123" spans="1:58" x14ac:dyDescent="0.2">
      <c r="A123" s="7">
        <v>1319</v>
      </c>
      <c r="B123" s="9" t="s">
        <v>948</v>
      </c>
      <c r="C123" s="7" t="s">
        <v>723</v>
      </c>
      <c r="D123" s="8" t="s">
        <v>943</v>
      </c>
      <c r="E123" s="8" t="s">
        <v>107</v>
      </c>
      <c r="F123" s="6" t="s">
        <v>98</v>
      </c>
      <c r="G123" s="6" t="s">
        <v>78</v>
      </c>
      <c r="H123" s="6">
        <v>47.866495999999998</v>
      </c>
      <c r="I123" s="6">
        <v>105.211692</v>
      </c>
      <c r="J123" s="6" t="s">
        <v>114</v>
      </c>
      <c r="K123" s="6" t="s">
        <v>112</v>
      </c>
      <c r="L123" s="6" t="s">
        <v>117</v>
      </c>
      <c r="M123" s="10">
        <v>2018</v>
      </c>
      <c r="N123" s="6" t="s">
        <v>119</v>
      </c>
      <c r="O123" s="43">
        <v>4.3267484974999997</v>
      </c>
      <c r="P123" s="9" t="s">
        <v>948</v>
      </c>
      <c r="Q123" s="9" t="s">
        <v>948</v>
      </c>
      <c r="R123" s="9" t="s">
        <v>948</v>
      </c>
      <c r="S123" s="9" t="s">
        <v>948</v>
      </c>
      <c r="T123" s="9" t="s">
        <v>948</v>
      </c>
      <c r="U123" s="9" t="s">
        <v>948</v>
      </c>
      <c r="V123" s="9" t="s">
        <v>948</v>
      </c>
      <c r="W123" s="7">
        <v>1319</v>
      </c>
      <c r="X123" s="9" t="s">
        <v>948</v>
      </c>
      <c r="Y123" s="57">
        <v>-18.423400000000001</v>
      </c>
      <c r="Z123" s="7">
        <v>118.83333330000001</v>
      </c>
      <c r="AA123" s="7">
        <v>100.41666669999999</v>
      </c>
      <c r="AB123" s="9" t="s">
        <v>948</v>
      </c>
      <c r="AC123" s="7">
        <v>100.41666669999999</v>
      </c>
      <c r="AD123">
        <v>26574.903200000001</v>
      </c>
      <c r="AE123">
        <v>13.30741272</v>
      </c>
      <c r="AF123">
        <v>672.09666670000001</v>
      </c>
      <c r="AG123">
        <v>0.52463918700000001</v>
      </c>
      <c r="AH123">
        <v>29323.45347</v>
      </c>
      <c r="AI123">
        <v>14.68375236</v>
      </c>
      <c r="AJ123">
        <v>693.02</v>
      </c>
      <c r="AK123">
        <v>0.53462696899999995</v>
      </c>
      <c r="AL123">
        <v>24567.917399999998</v>
      </c>
      <c r="AM123">
        <v>12.30241232</v>
      </c>
      <c r="AN123">
        <v>681.06</v>
      </c>
      <c r="AO123">
        <v>0.51532336099999998</v>
      </c>
      <c r="AP123">
        <v>22749.029930000001</v>
      </c>
      <c r="AQ123">
        <v>11.391602369999999</v>
      </c>
      <c r="AR123">
        <v>686.73</v>
      </c>
      <c r="AS123">
        <v>0.54381910300000003</v>
      </c>
      <c r="AT123">
        <v>6.1333333330000004</v>
      </c>
      <c r="AU123">
        <v>2.6333333329999999</v>
      </c>
      <c r="AV123">
        <v>4.7166666670000001</v>
      </c>
      <c r="AW123" s="9" t="s">
        <v>948</v>
      </c>
      <c r="AX123" s="9" t="s">
        <v>948</v>
      </c>
      <c r="AY123" s="9" t="s">
        <v>948</v>
      </c>
      <c r="AZ123" s="9" t="s">
        <v>948</v>
      </c>
      <c r="BA123" s="7">
        <v>0.124386</v>
      </c>
      <c r="BB123" s="7">
        <v>5.5682000000000002E-2</v>
      </c>
      <c r="BC123" s="7">
        <v>0.81993199999999999</v>
      </c>
      <c r="BD123" s="7" t="s">
        <v>368</v>
      </c>
      <c r="BE123" s="7"/>
      <c r="BF123" s="55"/>
    </row>
    <row r="124" spans="1:58" x14ac:dyDescent="0.2">
      <c r="A124" s="7">
        <v>1324</v>
      </c>
      <c r="B124" s="9" t="s">
        <v>948</v>
      </c>
      <c r="C124" s="7" t="s">
        <v>724</v>
      </c>
      <c r="D124" s="8" t="s">
        <v>943</v>
      </c>
      <c r="E124" s="8" t="s">
        <v>107</v>
      </c>
      <c r="F124" s="6" t="s">
        <v>98</v>
      </c>
      <c r="G124" s="6" t="s">
        <v>78</v>
      </c>
      <c r="H124" s="6">
        <v>47.866495999999998</v>
      </c>
      <c r="I124" s="6">
        <v>105.211692</v>
      </c>
      <c r="J124" s="6" t="s">
        <v>114</v>
      </c>
      <c r="K124" s="6" t="s">
        <v>112</v>
      </c>
      <c r="L124" s="6" t="s">
        <v>117</v>
      </c>
      <c r="M124" s="10">
        <v>2018</v>
      </c>
      <c r="N124" s="6" t="s">
        <v>119</v>
      </c>
      <c r="O124" s="43">
        <v>5.1473546900000002</v>
      </c>
      <c r="P124" s="9" t="s">
        <v>948</v>
      </c>
      <c r="Q124" s="9" t="s">
        <v>948</v>
      </c>
      <c r="R124" s="9" t="s">
        <v>948</v>
      </c>
      <c r="S124" s="9" t="s">
        <v>948</v>
      </c>
      <c r="T124" s="9" t="s">
        <v>948</v>
      </c>
      <c r="U124" s="9" t="s">
        <v>948</v>
      </c>
      <c r="V124" s="9" t="s">
        <v>948</v>
      </c>
      <c r="W124" s="7">
        <v>1324</v>
      </c>
      <c r="X124" s="9" t="s">
        <v>948</v>
      </c>
      <c r="Y124" s="57">
        <v>-22.7379</v>
      </c>
      <c r="Z124" s="7">
        <v>119</v>
      </c>
      <c r="AA124" s="7">
        <v>107.5</v>
      </c>
      <c r="AB124" s="9" t="s">
        <v>948</v>
      </c>
      <c r="AC124" s="7">
        <v>107.5</v>
      </c>
      <c r="AD124">
        <v>54562.322</v>
      </c>
      <c r="AE124">
        <v>27.322144219999998</v>
      </c>
      <c r="AF124">
        <v>643.78666669999996</v>
      </c>
      <c r="AG124">
        <v>0.444934206</v>
      </c>
      <c r="AH124">
        <v>39068.942929999997</v>
      </c>
      <c r="AI124">
        <v>19.563817190000002</v>
      </c>
      <c r="AJ124">
        <v>660.4</v>
      </c>
      <c r="AK124">
        <v>0.43488174200000002</v>
      </c>
      <c r="AL124">
        <v>35973.644769999999</v>
      </c>
      <c r="AM124">
        <v>18.01384315</v>
      </c>
      <c r="AN124">
        <v>661.16</v>
      </c>
      <c r="AO124">
        <v>0.46914352999999998</v>
      </c>
      <c r="AP124">
        <v>30977.896799999999</v>
      </c>
      <c r="AQ124">
        <v>15.51221673</v>
      </c>
      <c r="AR124">
        <v>667.04</v>
      </c>
      <c r="AS124">
        <v>0.48812339999999999</v>
      </c>
      <c r="AT124">
        <v>5.9</v>
      </c>
      <c r="AU124">
        <v>2.8333333330000001</v>
      </c>
      <c r="AV124">
        <v>4.75</v>
      </c>
      <c r="AW124" s="9" t="s">
        <v>948</v>
      </c>
      <c r="AX124" s="9" t="s">
        <v>948</v>
      </c>
      <c r="AY124" s="9" t="s">
        <v>948</v>
      </c>
      <c r="AZ124" s="9" t="s">
        <v>948</v>
      </c>
      <c r="BA124" s="7">
        <v>0.14129</v>
      </c>
      <c r="BB124" s="19">
        <v>3.3000000000000003E-5</v>
      </c>
      <c r="BC124" s="7">
        <v>0.85867700000000002</v>
      </c>
      <c r="BD124" s="7" t="s">
        <v>368</v>
      </c>
      <c r="BE124" s="7"/>
      <c r="BF124" s="55"/>
    </row>
    <row r="125" spans="1:58" x14ac:dyDescent="0.2">
      <c r="A125" s="7">
        <v>1330</v>
      </c>
      <c r="B125" s="9" t="s">
        <v>948</v>
      </c>
      <c r="C125" s="7" t="s">
        <v>725</v>
      </c>
      <c r="D125" s="8" t="s">
        <v>943</v>
      </c>
      <c r="E125" s="8" t="s">
        <v>107</v>
      </c>
      <c r="F125" s="6" t="s">
        <v>98</v>
      </c>
      <c r="G125" s="6" t="s">
        <v>79</v>
      </c>
      <c r="H125" s="6">
        <v>47.832850000000001</v>
      </c>
      <c r="I125" s="6">
        <v>104.03992</v>
      </c>
      <c r="J125" s="6" t="s">
        <v>114</v>
      </c>
      <c r="K125" s="6" t="s">
        <v>112</v>
      </c>
      <c r="L125" s="6" t="s">
        <v>117</v>
      </c>
      <c r="M125" s="10">
        <v>2018</v>
      </c>
      <c r="N125" s="6" t="s">
        <v>119</v>
      </c>
      <c r="O125" s="43">
        <v>4.6840142558333335</v>
      </c>
      <c r="P125" s="9" t="s">
        <v>948</v>
      </c>
      <c r="Q125" s="9" t="s">
        <v>948</v>
      </c>
      <c r="R125" s="9" t="s">
        <v>948</v>
      </c>
      <c r="S125" s="9" t="s">
        <v>948</v>
      </c>
      <c r="T125" s="9" t="s">
        <v>948</v>
      </c>
      <c r="U125" s="9" t="s">
        <v>948</v>
      </c>
      <c r="V125" s="9" t="s">
        <v>948</v>
      </c>
      <c r="W125" s="7">
        <v>1330</v>
      </c>
      <c r="X125" s="9" t="s">
        <v>948</v>
      </c>
      <c r="Y125" s="58">
        <v>-21.858431825337352</v>
      </c>
      <c r="Z125" s="7">
        <v>122.83333330000001</v>
      </c>
      <c r="AA125" s="7">
        <v>108.58333330000001</v>
      </c>
      <c r="AB125" s="9" t="s">
        <v>948</v>
      </c>
      <c r="AC125" s="7">
        <v>108.58333330000001</v>
      </c>
      <c r="AD125">
        <v>35511.067329999998</v>
      </c>
      <c r="AE125">
        <v>17.782206980000002</v>
      </c>
      <c r="AF125">
        <v>676.08</v>
      </c>
      <c r="AG125">
        <v>0.495235865</v>
      </c>
      <c r="AH125">
        <v>33038.094570000001</v>
      </c>
      <c r="AI125">
        <v>16.543863080000001</v>
      </c>
      <c r="AJ125">
        <v>649.41333329999998</v>
      </c>
      <c r="AK125">
        <v>0.50270371999999997</v>
      </c>
      <c r="AL125">
        <v>24315.270929999999</v>
      </c>
      <c r="AM125">
        <v>12.175899319999999</v>
      </c>
      <c r="AN125">
        <v>657.14666669999997</v>
      </c>
      <c r="AO125">
        <v>0.51389803000000001</v>
      </c>
      <c r="AP125">
        <v>28834.503270000001</v>
      </c>
      <c r="AQ125">
        <v>14.43891</v>
      </c>
      <c r="AR125">
        <v>663.45333330000005</v>
      </c>
      <c r="AS125">
        <v>0.52432474500000004</v>
      </c>
      <c r="AT125">
        <v>5.9333333330000002</v>
      </c>
      <c r="AU125">
        <v>2.516666667</v>
      </c>
      <c r="AV125">
        <v>4.3166666669999998</v>
      </c>
      <c r="AW125" s="9" t="s">
        <v>948</v>
      </c>
      <c r="AX125" s="9" t="s">
        <v>948</v>
      </c>
      <c r="AY125" s="9" t="s">
        <v>948</v>
      </c>
      <c r="AZ125" s="9" t="s">
        <v>948</v>
      </c>
      <c r="BA125" s="19">
        <v>1.9000000000000001E-5</v>
      </c>
      <c r="BB125" s="19">
        <v>1.9000000000000001E-5</v>
      </c>
      <c r="BC125" s="7">
        <v>0.99996200000000002</v>
      </c>
      <c r="BD125" s="7" t="s">
        <v>368</v>
      </c>
      <c r="BE125" s="7"/>
      <c r="BF125" s="55"/>
    </row>
    <row r="126" spans="1:58" x14ac:dyDescent="0.2">
      <c r="A126" s="7">
        <v>1331</v>
      </c>
      <c r="B126" s="9" t="s">
        <v>948</v>
      </c>
      <c r="C126" s="7" t="s">
        <v>726</v>
      </c>
      <c r="D126" s="8" t="s">
        <v>943</v>
      </c>
      <c r="E126" s="8" t="s">
        <v>107</v>
      </c>
      <c r="F126" s="6" t="s">
        <v>98</v>
      </c>
      <c r="G126" s="6" t="s">
        <v>79</v>
      </c>
      <c r="H126" s="6">
        <v>47.832850000000001</v>
      </c>
      <c r="I126" s="6">
        <v>104.03992</v>
      </c>
      <c r="J126" s="6" t="s">
        <v>114</v>
      </c>
      <c r="K126" s="6" t="s">
        <v>112</v>
      </c>
      <c r="L126" s="6" t="s">
        <v>117</v>
      </c>
      <c r="M126" s="10">
        <v>2018</v>
      </c>
      <c r="N126" s="6" t="s">
        <v>119</v>
      </c>
      <c r="O126" s="43">
        <v>5.9124901891666664</v>
      </c>
      <c r="P126" s="9" t="s">
        <v>948</v>
      </c>
      <c r="Q126" s="9" t="s">
        <v>948</v>
      </c>
      <c r="R126" s="9" t="s">
        <v>948</v>
      </c>
      <c r="S126" s="9" t="s">
        <v>948</v>
      </c>
      <c r="T126" s="9" t="s">
        <v>948</v>
      </c>
      <c r="U126" s="9" t="s">
        <v>948</v>
      </c>
      <c r="V126" s="9" t="s">
        <v>948</v>
      </c>
      <c r="W126" s="7">
        <v>1331</v>
      </c>
      <c r="X126" s="9" t="s">
        <v>948</v>
      </c>
      <c r="Y126" s="58">
        <v>-21.667405400424631</v>
      </c>
      <c r="Z126" s="7">
        <v>128</v>
      </c>
      <c r="AA126" s="7">
        <v>103.66666669999999</v>
      </c>
      <c r="AB126" s="9" t="s">
        <v>948</v>
      </c>
      <c r="AC126" s="7">
        <v>103.66666669999999</v>
      </c>
      <c r="AD126">
        <v>82018.880000000005</v>
      </c>
      <c r="AE126">
        <v>41.07104657</v>
      </c>
      <c r="AF126">
        <v>583.83333330000005</v>
      </c>
      <c r="AG126">
        <v>0.37972188000000001</v>
      </c>
      <c r="AH126">
        <v>47224.660329999999</v>
      </c>
      <c r="AI126">
        <v>23.647801869999999</v>
      </c>
      <c r="AJ126">
        <v>616.82333329999994</v>
      </c>
      <c r="AK126">
        <v>0.44066416200000003</v>
      </c>
      <c r="AL126">
        <v>28674.574130000001</v>
      </c>
      <c r="AM126">
        <v>14.358825299999999</v>
      </c>
      <c r="AN126">
        <v>675.10333330000003</v>
      </c>
      <c r="AO126">
        <v>0.46822045600000001</v>
      </c>
      <c r="AP126">
        <v>29606.3043</v>
      </c>
      <c r="AQ126">
        <v>14.825390240000001</v>
      </c>
      <c r="AR126">
        <v>678.75</v>
      </c>
      <c r="AS126">
        <v>0.50969890900000003</v>
      </c>
      <c r="AT126">
        <v>5.6333333330000004</v>
      </c>
      <c r="AU126">
        <v>2.7166666670000001</v>
      </c>
      <c r="AV126">
        <v>4.5333333329999999</v>
      </c>
      <c r="AW126" s="9" t="s">
        <v>948</v>
      </c>
      <c r="AX126" s="9" t="s">
        <v>948</v>
      </c>
      <c r="AY126" s="9" t="s">
        <v>948</v>
      </c>
      <c r="AZ126" s="9" t="s">
        <v>948</v>
      </c>
      <c r="BA126" s="7">
        <v>0.15190200000000001</v>
      </c>
      <c r="BB126" s="7">
        <v>1.4348E-2</v>
      </c>
      <c r="BC126" s="7">
        <v>0.83374999999999999</v>
      </c>
      <c r="BD126" s="7" t="s">
        <v>368</v>
      </c>
      <c r="BE126" s="7"/>
      <c r="BF126" s="55"/>
    </row>
    <row r="127" spans="1:58" x14ac:dyDescent="0.2">
      <c r="A127" s="7">
        <v>1332</v>
      </c>
      <c r="B127" s="9" t="s">
        <v>948</v>
      </c>
      <c r="C127" s="7" t="s">
        <v>727</v>
      </c>
      <c r="D127" s="8" t="s">
        <v>943</v>
      </c>
      <c r="E127" s="8" t="s">
        <v>107</v>
      </c>
      <c r="F127" s="6" t="s">
        <v>98</v>
      </c>
      <c r="G127" s="6" t="s">
        <v>79</v>
      </c>
      <c r="H127" s="6">
        <v>47.832850000000001</v>
      </c>
      <c r="I127" s="6">
        <v>104.03992</v>
      </c>
      <c r="J127" s="6" t="s">
        <v>113</v>
      </c>
      <c r="K127" s="6" t="s">
        <v>111</v>
      </c>
      <c r="L127" s="6" t="s">
        <v>117</v>
      </c>
      <c r="M127" s="10">
        <v>2018</v>
      </c>
      <c r="N127" s="6" t="s">
        <v>119</v>
      </c>
      <c r="O127" s="43">
        <v>6.1736257358333333</v>
      </c>
      <c r="P127" s="9" t="s">
        <v>948</v>
      </c>
      <c r="Q127" s="9" t="s">
        <v>948</v>
      </c>
      <c r="R127" s="9" t="s">
        <v>948</v>
      </c>
      <c r="S127" s="9" t="s">
        <v>948</v>
      </c>
      <c r="T127" s="9" t="s">
        <v>948</v>
      </c>
      <c r="U127" s="9" t="s">
        <v>948</v>
      </c>
      <c r="V127" s="9" t="s">
        <v>948</v>
      </c>
      <c r="W127" s="7">
        <v>1332</v>
      </c>
      <c r="X127" s="9" t="s">
        <v>948</v>
      </c>
      <c r="Y127" s="58">
        <v>-23.434221539537404</v>
      </c>
      <c r="Z127" s="7">
        <v>116.66666669999999</v>
      </c>
      <c r="AA127" s="7">
        <v>86.5</v>
      </c>
      <c r="AB127" s="9" t="s">
        <v>948</v>
      </c>
      <c r="AC127" s="7">
        <v>86.5</v>
      </c>
      <c r="AD127">
        <v>92006.019</v>
      </c>
      <c r="AE127">
        <v>46.072117679999998</v>
      </c>
      <c r="AF127">
        <v>632.1166667</v>
      </c>
      <c r="AG127">
        <v>0.35173226499999999</v>
      </c>
      <c r="AH127">
        <v>77811.009999999995</v>
      </c>
      <c r="AI127">
        <v>38.963950930000003</v>
      </c>
      <c r="AJ127">
        <v>659.35333330000003</v>
      </c>
      <c r="AK127">
        <v>0.39061841600000002</v>
      </c>
      <c r="AL127">
        <v>40961.477169999998</v>
      </c>
      <c r="AM127">
        <v>20.511505840000002</v>
      </c>
      <c r="AN127">
        <v>665.09</v>
      </c>
      <c r="AO127">
        <v>0.480693445</v>
      </c>
      <c r="AP127">
        <v>58035.79967</v>
      </c>
      <c r="AQ127">
        <v>29.06149207</v>
      </c>
      <c r="AR127">
        <v>610.01666669999997</v>
      </c>
      <c r="AS127">
        <v>0.422980941</v>
      </c>
      <c r="AT127">
        <v>5.5666666669999998</v>
      </c>
      <c r="AU127">
        <v>2.75</v>
      </c>
      <c r="AV127">
        <v>4.4333333330000002</v>
      </c>
      <c r="AW127" s="9" t="s">
        <v>948</v>
      </c>
      <c r="AX127" s="9" t="s">
        <v>948</v>
      </c>
      <c r="AY127" s="9" t="s">
        <v>948</v>
      </c>
      <c r="AZ127" s="9" t="s">
        <v>948</v>
      </c>
      <c r="BA127" s="7">
        <v>0.21682199999999999</v>
      </c>
      <c r="BB127" s="7">
        <v>1.7838E-2</v>
      </c>
      <c r="BC127" s="7">
        <v>0.76534000000000002</v>
      </c>
      <c r="BD127" s="7" t="s">
        <v>368</v>
      </c>
      <c r="BE127" s="7"/>
      <c r="BF127" s="55"/>
    </row>
    <row r="128" spans="1:58" x14ac:dyDescent="0.2">
      <c r="A128" s="7">
        <v>1341</v>
      </c>
      <c r="B128" s="9" t="s">
        <v>948</v>
      </c>
      <c r="C128" s="7" t="s">
        <v>728</v>
      </c>
      <c r="D128" s="8" t="s">
        <v>943</v>
      </c>
      <c r="E128" s="8" t="s">
        <v>107</v>
      </c>
      <c r="F128" s="6" t="s">
        <v>98</v>
      </c>
      <c r="G128" s="6" t="s">
        <v>80</v>
      </c>
      <c r="H128" s="6">
        <v>47.750900000000001</v>
      </c>
      <c r="I128" s="6">
        <v>102.772322</v>
      </c>
      <c r="J128" s="6" t="s">
        <v>113</v>
      </c>
      <c r="K128" s="6" t="s">
        <v>111</v>
      </c>
      <c r="L128" s="6" t="s">
        <v>117</v>
      </c>
      <c r="M128" s="10">
        <v>2018</v>
      </c>
      <c r="N128" s="6" t="s">
        <v>119</v>
      </c>
      <c r="O128" s="43">
        <v>9.4213114233333339</v>
      </c>
      <c r="P128" s="9" t="s">
        <v>948</v>
      </c>
      <c r="Q128" s="9" t="s">
        <v>948</v>
      </c>
      <c r="R128" s="9" t="s">
        <v>948</v>
      </c>
      <c r="S128" s="9" t="s">
        <v>948</v>
      </c>
      <c r="T128" s="9" t="s">
        <v>948</v>
      </c>
      <c r="U128" s="9" t="s">
        <v>948</v>
      </c>
      <c r="V128" s="9" t="s">
        <v>948</v>
      </c>
      <c r="W128" s="7">
        <v>1341</v>
      </c>
      <c r="X128" s="9" t="s">
        <v>948</v>
      </c>
      <c r="Y128" s="57">
        <v>-21.917899999999999</v>
      </c>
      <c r="Z128" s="7">
        <v>118.33333330000001</v>
      </c>
      <c r="AA128" s="7">
        <v>84.583333330000002</v>
      </c>
      <c r="AB128" s="9" t="s">
        <v>948</v>
      </c>
      <c r="AC128" s="7">
        <v>84.583333330000002</v>
      </c>
      <c r="AD128">
        <v>37159.792600000001</v>
      </c>
      <c r="AE128">
        <v>18.607808009999999</v>
      </c>
      <c r="AF128">
        <v>668.05666670000005</v>
      </c>
      <c r="AG128">
        <v>0.50245564899999995</v>
      </c>
      <c r="AH128">
        <v>35293.43363</v>
      </c>
      <c r="AI128">
        <v>17.673226660000001</v>
      </c>
      <c r="AJ128">
        <v>636.40666669999996</v>
      </c>
      <c r="AK128">
        <v>0.52761043200000002</v>
      </c>
      <c r="AL128">
        <v>16089.371429999999</v>
      </c>
      <c r="AM128">
        <v>8.0567708729999996</v>
      </c>
      <c r="AN128">
        <v>669.82</v>
      </c>
      <c r="AO128">
        <v>0.52095950000000002</v>
      </c>
      <c r="AP128">
        <v>25997.319230000001</v>
      </c>
      <c r="AQ128">
        <v>13.0181869</v>
      </c>
      <c r="AR128">
        <v>664.77333329999999</v>
      </c>
      <c r="AS128">
        <v>0.54550901399999996</v>
      </c>
      <c r="AT128">
        <v>6.016666667</v>
      </c>
      <c r="AU128">
        <v>2.4333333330000002</v>
      </c>
      <c r="AV128">
        <v>4.5333333329999999</v>
      </c>
      <c r="AW128" s="9" t="s">
        <v>948</v>
      </c>
      <c r="AX128" s="9" t="s">
        <v>948</v>
      </c>
      <c r="AY128" s="9" t="s">
        <v>948</v>
      </c>
      <c r="AZ128" s="9" t="s">
        <v>948</v>
      </c>
      <c r="BA128" s="7">
        <v>0.294099</v>
      </c>
      <c r="BB128" s="19">
        <v>1.8E-5</v>
      </c>
      <c r="BC128" s="7">
        <v>0.70588300000000004</v>
      </c>
      <c r="BD128" s="7" t="s">
        <v>368</v>
      </c>
      <c r="BE128" s="7"/>
      <c r="BF128" s="55"/>
    </row>
    <row r="129" spans="1:58" x14ac:dyDescent="0.2">
      <c r="A129" s="7">
        <v>1343</v>
      </c>
      <c r="B129" s="9" t="s">
        <v>948</v>
      </c>
      <c r="C129" s="7" t="s">
        <v>729</v>
      </c>
      <c r="D129" s="8" t="s">
        <v>943</v>
      </c>
      <c r="E129" s="8" t="s">
        <v>107</v>
      </c>
      <c r="F129" s="6" t="s">
        <v>98</v>
      </c>
      <c r="G129" s="6" t="s">
        <v>80</v>
      </c>
      <c r="H129" s="6">
        <v>47.750900000000001</v>
      </c>
      <c r="I129" s="6">
        <v>102.77231999999999</v>
      </c>
      <c r="J129" s="6" t="s">
        <v>113</v>
      </c>
      <c r="K129" s="6" t="s">
        <v>111</v>
      </c>
      <c r="L129" s="6" t="s">
        <v>117</v>
      </c>
      <c r="M129" s="10">
        <v>2018</v>
      </c>
      <c r="N129" s="6" t="s">
        <v>119</v>
      </c>
      <c r="O129" s="43">
        <v>5.8142340150000003</v>
      </c>
      <c r="P129" s="9" t="s">
        <v>948</v>
      </c>
      <c r="Q129" s="9" t="s">
        <v>948</v>
      </c>
      <c r="R129" s="9" t="s">
        <v>948</v>
      </c>
      <c r="S129" s="9" t="s">
        <v>948</v>
      </c>
      <c r="T129" s="9" t="s">
        <v>948</v>
      </c>
      <c r="U129" s="9" t="s">
        <v>948</v>
      </c>
      <c r="V129" s="9" t="s">
        <v>948</v>
      </c>
      <c r="W129" s="7">
        <v>1343</v>
      </c>
      <c r="X129" s="9" t="s">
        <v>948</v>
      </c>
      <c r="Y129" s="57">
        <v>-22.096599999999999</v>
      </c>
      <c r="Z129" s="7">
        <v>118.33333330000001</v>
      </c>
      <c r="AA129" s="7">
        <v>84.166666669999998</v>
      </c>
      <c r="AB129" s="9" t="s">
        <v>948</v>
      </c>
      <c r="AC129" s="7">
        <v>84.166666669999998</v>
      </c>
      <c r="AD129">
        <v>56711.99267</v>
      </c>
      <c r="AE129">
        <v>28.39859422</v>
      </c>
      <c r="AF129">
        <v>625.70666670000003</v>
      </c>
      <c r="AG129">
        <v>0.38231376700000003</v>
      </c>
      <c r="AH129">
        <v>57103.035000000003</v>
      </c>
      <c r="AI129">
        <v>28.594409110000001</v>
      </c>
      <c r="AJ129">
        <v>626.79333329999997</v>
      </c>
      <c r="AK129">
        <v>0.440302266</v>
      </c>
      <c r="AL129">
        <v>31419.075130000001</v>
      </c>
      <c r="AM129">
        <v>15.73313727</v>
      </c>
      <c r="AN129">
        <v>610.17999999999995</v>
      </c>
      <c r="AO129">
        <v>0.44444081099999999</v>
      </c>
      <c r="AP129">
        <v>41821.927669999997</v>
      </c>
      <c r="AQ129">
        <v>20.942377400000002</v>
      </c>
      <c r="AR129">
        <v>643.09333330000004</v>
      </c>
      <c r="AS129">
        <v>0.41656231300000002</v>
      </c>
      <c r="AT129">
        <v>5.25</v>
      </c>
      <c r="AU129">
        <v>2.65</v>
      </c>
      <c r="AV129">
        <v>4.0999999999999996</v>
      </c>
      <c r="AW129" s="9" t="s">
        <v>948</v>
      </c>
      <c r="AX129" s="9" t="s">
        <v>948</v>
      </c>
      <c r="AY129" s="9" t="s">
        <v>948</v>
      </c>
      <c r="AZ129" s="9" t="s">
        <v>948</v>
      </c>
      <c r="BA129" s="7">
        <v>0.21840799999999999</v>
      </c>
      <c r="BB129" s="7">
        <v>3.6340000000000001E-3</v>
      </c>
      <c r="BC129" s="7">
        <v>0.77795899999999996</v>
      </c>
      <c r="BD129" s="7" t="s">
        <v>368</v>
      </c>
      <c r="BE129" s="7"/>
      <c r="BF129" s="55"/>
    </row>
    <row r="130" spans="1:58" x14ac:dyDescent="0.2">
      <c r="A130" s="7">
        <v>1350</v>
      </c>
      <c r="B130" s="9" t="s">
        <v>948</v>
      </c>
      <c r="C130" s="7" t="s">
        <v>730</v>
      </c>
      <c r="D130" s="8" t="s">
        <v>943</v>
      </c>
      <c r="E130" s="8" t="s">
        <v>107</v>
      </c>
      <c r="F130" s="6" t="s">
        <v>98</v>
      </c>
      <c r="G130" s="6" t="s">
        <v>81</v>
      </c>
      <c r="H130" s="6">
        <v>47.19171</v>
      </c>
      <c r="I130" s="6">
        <v>102.8562</v>
      </c>
      <c r="J130" s="6" t="s">
        <v>113</v>
      </c>
      <c r="K130" s="6" t="s">
        <v>111</v>
      </c>
      <c r="L130" s="6" t="s">
        <v>117</v>
      </c>
      <c r="M130" s="10">
        <v>2018</v>
      </c>
      <c r="N130" s="6" t="s">
        <v>119</v>
      </c>
      <c r="O130" s="43">
        <v>6.6991623525000001</v>
      </c>
      <c r="P130" s="9" t="s">
        <v>948</v>
      </c>
      <c r="Q130" s="9" t="s">
        <v>948</v>
      </c>
      <c r="R130" s="9" t="s">
        <v>948</v>
      </c>
      <c r="S130" s="9" t="s">
        <v>948</v>
      </c>
      <c r="T130" s="9" t="s">
        <v>948</v>
      </c>
      <c r="U130" s="9" t="s">
        <v>948</v>
      </c>
      <c r="V130" s="9" t="s">
        <v>948</v>
      </c>
      <c r="W130" s="7">
        <v>1350</v>
      </c>
      <c r="X130" s="9" t="s">
        <v>948</v>
      </c>
      <c r="Y130" s="57">
        <v>-23.350899999999999</v>
      </c>
      <c r="Z130" s="7">
        <v>118</v>
      </c>
      <c r="AA130" s="7">
        <v>92.5</v>
      </c>
      <c r="AB130" s="9" t="s">
        <v>948</v>
      </c>
      <c r="AC130" s="7">
        <v>92.5</v>
      </c>
      <c r="AD130">
        <v>43812.881999999998</v>
      </c>
      <c r="AE130">
        <v>21.93935003</v>
      </c>
      <c r="AF130">
        <v>610.5</v>
      </c>
      <c r="AG130">
        <v>0.44411557200000001</v>
      </c>
      <c r="AH130">
        <v>49899.129330000003</v>
      </c>
      <c r="AI130">
        <v>24.98704523</v>
      </c>
      <c r="AJ130">
        <v>610.5</v>
      </c>
      <c r="AK130">
        <v>0.449735669</v>
      </c>
      <c r="AL130">
        <v>33607.664770000003</v>
      </c>
      <c r="AM130">
        <v>16.829076000000001</v>
      </c>
      <c r="AN130">
        <v>636.17666670000006</v>
      </c>
      <c r="AO130">
        <v>0.44120435600000002</v>
      </c>
      <c r="AP130">
        <v>34181.135170000001</v>
      </c>
      <c r="AQ130">
        <v>17.116241949999999</v>
      </c>
      <c r="AR130">
        <v>626.79999999999995</v>
      </c>
      <c r="AS130">
        <v>0.47669878100000002</v>
      </c>
      <c r="AT130">
        <v>6.0833333329999997</v>
      </c>
      <c r="AU130">
        <v>2.6666666669999999</v>
      </c>
      <c r="AV130">
        <v>4.5</v>
      </c>
      <c r="AW130" s="9" t="s">
        <v>948</v>
      </c>
      <c r="AX130" s="9" t="s">
        <v>948</v>
      </c>
      <c r="AY130" s="9" t="s">
        <v>948</v>
      </c>
      <c r="AZ130" s="9" t="s">
        <v>948</v>
      </c>
      <c r="BA130" s="7">
        <v>0.15026100000000001</v>
      </c>
      <c r="BB130" s="7">
        <v>0.14707500000000001</v>
      </c>
      <c r="BC130" s="7">
        <v>0.70266399999999996</v>
      </c>
      <c r="BD130" s="7" t="s">
        <v>368</v>
      </c>
      <c r="BE130" s="7"/>
      <c r="BF130" s="55"/>
    </row>
    <row r="131" spans="1:58" x14ac:dyDescent="0.2">
      <c r="A131" s="7">
        <v>1361</v>
      </c>
      <c r="B131" s="9" t="s">
        <v>948</v>
      </c>
      <c r="C131" s="7" t="s">
        <v>731</v>
      </c>
      <c r="D131" s="8" t="s">
        <v>943</v>
      </c>
      <c r="E131" s="8" t="s">
        <v>107</v>
      </c>
      <c r="F131" s="6" t="s">
        <v>98</v>
      </c>
      <c r="G131" s="6" t="s">
        <v>82</v>
      </c>
      <c r="H131" s="6">
        <v>47.693959999999997</v>
      </c>
      <c r="I131" s="6">
        <v>108.46946699999999</v>
      </c>
      <c r="J131" s="6" t="s">
        <v>113</v>
      </c>
      <c r="K131" s="6" t="s">
        <v>111</v>
      </c>
      <c r="L131" s="6" t="s">
        <v>117</v>
      </c>
      <c r="M131" s="10">
        <v>2018</v>
      </c>
      <c r="N131" s="6" t="s">
        <v>119</v>
      </c>
      <c r="O131" s="43">
        <v>2.7160639524999999</v>
      </c>
      <c r="P131" s="9" t="s">
        <v>948</v>
      </c>
      <c r="Q131" s="9" t="s">
        <v>948</v>
      </c>
      <c r="R131" s="9" t="s">
        <v>948</v>
      </c>
      <c r="S131" s="9" t="s">
        <v>948</v>
      </c>
      <c r="T131" s="9" t="s">
        <v>948</v>
      </c>
      <c r="U131" s="9" t="s">
        <v>948</v>
      </c>
      <c r="V131" s="9" t="s">
        <v>948</v>
      </c>
      <c r="W131" s="7">
        <v>1361</v>
      </c>
      <c r="X131" s="9" t="s">
        <v>948</v>
      </c>
      <c r="Y131" s="58">
        <v>-18.597839983787054</v>
      </c>
      <c r="Z131" s="9" t="s">
        <v>948</v>
      </c>
      <c r="AA131" s="9" t="s">
        <v>948</v>
      </c>
      <c r="AB131" s="9" t="s">
        <v>948</v>
      </c>
      <c r="AC131" s="9" t="s">
        <v>948</v>
      </c>
      <c r="AD131">
        <v>101135.5607</v>
      </c>
      <c r="AE131">
        <v>50.643745950000003</v>
      </c>
      <c r="AF131">
        <v>625.70666670000003</v>
      </c>
      <c r="AG131">
        <v>0.34017402099999999</v>
      </c>
      <c r="AH131">
        <v>56090.064330000001</v>
      </c>
      <c r="AI131">
        <v>28.08716291</v>
      </c>
      <c r="AJ131">
        <v>610.82000000000005</v>
      </c>
      <c r="AK131">
        <v>0.41675181100000003</v>
      </c>
      <c r="AL131">
        <v>41858.38033</v>
      </c>
      <c r="AM131">
        <v>20.960631110000001</v>
      </c>
      <c r="AN131">
        <v>610.5</v>
      </c>
      <c r="AO131">
        <v>0.44855768400000001</v>
      </c>
      <c r="AP131">
        <v>54037.723330000001</v>
      </c>
      <c r="AQ131">
        <v>27.05945084</v>
      </c>
      <c r="AR131">
        <v>610.17999999999995</v>
      </c>
      <c r="AS131">
        <v>0.44468960800000001</v>
      </c>
      <c r="AT131" t="s">
        <v>110</v>
      </c>
      <c r="AU131" t="s">
        <v>110</v>
      </c>
      <c r="AV131" t="s">
        <v>110</v>
      </c>
      <c r="AW131" s="9" t="s">
        <v>948</v>
      </c>
      <c r="AX131" s="9" t="s">
        <v>948</v>
      </c>
      <c r="AY131" s="9" t="s">
        <v>948</v>
      </c>
      <c r="AZ131" s="9" t="s">
        <v>948</v>
      </c>
      <c r="BA131" s="7">
        <v>0.53835100000000002</v>
      </c>
      <c r="BB131" s="7">
        <v>0.46159699999999998</v>
      </c>
      <c r="BC131" s="19">
        <v>5.1999999999999997E-5</v>
      </c>
      <c r="BD131" s="7" t="s">
        <v>368</v>
      </c>
      <c r="BE131" s="7"/>
      <c r="BF131" s="55"/>
    </row>
    <row r="132" spans="1:58" x14ac:dyDescent="0.2">
      <c r="A132" s="7">
        <v>1362</v>
      </c>
      <c r="B132" s="9" t="s">
        <v>948</v>
      </c>
      <c r="C132" s="7" t="s">
        <v>732</v>
      </c>
      <c r="D132" s="8" t="s">
        <v>943</v>
      </c>
      <c r="E132" s="8" t="s">
        <v>107</v>
      </c>
      <c r="F132" s="6" t="s">
        <v>98</v>
      </c>
      <c r="G132" s="6" t="s">
        <v>82</v>
      </c>
      <c r="H132" s="6">
        <v>47.693959999999997</v>
      </c>
      <c r="I132" s="6">
        <v>108.46946699999999</v>
      </c>
      <c r="J132" s="6" t="s">
        <v>114</v>
      </c>
      <c r="K132" s="6" t="s">
        <v>112</v>
      </c>
      <c r="L132" s="6" t="s">
        <v>117</v>
      </c>
      <c r="M132" s="10">
        <v>2018</v>
      </c>
      <c r="N132" s="6" t="s">
        <v>119</v>
      </c>
      <c r="O132" s="43">
        <v>6.2252791308333331</v>
      </c>
      <c r="P132" s="9" t="s">
        <v>948</v>
      </c>
      <c r="Q132" s="9" t="s">
        <v>948</v>
      </c>
      <c r="R132" s="9" t="s">
        <v>948</v>
      </c>
      <c r="S132" s="9" t="s">
        <v>948</v>
      </c>
      <c r="T132" s="9" t="s">
        <v>948</v>
      </c>
      <c r="U132" s="9" t="s">
        <v>948</v>
      </c>
      <c r="V132" s="9" t="s">
        <v>948</v>
      </c>
      <c r="W132" s="7">
        <v>1362</v>
      </c>
      <c r="X132" s="9" t="s">
        <v>948</v>
      </c>
      <c r="Y132" s="58">
        <v>-20.52613712742605</v>
      </c>
      <c r="Z132" s="9" t="s">
        <v>948</v>
      </c>
      <c r="AA132" s="9" t="s">
        <v>948</v>
      </c>
      <c r="AB132" s="9" t="s">
        <v>948</v>
      </c>
      <c r="AC132" s="9" t="s">
        <v>948</v>
      </c>
      <c r="AD132">
        <v>53264.171000000002</v>
      </c>
      <c r="AE132">
        <v>26.67209364</v>
      </c>
      <c r="AF132">
        <v>597.74</v>
      </c>
      <c r="AG132">
        <v>0.43329175399999997</v>
      </c>
      <c r="AH132">
        <v>63000.018329999999</v>
      </c>
      <c r="AI132">
        <v>31.547330160000001</v>
      </c>
      <c r="AJ132">
        <v>610.17999999999995</v>
      </c>
      <c r="AK132">
        <v>0.43754711299999999</v>
      </c>
      <c r="AL132">
        <v>24898.945230000001</v>
      </c>
      <c r="AM132">
        <v>12.468174879999999</v>
      </c>
      <c r="AN132">
        <v>650.42333329999997</v>
      </c>
      <c r="AO132">
        <v>0.46200807599999999</v>
      </c>
      <c r="AP132">
        <v>52058.98</v>
      </c>
      <c r="AQ132">
        <v>26.068592890000001</v>
      </c>
      <c r="AR132">
        <v>633.81333329999995</v>
      </c>
      <c r="AS132">
        <v>0.44058751299999999</v>
      </c>
      <c r="AT132" t="s">
        <v>110</v>
      </c>
      <c r="AU132" t="s">
        <v>110</v>
      </c>
      <c r="AV132" t="s">
        <v>110</v>
      </c>
      <c r="AW132" s="9" t="s">
        <v>948</v>
      </c>
      <c r="AX132" s="9" t="s">
        <v>948</v>
      </c>
      <c r="AY132" s="9" t="s">
        <v>948</v>
      </c>
      <c r="AZ132" s="9" t="s">
        <v>948</v>
      </c>
      <c r="BA132" s="7">
        <v>0.14152899999999999</v>
      </c>
      <c r="BB132" s="7">
        <v>4.0252000000000003E-2</v>
      </c>
      <c r="BC132" s="7">
        <v>0.81821900000000003</v>
      </c>
      <c r="BD132" s="7" t="s">
        <v>368</v>
      </c>
      <c r="BE132" s="7"/>
      <c r="BF132" s="55"/>
    </row>
    <row r="133" spans="1:58" x14ac:dyDescent="0.2">
      <c r="A133" s="7">
        <v>1379</v>
      </c>
      <c r="B133" s="9" t="s">
        <v>948</v>
      </c>
      <c r="C133" s="7" t="s">
        <v>733</v>
      </c>
      <c r="D133" s="8" t="s">
        <v>943</v>
      </c>
      <c r="E133" s="8" t="s">
        <v>107</v>
      </c>
      <c r="F133" s="6" t="s">
        <v>98</v>
      </c>
      <c r="G133" s="6" t="s">
        <v>83</v>
      </c>
      <c r="H133" s="6">
        <v>48.000608999999997</v>
      </c>
      <c r="I133" s="6">
        <v>113.93632700000001</v>
      </c>
      <c r="J133" s="6" t="s">
        <v>113</v>
      </c>
      <c r="K133" s="6" t="s">
        <v>111</v>
      </c>
      <c r="L133" s="6" t="s">
        <v>117</v>
      </c>
      <c r="M133" s="10">
        <v>2018</v>
      </c>
      <c r="N133" s="6" t="s">
        <v>119</v>
      </c>
      <c r="O133" s="43">
        <v>5.7684566958333336</v>
      </c>
      <c r="P133" s="9" t="s">
        <v>948</v>
      </c>
      <c r="Q133" s="9" t="s">
        <v>948</v>
      </c>
      <c r="R133" s="9" t="s">
        <v>948</v>
      </c>
      <c r="S133" s="9" t="s">
        <v>948</v>
      </c>
      <c r="T133" s="9" t="s">
        <v>948</v>
      </c>
      <c r="U133" s="9" t="s">
        <v>948</v>
      </c>
      <c r="V133" s="9" t="s">
        <v>948</v>
      </c>
      <c r="W133" s="7">
        <v>1379</v>
      </c>
      <c r="X133" s="9" t="s">
        <v>948</v>
      </c>
      <c r="Y133" s="57">
        <v>-21.8079</v>
      </c>
      <c r="Z133" s="7">
        <v>116.66666669999999</v>
      </c>
      <c r="AA133" s="7">
        <v>80.25</v>
      </c>
      <c r="AB133" s="9" t="s">
        <v>948</v>
      </c>
      <c r="AC133" s="7">
        <v>80.25</v>
      </c>
      <c r="AD133">
        <v>118500.75870000001</v>
      </c>
      <c r="AE133">
        <v>59.339388419999999</v>
      </c>
      <c r="AF133">
        <v>644.4866667</v>
      </c>
      <c r="AG133">
        <v>0.34425737299999998</v>
      </c>
      <c r="AH133">
        <v>88282.078999999998</v>
      </c>
      <c r="AI133">
        <v>44.207350529999999</v>
      </c>
      <c r="AJ133">
        <v>650.44666670000004</v>
      </c>
      <c r="AK133">
        <v>0.39957341099999999</v>
      </c>
      <c r="AL133">
        <v>33029.398229999999</v>
      </c>
      <c r="AM133">
        <v>16.539508380000001</v>
      </c>
      <c r="AN133">
        <v>660.4</v>
      </c>
      <c r="AO133">
        <v>0.48403646900000002</v>
      </c>
      <c r="AP133">
        <v>52478.953730000001</v>
      </c>
      <c r="AQ133">
        <v>26.278895210000002</v>
      </c>
      <c r="AR133">
        <v>643.78</v>
      </c>
      <c r="AS133">
        <v>0.46029965299999998</v>
      </c>
      <c r="AT133">
        <v>5.4333333330000002</v>
      </c>
      <c r="AU133">
        <v>2.5</v>
      </c>
      <c r="AV133">
        <v>4.9333333330000002</v>
      </c>
      <c r="AW133" s="9" t="s">
        <v>948</v>
      </c>
      <c r="AX133" s="9" t="s">
        <v>948</v>
      </c>
      <c r="AY133" s="9" t="s">
        <v>948</v>
      </c>
      <c r="AZ133" s="9" t="s">
        <v>948</v>
      </c>
      <c r="BA133" s="7">
        <v>0.425232</v>
      </c>
      <c r="BB133" s="19">
        <v>2.0000000000000002E-5</v>
      </c>
      <c r="BC133" s="7">
        <v>0.57474800000000004</v>
      </c>
      <c r="BD133" s="7" t="s">
        <v>368</v>
      </c>
      <c r="BE133" s="7"/>
      <c r="BF133" s="55"/>
    </row>
    <row r="134" spans="1:58" x14ac:dyDescent="0.2">
      <c r="A134" s="7">
        <v>1392</v>
      </c>
      <c r="B134" s="9" t="s">
        <v>948</v>
      </c>
      <c r="C134" s="7" t="s">
        <v>734</v>
      </c>
      <c r="D134" s="8" t="s">
        <v>943</v>
      </c>
      <c r="E134" s="8" t="s">
        <v>107</v>
      </c>
      <c r="F134" s="6" t="s">
        <v>98</v>
      </c>
      <c r="G134" s="6" t="s">
        <v>83</v>
      </c>
      <c r="H134" s="6">
        <v>48.000608999999997</v>
      </c>
      <c r="I134" s="6">
        <v>113.93632700000001</v>
      </c>
      <c r="J134" s="6" t="s">
        <v>113</v>
      </c>
      <c r="K134" s="6" t="s">
        <v>111</v>
      </c>
      <c r="L134" s="6" t="s">
        <v>117</v>
      </c>
      <c r="M134" s="10">
        <v>2018</v>
      </c>
      <c r="N134" s="6" t="s">
        <v>119</v>
      </c>
      <c r="O134" s="43">
        <v>6.8261448316666664</v>
      </c>
      <c r="P134" s="9" t="s">
        <v>948</v>
      </c>
      <c r="Q134" s="9" t="s">
        <v>948</v>
      </c>
      <c r="R134" s="9" t="s">
        <v>948</v>
      </c>
      <c r="S134" s="9" t="s">
        <v>948</v>
      </c>
      <c r="T134" s="9" t="s">
        <v>948</v>
      </c>
      <c r="U134" s="9" t="s">
        <v>948</v>
      </c>
      <c r="V134" s="9" t="s">
        <v>948</v>
      </c>
      <c r="W134" s="7">
        <v>1392</v>
      </c>
      <c r="X134" s="9" t="s">
        <v>948</v>
      </c>
      <c r="Y134" s="58">
        <v>-21.126766762492753</v>
      </c>
      <c r="Z134" s="7">
        <v>111.83333330000001</v>
      </c>
      <c r="AA134" s="7">
        <v>77.083333330000002</v>
      </c>
      <c r="AB134" s="9" t="s">
        <v>948</v>
      </c>
      <c r="AC134" s="7">
        <v>77.083333330000002</v>
      </c>
      <c r="AD134">
        <v>78867.727329999994</v>
      </c>
      <c r="AE134">
        <v>39.493103320000003</v>
      </c>
      <c r="AF134">
        <v>610.5</v>
      </c>
      <c r="AG134">
        <v>0.40005916000000002</v>
      </c>
      <c r="AH134">
        <v>83257.963329999999</v>
      </c>
      <c r="AI134">
        <v>41.691518950000003</v>
      </c>
      <c r="AJ134">
        <v>624.78333329999998</v>
      </c>
      <c r="AK134">
        <v>0.38175661300000002</v>
      </c>
      <c r="AL134">
        <v>45485.541669999999</v>
      </c>
      <c r="AM134">
        <v>22.776936240000001</v>
      </c>
      <c r="AN134">
        <v>610.5</v>
      </c>
      <c r="AO134">
        <v>0.42995640299999999</v>
      </c>
      <c r="AP134">
        <v>56294.34633</v>
      </c>
      <c r="AQ134">
        <v>28.189457350000001</v>
      </c>
      <c r="AR134">
        <v>610.82000000000005</v>
      </c>
      <c r="AS134">
        <v>0.458464651</v>
      </c>
      <c r="AT134">
        <v>6.0333333329999999</v>
      </c>
      <c r="AU134">
        <v>2.8333333330000001</v>
      </c>
      <c r="AV134">
        <v>4.733333333</v>
      </c>
      <c r="AW134" s="9" t="s">
        <v>948</v>
      </c>
      <c r="AX134" s="9" t="s">
        <v>948</v>
      </c>
      <c r="AY134" s="9" t="s">
        <v>948</v>
      </c>
      <c r="AZ134" s="9" t="s">
        <v>948</v>
      </c>
      <c r="BA134" s="7">
        <v>0.49732399999999999</v>
      </c>
      <c r="BB134" s="19">
        <v>1.8E-5</v>
      </c>
      <c r="BC134" s="7">
        <v>0.50265800000000005</v>
      </c>
      <c r="BD134" s="7" t="s">
        <v>368</v>
      </c>
      <c r="BE134" s="7"/>
      <c r="BF134" s="55"/>
    </row>
    <row r="135" spans="1:58" x14ac:dyDescent="0.2">
      <c r="A135" s="7">
        <v>1410</v>
      </c>
      <c r="B135" s="9" t="s">
        <v>948</v>
      </c>
      <c r="C135" s="7" t="s">
        <v>735</v>
      </c>
      <c r="D135" s="8" t="s">
        <v>943</v>
      </c>
      <c r="E135" s="8" t="s">
        <v>107</v>
      </c>
      <c r="F135" s="6" t="s">
        <v>98</v>
      </c>
      <c r="G135" s="6" t="s">
        <v>84</v>
      </c>
      <c r="H135" s="6">
        <v>49.423215999999996</v>
      </c>
      <c r="I135" s="6">
        <v>113.92297000000001</v>
      </c>
      <c r="J135" s="6" t="s">
        <v>114</v>
      </c>
      <c r="K135" s="6" t="s">
        <v>112</v>
      </c>
      <c r="L135" s="6" t="s">
        <v>117</v>
      </c>
      <c r="M135" s="10">
        <v>2018</v>
      </c>
      <c r="N135" s="6" t="s">
        <v>119</v>
      </c>
      <c r="O135" s="43">
        <v>6.1179886758333337</v>
      </c>
      <c r="P135" s="9" t="s">
        <v>948</v>
      </c>
      <c r="Q135" s="9" t="s">
        <v>948</v>
      </c>
      <c r="R135" s="9" t="s">
        <v>948</v>
      </c>
      <c r="S135" s="9" t="s">
        <v>948</v>
      </c>
      <c r="T135" s="9" t="s">
        <v>948</v>
      </c>
      <c r="U135" s="9" t="s">
        <v>948</v>
      </c>
      <c r="V135" s="9" t="s">
        <v>948</v>
      </c>
      <c r="W135" s="7">
        <v>1410</v>
      </c>
      <c r="X135" s="9" t="s">
        <v>948</v>
      </c>
      <c r="Y135" s="57">
        <v>-21.900200000000002</v>
      </c>
      <c r="Z135" s="7">
        <v>125</v>
      </c>
      <c r="AA135" s="7">
        <v>96.333333330000002</v>
      </c>
      <c r="AB135" s="9" t="s">
        <v>948</v>
      </c>
      <c r="AC135" s="7">
        <v>96.333333330000002</v>
      </c>
      <c r="AD135">
        <v>49258.581830000003</v>
      </c>
      <c r="AE135">
        <v>24.666290350000001</v>
      </c>
      <c r="AF135">
        <v>601.02</v>
      </c>
      <c r="AG135">
        <v>0.43733202999999998</v>
      </c>
      <c r="AH135">
        <v>36250.241329999997</v>
      </c>
      <c r="AI135">
        <v>18.152349189999999</v>
      </c>
      <c r="AJ135">
        <v>692.09</v>
      </c>
      <c r="AK135">
        <v>0.49460630700000002</v>
      </c>
      <c r="AL135">
        <v>22683.151669999999</v>
      </c>
      <c r="AM135">
        <v>11.35861375</v>
      </c>
      <c r="AN135">
        <v>680.72666670000001</v>
      </c>
      <c r="AO135">
        <v>0.48072491499999997</v>
      </c>
      <c r="AP135">
        <v>24539.840069999998</v>
      </c>
      <c r="AQ135">
        <v>12.28835256</v>
      </c>
      <c r="AR135">
        <v>684.74</v>
      </c>
      <c r="AS135">
        <v>0.564626395</v>
      </c>
      <c r="AT135">
        <v>5.7166666670000001</v>
      </c>
      <c r="AU135">
        <v>2.5333333329999999</v>
      </c>
      <c r="AV135">
        <v>4.5666666669999998</v>
      </c>
      <c r="AW135" s="9" t="s">
        <v>948</v>
      </c>
      <c r="AX135" s="9" t="s">
        <v>948</v>
      </c>
      <c r="AY135" s="9" t="s">
        <v>948</v>
      </c>
      <c r="AZ135" s="9" t="s">
        <v>948</v>
      </c>
      <c r="BA135" s="7">
        <v>0.37314700000000001</v>
      </c>
      <c r="BB135" s="7">
        <v>2.0445000000000001E-2</v>
      </c>
      <c r="BC135" s="7">
        <v>0.60640799999999995</v>
      </c>
      <c r="BD135" s="7" t="s">
        <v>368</v>
      </c>
      <c r="BE135" s="7"/>
      <c r="BF135" s="55"/>
    </row>
    <row r="136" spans="1:58" x14ac:dyDescent="0.2">
      <c r="A136" s="7">
        <v>1411</v>
      </c>
      <c r="B136" s="9" t="s">
        <v>948</v>
      </c>
      <c r="C136" s="7" t="s">
        <v>736</v>
      </c>
      <c r="D136" s="8" t="s">
        <v>943</v>
      </c>
      <c r="E136" s="8" t="s">
        <v>107</v>
      </c>
      <c r="F136" s="6" t="s">
        <v>98</v>
      </c>
      <c r="G136" s="6" t="s">
        <v>84</v>
      </c>
      <c r="H136" s="6">
        <v>49.423220000000001</v>
      </c>
      <c r="I136" s="6">
        <v>113.923</v>
      </c>
      <c r="J136" s="6" t="s">
        <v>114</v>
      </c>
      <c r="K136" s="6" t="s">
        <v>112</v>
      </c>
      <c r="L136" s="6" t="s">
        <v>117</v>
      </c>
      <c r="M136" s="10">
        <v>2018</v>
      </c>
      <c r="N136" s="6" t="s">
        <v>119</v>
      </c>
      <c r="O136" s="43">
        <v>6.0094738325000003</v>
      </c>
      <c r="P136" s="9" t="s">
        <v>948</v>
      </c>
      <c r="Q136" s="9" t="s">
        <v>948</v>
      </c>
      <c r="R136" s="9" t="s">
        <v>948</v>
      </c>
      <c r="S136" s="9" t="s">
        <v>948</v>
      </c>
      <c r="T136" s="9" t="s">
        <v>948</v>
      </c>
      <c r="U136" s="9" t="s">
        <v>948</v>
      </c>
      <c r="V136" s="9" t="s">
        <v>948</v>
      </c>
      <c r="W136" s="7">
        <v>1411</v>
      </c>
      <c r="X136" s="9" t="s">
        <v>948</v>
      </c>
      <c r="Y136" s="58">
        <v>-22.391981365213582</v>
      </c>
      <c r="Z136" s="7">
        <v>122</v>
      </c>
      <c r="AA136" s="7">
        <v>110.83333330000001</v>
      </c>
      <c r="AB136" s="9" t="s">
        <v>948</v>
      </c>
      <c r="AC136" s="7">
        <v>110.83333330000001</v>
      </c>
      <c r="AD136">
        <v>69156.875669999994</v>
      </c>
      <c r="AE136">
        <v>34.63038341</v>
      </c>
      <c r="AF136">
        <v>627.43333329999996</v>
      </c>
      <c r="AG136">
        <v>0.42107099599999998</v>
      </c>
      <c r="AH136">
        <v>48356.551829999997</v>
      </c>
      <c r="AI136">
        <v>24.214597810000001</v>
      </c>
      <c r="AJ136">
        <v>633.81333329999995</v>
      </c>
      <c r="AK136">
        <v>0.48064401800000001</v>
      </c>
      <c r="AL136">
        <v>26669.221870000001</v>
      </c>
      <c r="AM136">
        <v>13.3546429</v>
      </c>
      <c r="AN136">
        <v>650.74666669999999</v>
      </c>
      <c r="AO136">
        <v>0.50646226599999999</v>
      </c>
      <c r="AP136">
        <v>36717.418530000003</v>
      </c>
      <c r="AQ136">
        <v>18.386288700000001</v>
      </c>
      <c r="AR136">
        <v>667.8</v>
      </c>
      <c r="AS136">
        <v>0.50625900199999996</v>
      </c>
      <c r="AT136">
        <v>5.4666666670000001</v>
      </c>
      <c r="AU136">
        <v>2.5</v>
      </c>
      <c r="AV136">
        <v>4.1333333330000004</v>
      </c>
      <c r="AW136" s="9" t="s">
        <v>948</v>
      </c>
      <c r="AX136" s="9" t="s">
        <v>948</v>
      </c>
      <c r="AY136" s="9" t="s">
        <v>948</v>
      </c>
      <c r="AZ136" s="9" t="s">
        <v>948</v>
      </c>
      <c r="BA136" s="7">
        <v>0.142953</v>
      </c>
      <c r="BB136" s="7">
        <v>3.7768999999999997E-2</v>
      </c>
      <c r="BC136" s="7">
        <v>0.81927799999999995</v>
      </c>
      <c r="BD136" s="7" t="s">
        <v>368</v>
      </c>
      <c r="BE136" s="7"/>
      <c r="BF136" s="55"/>
    </row>
    <row r="137" spans="1:58" x14ac:dyDescent="0.2">
      <c r="A137" s="7">
        <v>1424</v>
      </c>
      <c r="B137" s="9" t="s">
        <v>948</v>
      </c>
      <c r="C137" s="7" t="s">
        <v>737</v>
      </c>
      <c r="D137" s="8" t="s">
        <v>943</v>
      </c>
      <c r="E137" s="8" t="s">
        <v>107</v>
      </c>
      <c r="F137" s="6" t="s">
        <v>98</v>
      </c>
      <c r="G137" s="6" t="s">
        <v>85</v>
      </c>
      <c r="H137" s="6">
        <v>49.122033000000002</v>
      </c>
      <c r="I137" s="6">
        <v>112.677635</v>
      </c>
      <c r="J137" s="6" t="s">
        <v>114</v>
      </c>
      <c r="K137" s="6" t="s">
        <v>112</v>
      </c>
      <c r="L137" s="6" t="s">
        <v>117</v>
      </c>
      <c r="M137" s="10">
        <v>2018</v>
      </c>
      <c r="N137" s="6" t="s">
        <v>119</v>
      </c>
      <c r="O137" s="43">
        <v>6.8707854199999998</v>
      </c>
      <c r="P137" s="9" t="s">
        <v>948</v>
      </c>
      <c r="Q137" s="9" t="s">
        <v>948</v>
      </c>
      <c r="R137" s="9" t="s">
        <v>948</v>
      </c>
      <c r="S137" s="9" t="s">
        <v>948</v>
      </c>
      <c r="T137" s="9" t="s">
        <v>948</v>
      </c>
      <c r="U137" s="9" t="s">
        <v>948</v>
      </c>
      <c r="V137" s="9" t="s">
        <v>948</v>
      </c>
      <c r="W137" s="7">
        <v>1424</v>
      </c>
      <c r="X137" s="9" t="s">
        <v>948</v>
      </c>
      <c r="Y137" s="58">
        <v>-21.861488248135956</v>
      </c>
      <c r="Z137" s="7">
        <v>123.5</v>
      </c>
      <c r="AA137" s="7">
        <v>112.41666669999999</v>
      </c>
      <c r="AB137" s="9" t="s">
        <v>948</v>
      </c>
      <c r="AC137" s="7">
        <v>112.41666669999999</v>
      </c>
      <c r="AD137">
        <v>42079.262669999996</v>
      </c>
      <c r="AE137">
        <v>21.071238189999999</v>
      </c>
      <c r="AF137">
        <v>661.47333330000004</v>
      </c>
      <c r="AG137">
        <v>0.44127143299999999</v>
      </c>
      <c r="AH137">
        <v>52390.74667</v>
      </c>
      <c r="AI137">
        <v>26.23472542</v>
      </c>
      <c r="AJ137">
        <v>644.4866667</v>
      </c>
      <c r="AK137">
        <v>0.44528786799999998</v>
      </c>
      <c r="AL137">
        <v>31479.4575</v>
      </c>
      <c r="AM137">
        <v>15.763373809999999</v>
      </c>
      <c r="AN137">
        <v>676.7366667</v>
      </c>
      <c r="AO137">
        <v>0.44831215299999999</v>
      </c>
      <c r="AP137">
        <v>45775.584669999997</v>
      </c>
      <c r="AQ137">
        <v>22.922175599999999</v>
      </c>
      <c r="AR137">
        <v>660.78</v>
      </c>
      <c r="AS137">
        <v>0.46575098300000001</v>
      </c>
      <c r="AT137">
        <v>5.4166666670000003</v>
      </c>
      <c r="AU137">
        <v>2.9666666670000001</v>
      </c>
      <c r="AV137">
        <v>4.5333333329999999</v>
      </c>
      <c r="AW137" s="9" t="s">
        <v>948</v>
      </c>
      <c r="AX137" s="9" t="s">
        <v>948</v>
      </c>
      <c r="AY137" s="9" t="s">
        <v>948</v>
      </c>
      <c r="AZ137" s="9" t="s">
        <v>948</v>
      </c>
      <c r="BA137" s="7">
        <v>0.17979999999999999</v>
      </c>
      <c r="BB137" s="7">
        <v>4.7528000000000001E-2</v>
      </c>
      <c r="BC137" s="7">
        <v>0.77267200000000003</v>
      </c>
      <c r="BD137" s="7" t="s">
        <v>368</v>
      </c>
      <c r="BE137" s="7"/>
      <c r="BF137" s="55"/>
    </row>
    <row r="138" spans="1:58" x14ac:dyDescent="0.2">
      <c r="A138" s="7">
        <v>1425</v>
      </c>
      <c r="B138" s="9" t="s">
        <v>948</v>
      </c>
      <c r="C138" s="7" t="s">
        <v>738</v>
      </c>
      <c r="D138" s="8" t="s">
        <v>943</v>
      </c>
      <c r="E138" s="8" t="s">
        <v>107</v>
      </c>
      <c r="F138" s="6" t="s">
        <v>98</v>
      </c>
      <c r="G138" s="6" t="s">
        <v>85</v>
      </c>
      <c r="H138" s="6">
        <v>49.122033000000002</v>
      </c>
      <c r="I138" s="6">
        <v>112.677635</v>
      </c>
      <c r="J138" s="6" t="s">
        <v>113</v>
      </c>
      <c r="K138" s="6" t="s">
        <v>111</v>
      </c>
      <c r="L138" s="6" t="s">
        <v>117</v>
      </c>
      <c r="M138" s="10">
        <v>2018</v>
      </c>
      <c r="N138" s="6" t="s">
        <v>119</v>
      </c>
      <c r="O138" s="43">
        <v>6.7132252100000001</v>
      </c>
      <c r="P138" s="9" t="s">
        <v>948</v>
      </c>
      <c r="Q138" s="9" t="s">
        <v>948</v>
      </c>
      <c r="R138" s="9" t="s">
        <v>948</v>
      </c>
      <c r="S138" s="9" t="s">
        <v>948</v>
      </c>
      <c r="T138" s="9" t="s">
        <v>948</v>
      </c>
      <c r="U138" s="9" t="s">
        <v>948</v>
      </c>
      <c r="V138" s="9" t="s">
        <v>948</v>
      </c>
      <c r="W138" s="7">
        <v>1425</v>
      </c>
      <c r="X138" s="9" t="s">
        <v>948</v>
      </c>
      <c r="Y138" s="58">
        <v>-21.682993156697506</v>
      </c>
      <c r="Z138" s="7">
        <v>121.83333330000001</v>
      </c>
      <c r="AA138" s="7">
        <v>88.5</v>
      </c>
      <c r="AB138" s="9" t="s">
        <v>948</v>
      </c>
      <c r="AC138" s="7">
        <v>88.5</v>
      </c>
      <c r="AD138">
        <v>97630.417669999995</v>
      </c>
      <c r="AE138">
        <v>48.888541650000001</v>
      </c>
      <c r="AF138">
        <v>610.17999999999995</v>
      </c>
      <c r="AG138">
        <v>0.35474279600000003</v>
      </c>
      <c r="AH138">
        <v>67910.497669999997</v>
      </c>
      <c r="AI138">
        <v>34.006258219999999</v>
      </c>
      <c r="AJ138">
        <v>610.5</v>
      </c>
      <c r="AK138">
        <v>0.418324476</v>
      </c>
      <c r="AL138">
        <v>28009.577570000001</v>
      </c>
      <c r="AM138">
        <v>14.02582752</v>
      </c>
      <c r="AN138">
        <v>627.11333330000002</v>
      </c>
      <c r="AO138">
        <v>0.47165639500000001</v>
      </c>
      <c r="AP138">
        <v>50015.763330000002</v>
      </c>
      <c r="AQ138">
        <v>25.04544984</v>
      </c>
      <c r="AR138">
        <v>657.06</v>
      </c>
      <c r="AS138">
        <v>0.44876227200000002</v>
      </c>
      <c r="AT138">
        <v>5.9666666670000001</v>
      </c>
      <c r="AU138">
        <v>2.7</v>
      </c>
      <c r="AV138">
        <v>4.266666667</v>
      </c>
      <c r="AW138" s="9" t="s">
        <v>948</v>
      </c>
      <c r="AX138" s="9" t="s">
        <v>948</v>
      </c>
      <c r="AY138" s="9" t="s">
        <v>948</v>
      </c>
      <c r="AZ138" s="9" t="s">
        <v>948</v>
      </c>
      <c r="BA138" s="7">
        <v>0.41486600000000001</v>
      </c>
      <c r="BB138" s="7">
        <v>5.0479000000000003E-2</v>
      </c>
      <c r="BC138" s="7">
        <v>0.53465499999999999</v>
      </c>
      <c r="BD138" s="7" t="s">
        <v>368</v>
      </c>
      <c r="BE138" s="7"/>
      <c r="BF138" s="55"/>
    </row>
    <row r="139" spans="1:58" x14ac:dyDescent="0.2">
      <c r="A139" s="7">
        <v>1433</v>
      </c>
      <c r="B139" s="9" t="s">
        <v>948</v>
      </c>
      <c r="C139" s="7" t="s">
        <v>739</v>
      </c>
      <c r="D139" s="8" t="s">
        <v>943</v>
      </c>
      <c r="E139" s="8" t="s">
        <v>107</v>
      </c>
      <c r="F139" s="6" t="s">
        <v>98</v>
      </c>
      <c r="G139" s="6" t="s">
        <v>86</v>
      </c>
      <c r="H139" s="6">
        <v>48.652358999999997</v>
      </c>
      <c r="I139" s="6">
        <v>113.164636</v>
      </c>
      <c r="J139" s="6" t="s">
        <v>113</v>
      </c>
      <c r="K139" s="6" t="s">
        <v>111</v>
      </c>
      <c r="L139" s="6" t="s">
        <v>117</v>
      </c>
      <c r="M139" s="10">
        <v>2018</v>
      </c>
      <c r="N139" s="6" t="s">
        <v>119</v>
      </c>
      <c r="O139" s="43">
        <v>7.1964835183333333</v>
      </c>
      <c r="P139" s="9" t="s">
        <v>948</v>
      </c>
      <c r="Q139" s="9" t="s">
        <v>948</v>
      </c>
      <c r="R139" s="9" t="s">
        <v>948</v>
      </c>
      <c r="S139" s="9" t="s">
        <v>948</v>
      </c>
      <c r="T139" s="9" t="s">
        <v>948</v>
      </c>
      <c r="U139" s="9" t="s">
        <v>948</v>
      </c>
      <c r="V139" s="9" t="s">
        <v>948</v>
      </c>
      <c r="W139" s="7">
        <v>1433</v>
      </c>
      <c r="X139" s="9" t="s">
        <v>948</v>
      </c>
      <c r="Y139" s="57">
        <v>-20.655899999999999</v>
      </c>
      <c r="Z139" s="7">
        <v>120.83333330000001</v>
      </c>
      <c r="AA139" s="7">
        <v>87.583333330000002</v>
      </c>
      <c r="AB139" s="9" t="s">
        <v>948</v>
      </c>
      <c r="AC139" s="7">
        <v>87.583333330000002</v>
      </c>
      <c r="AD139">
        <v>88106.576329999996</v>
      </c>
      <c r="AE139">
        <v>44.119467370000002</v>
      </c>
      <c r="AF139">
        <v>614.42999999999995</v>
      </c>
      <c r="AG139">
        <v>0.39562922099999998</v>
      </c>
      <c r="AH139">
        <v>62421.545330000001</v>
      </c>
      <c r="AI139">
        <v>31.257659159999999</v>
      </c>
      <c r="AJ139">
        <v>672.43</v>
      </c>
      <c r="AK139">
        <v>0.44075822999999997</v>
      </c>
      <c r="AL139">
        <v>31278.582399999999</v>
      </c>
      <c r="AM139">
        <v>15.662785380000001</v>
      </c>
      <c r="AN139">
        <v>610.82000000000005</v>
      </c>
      <c r="AO139">
        <v>0.492549511</v>
      </c>
      <c r="AP139">
        <v>54563.012000000002</v>
      </c>
      <c r="AQ139">
        <v>27.322489730000001</v>
      </c>
      <c r="AR139">
        <v>626.79333329999997</v>
      </c>
      <c r="AS139">
        <v>0.47863438800000002</v>
      </c>
      <c r="AT139">
        <v>5.7833333329999999</v>
      </c>
      <c r="AU139">
        <v>2.7833333329999999</v>
      </c>
      <c r="AV139">
        <v>4.7166666670000001</v>
      </c>
      <c r="AW139" s="9" t="s">
        <v>948</v>
      </c>
      <c r="AX139" s="9" t="s">
        <v>948</v>
      </c>
      <c r="AY139" s="9" t="s">
        <v>948</v>
      </c>
      <c r="AZ139" s="9" t="s">
        <v>948</v>
      </c>
      <c r="BA139" s="7">
        <v>0.161852</v>
      </c>
      <c r="BB139" s="19">
        <v>1.8E-5</v>
      </c>
      <c r="BC139" s="7">
        <v>0.83813099999999996</v>
      </c>
      <c r="BD139" s="7" t="s">
        <v>368</v>
      </c>
      <c r="BE139" s="7"/>
      <c r="BF139" s="55"/>
    </row>
    <row r="140" spans="1:58" x14ac:dyDescent="0.2">
      <c r="A140" s="7">
        <v>1457</v>
      </c>
      <c r="B140" s="9" t="s">
        <v>948</v>
      </c>
      <c r="C140" s="7" t="s">
        <v>740</v>
      </c>
      <c r="D140" s="8" t="s">
        <v>943</v>
      </c>
      <c r="E140" s="8" t="s">
        <v>107</v>
      </c>
      <c r="F140" s="6" t="s">
        <v>98</v>
      </c>
      <c r="G140" s="6" t="s">
        <v>87</v>
      </c>
      <c r="H140" s="6">
        <v>47.331896</v>
      </c>
      <c r="I140" s="6">
        <v>110.686229</v>
      </c>
      <c r="J140" s="6" t="s">
        <v>114</v>
      </c>
      <c r="K140" s="6" t="s">
        <v>112</v>
      </c>
      <c r="L140" s="6" t="s">
        <v>117</v>
      </c>
      <c r="M140" s="10">
        <v>2018</v>
      </c>
      <c r="N140" s="6" t="s">
        <v>119</v>
      </c>
      <c r="O140" s="43">
        <v>5.3664363333333336</v>
      </c>
      <c r="P140" s="9" t="s">
        <v>948</v>
      </c>
      <c r="Q140" s="9" t="s">
        <v>948</v>
      </c>
      <c r="R140" s="9" t="s">
        <v>948</v>
      </c>
      <c r="S140" s="9" t="s">
        <v>948</v>
      </c>
      <c r="T140" s="9" t="s">
        <v>948</v>
      </c>
      <c r="U140" s="9" t="s">
        <v>948</v>
      </c>
      <c r="V140" s="9" t="s">
        <v>948</v>
      </c>
      <c r="W140" s="7">
        <v>1457</v>
      </c>
      <c r="X140" s="9" t="s">
        <v>948</v>
      </c>
      <c r="Y140" s="57">
        <v>-23.324300000000001</v>
      </c>
      <c r="Z140" s="7">
        <v>125.33333330000001</v>
      </c>
      <c r="AA140" s="7">
        <v>112.125</v>
      </c>
      <c r="AB140" s="9" t="s">
        <v>948</v>
      </c>
      <c r="AC140" s="7">
        <v>112.125</v>
      </c>
      <c r="AD140">
        <v>65638.660329999999</v>
      </c>
      <c r="AE140">
        <v>32.868633119999998</v>
      </c>
      <c r="AF140">
        <v>609.79333329999997</v>
      </c>
      <c r="AG140">
        <v>0.437084429</v>
      </c>
      <c r="AH140">
        <v>55291.563670000003</v>
      </c>
      <c r="AI140">
        <v>27.687312800000001</v>
      </c>
      <c r="AJ140">
        <v>610.5</v>
      </c>
      <c r="AK140">
        <v>0.42679779200000001</v>
      </c>
      <c r="AL140">
        <v>21552.369729999999</v>
      </c>
      <c r="AM140">
        <v>10.79237343</v>
      </c>
      <c r="AN140">
        <v>666.72666670000001</v>
      </c>
      <c r="AO140">
        <v>0.44730521499999998</v>
      </c>
      <c r="AP140">
        <v>28648.682199999999</v>
      </c>
      <c r="AQ140">
        <v>14.34585989</v>
      </c>
      <c r="AR140">
        <v>673.74666669999999</v>
      </c>
      <c r="AS140">
        <v>0.48541817100000001</v>
      </c>
      <c r="AT140">
        <v>5.6333333330000004</v>
      </c>
      <c r="AU140">
        <v>2.6833333330000002</v>
      </c>
      <c r="AV140">
        <v>4.8333333329999997</v>
      </c>
      <c r="AW140" s="9" t="s">
        <v>948</v>
      </c>
      <c r="AX140" s="9" t="s">
        <v>948</v>
      </c>
      <c r="AY140" s="9" t="s">
        <v>948</v>
      </c>
      <c r="AZ140" s="9" t="s">
        <v>948</v>
      </c>
      <c r="BA140" s="7">
        <v>0.40677400000000002</v>
      </c>
      <c r="BB140" s="19">
        <v>1.9000000000000001E-5</v>
      </c>
      <c r="BC140" s="7">
        <v>0.59320700000000004</v>
      </c>
      <c r="BD140" s="7" t="s">
        <v>368</v>
      </c>
      <c r="BE140" s="7"/>
      <c r="BF140" s="55"/>
    </row>
    <row r="141" spans="1:58" x14ac:dyDescent="0.2">
      <c r="A141" s="7">
        <v>1470</v>
      </c>
      <c r="B141" s="9" t="s">
        <v>948</v>
      </c>
      <c r="C141" s="7" t="s">
        <v>741</v>
      </c>
      <c r="D141" s="8" t="s">
        <v>943</v>
      </c>
      <c r="E141" s="8" t="s">
        <v>107</v>
      </c>
      <c r="F141" s="6" t="s">
        <v>98</v>
      </c>
      <c r="G141" s="6" t="s">
        <v>88</v>
      </c>
      <c r="H141" s="6">
        <v>47.659350000000003</v>
      </c>
      <c r="I141" s="6">
        <v>109.132628</v>
      </c>
      <c r="J141" s="6" t="s">
        <v>113</v>
      </c>
      <c r="K141" s="6" t="s">
        <v>111</v>
      </c>
      <c r="L141" s="6" t="s">
        <v>117</v>
      </c>
      <c r="M141" s="10">
        <v>2018</v>
      </c>
      <c r="N141" s="6" t="s">
        <v>119</v>
      </c>
      <c r="O141" s="43">
        <v>6.7459899883333332</v>
      </c>
      <c r="P141" s="9" t="s">
        <v>948</v>
      </c>
      <c r="Q141" s="9" t="s">
        <v>948</v>
      </c>
      <c r="R141" s="9" t="s">
        <v>948</v>
      </c>
      <c r="S141" s="9" t="s">
        <v>948</v>
      </c>
      <c r="T141" s="9" t="s">
        <v>948</v>
      </c>
      <c r="U141" s="9" t="s">
        <v>948</v>
      </c>
      <c r="V141" s="9" t="s">
        <v>948</v>
      </c>
      <c r="W141" s="7">
        <v>1470</v>
      </c>
      <c r="X141" s="9" t="s">
        <v>948</v>
      </c>
      <c r="Y141" s="57">
        <v>-12.946899999999999</v>
      </c>
      <c r="Z141" s="7">
        <v>116.5</v>
      </c>
      <c r="AA141" s="7">
        <v>78.666666669999998</v>
      </c>
      <c r="AB141" s="9" t="s">
        <v>948</v>
      </c>
      <c r="AC141" s="7">
        <v>78.666666669999998</v>
      </c>
      <c r="AD141">
        <v>75962.051330000002</v>
      </c>
      <c r="AE141">
        <v>38.038082789999997</v>
      </c>
      <c r="AF141">
        <v>631.75666669999998</v>
      </c>
      <c r="AG141">
        <v>0.34679135100000003</v>
      </c>
      <c r="AH141">
        <v>61329.023330000004</v>
      </c>
      <c r="AI141">
        <v>30.710577529999998</v>
      </c>
      <c r="AJ141">
        <v>616.78333329999998</v>
      </c>
      <c r="AK141">
        <v>0.448735104</v>
      </c>
      <c r="AL141">
        <v>24421.45033</v>
      </c>
      <c r="AM141">
        <v>12.22906877</v>
      </c>
      <c r="AN141">
        <v>679.73</v>
      </c>
      <c r="AO141">
        <v>0.51625900800000002</v>
      </c>
      <c r="AP141">
        <v>60684.568930000001</v>
      </c>
      <c r="AQ141">
        <v>30.38786627</v>
      </c>
      <c r="AR141">
        <v>621.12333330000001</v>
      </c>
      <c r="AS141">
        <v>0.46811023800000001</v>
      </c>
      <c r="AT141">
        <v>5.1666666670000003</v>
      </c>
      <c r="AU141">
        <v>2.5666666669999998</v>
      </c>
      <c r="AV141">
        <v>4.1666666670000003</v>
      </c>
      <c r="AW141" s="9" t="s">
        <v>948</v>
      </c>
      <c r="AX141" s="9" t="s">
        <v>948</v>
      </c>
      <c r="AY141" s="9" t="s">
        <v>948</v>
      </c>
      <c r="AZ141" s="9" t="s">
        <v>948</v>
      </c>
      <c r="BA141" s="7">
        <v>0.55599799999999999</v>
      </c>
      <c r="BB141" s="19">
        <v>1.8E-5</v>
      </c>
      <c r="BC141" s="7">
        <v>0.44398500000000002</v>
      </c>
      <c r="BD141" s="7" t="s">
        <v>368</v>
      </c>
      <c r="BE141" s="7"/>
      <c r="BF141" s="55"/>
    </row>
    <row r="142" spans="1:58" x14ac:dyDescent="0.2">
      <c r="A142" s="7">
        <v>1471</v>
      </c>
      <c r="B142" s="9" t="s">
        <v>948</v>
      </c>
      <c r="C142" s="7" t="s">
        <v>742</v>
      </c>
      <c r="D142" s="8" t="s">
        <v>943</v>
      </c>
      <c r="E142" s="8" t="s">
        <v>107</v>
      </c>
      <c r="F142" s="6" t="s">
        <v>98</v>
      </c>
      <c r="G142" s="6" t="s">
        <v>89</v>
      </c>
      <c r="H142" s="6">
        <v>47.716287999999999</v>
      </c>
      <c r="I142" s="6">
        <v>107.802514</v>
      </c>
      <c r="J142" s="6" t="s">
        <v>113</v>
      </c>
      <c r="K142" s="6" t="s">
        <v>111</v>
      </c>
      <c r="L142" s="6" t="s">
        <v>117</v>
      </c>
      <c r="M142" s="10">
        <v>2018</v>
      </c>
      <c r="N142" s="6" t="s">
        <v>119</v>
      </c>
      <c r="O142" s="43">
        <v>6.2382939958333337</v>
      </c>
      <c r="P142" s="9" t="s">
        <v>948</v>
      </c>
      <c r="Q142" s="9" t="s">
        <v>948</v>
      </c>
      <c r="R142" s="9" t="s">
        <v>948</v>
      </c>
      <c r="S142" s="9" t="s">
        <v>948</v>
      </c>
      <c r="T142" s="9" t="s">
        <v>948</v>
      </c>
      <c r="U142" s="9" t="s">
        <v>948</v>
      </c>
      <c r="V142" s="9" t="s">
        <v>948</v>
      </c>
      <c r="W142" s="7">
        <v>1471</v>
      </c>
      <c r="X142" s="9" t="s">
        <v>948</v>
      </c>
      <c r="Y142" s="57">
        <v>-21.52</v>
      </c>
      <c r="Z142" s="7">
        <v>113.5</v>
      </c>
      <c r="AA142" s="7">
        <v>78.25</v>
      </c>
      <c r="AB142" s="9" t="s">
        <v>948</v>
      </c>
      <c r="AC142" s="7">
        <v>78.25</v>
      </c>
      <c r="AD142">
        <v>86636.682000000001</v>
      </c>
      <c r="AE142">
        <v>43.38341612</v>
      </c>
      <c r="AF142">
        <v>591.17999999999995</v>
      </c>
      <c r="AG142">
        <v>0.34218085399999998</v>
      </c>
      <c r="AH142">
        <v>79998.292000000001</v>
      </c>
      <c r="AI142">
        <v>40.059234850000003</v>
      </c>
      <c r="AJ142">
        <v>567.07333329999994</v>
      </c>
      <c r="AK142">
        <v>0.38838621400000001</v>
      </c>
      <c r="AL142">
        <v>27076.825570000001</v>
      </c>
      <c r="AM142">
        <v>13.558750910000001</v>
      </c>
      <c r="AN142">
        <v>675.77333329999999</v>
      </c>
      <c r="AO142">
        <v>0.51309179000000005</v>
      </c>
      <c r="AP142">
        <v>44494.119400000003</v>
      </c>
      <c r="AQ142">
        <v>22.28048042</v>
      </c>
      <c r="AR142">
        <v>622.09666670000001</v>
      </c>
      <c r="AS142">
        <v>0.50215602000000004</v>
      </c>
      <c r="AT142">
        <v>5.2</v>
      </c>
      <c r="AU142">
        <v>2.4166666669999999</v>
      </c>
      <c r="AV142">
        <v>4.25</v>
      </c>
      <c r="AW142" s="9" t="s">
        <v>948</v>
      </c>
      <c r="AX142" s="9" t="s">
        <v>948</v>
      </c>
      <c r="AY142" s="9" t="s">
        <v>948</v>
      </c>
      <c r="AZ142" s="9" t="s">
        <v>948</v>
      </c>
      <c r="BA142" s="7">
        <v>0.57335899999999995</v>
      </c>
      <c r="BB142" s="19">
        <v>1.8E-5</v>
      </c>
      <c r="BC142" s="7">
        <v>0.42662299999999997</v>
      </c>
      <c r="BD142" s="7" t="s">
        <v>368</v>
      </c>
      <c r="BE142" s="7"/>
      <c r="BF142" s="55"/>
    </row>
    <row r="143" spans="1:58" x14ac:dyDescent="0.2">
      <c r="A143" s="7">
        <v>1512</v>
      </c>
      <c r="B143" s="9" t="s">
        <v>948</v>
      </c>
      <c r="C143" s="7" t="s">
        <v>743</v>
      </c>
      <c r="D143" s="8" t="s">
        <v>943</v>
      </c>
      <c r="E143" s="8" t="s">
        <v>107</v>
      </c>
      <c r="F143" s="6" t="s">
        <v>98</v>
      </c>
      <c r="G143" s="6" t="s">
        <v>90</v>
      </c>
      <c r="H143" s="6">
        <v>47.698163000000001</v>
      </c>
      <c r="I143" s="6">
        <v>106.953536</v>
      </c>
      <c r="J143" s="6" t="s">
        <v>114</v>
      </c>
      <c r="K143" s="6" t="s">
        <v>112</v>
      </c>
      <c r="L143" s="6" t="s">
        <v>117</v>
      </c>
      <c r="M143" s="10">
        <v>2018</v>
      </c>
      <c r="N143" s="6" t="s">
        <v>119</v>
      </c>
      <c r="O143" s="43">
        <v>6.7347880108333333</v>
      </c>
      <c r="P143" s="9" t="s">
        <v>948</v>
      </c>
      <c r="Q143" s="9" t="s">
        <v>948</v>
      </c>
      <c r="R143" s="9" t="s">
        <v>948</v>
      </c>
      <c r="S143" s="9" t="s">
        <v>948</v>
      </c>
      <c r="T143" s="9" t="s">
        <v>948</v>
      </c>
      <c r="U143" s="9" t="s">
        <v>948</v>
      </c>
      <c r="V143" s="9" t="s">
        <v>948</v>
      </c>
      <c r="W143" s="7">
        <v>1512</v>
      </c>
      <c r="X143" s="9" t="s">
        <v>948</v>
      </c>
      <c r="Y143" s="58">
        <v>-22.297028496936964</v>
      </c>
      <c r="Z143" s="7">
        <v>124.16666669999999</v>
      </c>
      <c r="AA143" s="7">
        <v>106.91666669999999</v>
      </c>
      <c r="AB143" s="9" t="s">
        <v>948</v>
      </c>
      <c r="AC143" s="7">
        <v>106.91666669999999</v>
      </c>
      <c r="AD143">
        <v>48196.860269999997</v>
      </c>
      <c r="AE143">
        <v>24.134632079999999</v>
      </c>
      <c r="AF143">
        <v>606.5</v>
      </c>
      <c r="AG143">
        <v>0.46009635399999999</v>
      </c>
      <c r="AH143">
        <v>32732.28887</v>
      </c>
      <c r="AI143">
        <v>16.390730529999999</v>
      </c>
      <c r="AJ143">
        <v>679.06666670000004</v>
      </c>
      <c r="AK143">
        <v>0.50446813099999999</v>
      </c>
      <c r="AL143">
        <v>18755.535670000001</v>
      </c>
      <c r="AM143">
        <v>9.3918556169999992</v>
      </c>
      <c r="AN143">
        <v>687.05333329999996</v>
      </c>
      <c r="AO143">
        <v>0.53461323199999999</v>
      </c>
      <c r="AP143">
        <v>30893.581470000001</v>
      </c>
      <c r="AQ143">
        <v>15.469995730000001</v>
      </c>
      <c r="AR143">
        <v>680.72666670000001</v>
      </c>
      <c r="AS143">
        <v>0.52606661099999996</v>
      </c>
      <c r="AT143">
        <v>5.8333333329999997</v>
      </c>
      <c r="AU143">
        <v>2.7833333329999999</v>
      </c>
      <c r="AV143">
        <v>4.5333333329999999</v>
      </c>
      <c r="AW143" s="9" t="s">
        <v>948</v>
      </c>
      <c r="AX143" s="9" t="s">
        <v>948</v>
      </c>
      <c r="AY143" s="9" t="s">
        <v>948</v>
      </c>
      <c r="AZ143" s="9" t="s">
        <v>948</v>
      </c>
      <c r="BA143" s="7">
        <v>0.167299</v>
      </c>
      <c r="BB143" s="7">
        <v>0.115943</v>
      </c>
      <c r="BC143" s="7">
        <v>0.71675800000000001</v>
      </c>
      <c r="BD143" s="7" t="s">
        <v>368</v>
      </c>
      <c r="BE143" s="7"/>
      <c r="BF143" s="55"/>
    </row>
    <row r="144" spans="1:58" x14ac:dyDescent="0.2">
      <c r="A144" s="7" t="s">
        <v>18</v>
      </c>
      <c r="B144" s="9" t="s">
        <v>948</v>
      </c>
      <c r="C144" s="7" t="s">
        <v>744</v>
      </c>
      <c r="D144" s="8" t="s">
        <v>943</v>
      </c>
      <c r="E144" s="8" t="s">
        <v>108</v>
      </c>
      <c r="F144" s="6" t="s">
        <v>91</v>
      </c>
      <c r="G144" s="6" t="s">
        <v>91</v>
      </c>
      <c r="H144" s="6">
        <v>32.928199999999997</v>
      </c>
      <c r="I144" s="6">
        <v>35.540700000000001</v>
      </c>
      <c r="J144" s="9" t="s">
        <v>948</v>
      </c>
      <c r="K144" s="6" t="s">
        <v>112</v>
      </c>
      <c r="L144" s="6" t="s">
        <v>117</v>
      </c>
      <c r="M144" s="10">
        <v>2018</v>
      </c>
      <c r="N144" s="6" t="s">
        <v>119</v>
      </c>
      <c r="O144" s="43">
        <v>6.7315776950000004</v>
      </c>
      <c r="P144" s="9" t="s">
        <v>948</v>
      </c>
      <c r="Q144" s="9" t="s">
        <v>948</v>
      </c>
      <c r="R144" s="9" t="s">
        <v>948</v>
      </c>
      <c r="S144" s="9" t="s">
        <v>948</v>
      </c>
      <c r="T144" s="9" t="s">
        <v>948</v>
      </c>
      <c r="U144" s="9" t="s">
        <v>948</v>
      </c>
      <c r="V144" s="9" t="s">
        <v>948</v>
      </c>
      <c r="W144" s="9" t="s">
        <v>948</v>
      </c>
      <c r="X144" s="9" t="s">
        <v>948</v>
      </c>
      <c r="Y144" s="9" t="s">
        <v>948</v>
      </c>
      <c r="Z144">
        <v>121.5</v>
      </c>
      <c r="AA144">
        <v>110</v>
      </c>
      <c r="AB144">
        <v>110</v>
      </c>
      <c r="AC144">
        <f t="shared" ref="AC144:AC146" ca="1" si="7">CHOOSE(RANDBETWEEN(1,2),AA144,AB144)</f>
        <v>110</v>
      </c>
      <c r="AD144">
        <v>31834.288069999999</v>
      </c>
      <c r="AE144">
        <v>15.94105562</v>
      </c>
      <c r="AF144">
        <v>660.4</v>
      </c>
      <c r="AG144">
        <v>0.485020389</v>
      </c>
      <c r="AH144">
        <v>24497.258900000001</v>
      </c>
      <c r="AI144">
        <v>12.267029989999999</v>
      </c>
      <c r="AJ144">
        <v>660.4</v>
      </c>
      <c r="AK144">
        <v>0.51622230899999999</v>
      </c>
      <c r="AL144">
        <v>18055.738170000001</v>
      </c>
      <c r="AM144">
        <v>9.0414312300000006</v>
      </c>
      <c r="AN144">
        <v>677.04666669999995</v>
      </c>
      <c r="AO144">
        <v>0.46731259200000003</v>
      </c>
      <c r="AP144">
        <v>28699.777099999999</v>
      </c>
      <c r="AQ144">
        <v>14.371445720000001</v>
      </c>
      <c r="AR144">
        <v>660.02</v>
      </c>
      <c r="AS144">
        <v>0.48699104999999998</v>
      </c>
      <c r="AT144">
        <v>5.9</v>
      </c>
      <c r="AU144">
        <v>2.93</v>
      </c>
      <c r="AV144">
        <v>5.73</v>
      </c>
      <c r="AW144" s="9" t="s">
        <v>948</v>
      </c>
      <c r="AX144" s="9" t="s">
        <v>948</v>
      </c>
      <c r="AY144" s="9" t="s">
        <v>948</v>
      </c>
      <c r="AZ144" s="9" t="s">
        <v>948</v>
      </c>
      <c r="BA144" s="9" t="s">
        <v>948</v>
      </c>
      <c r="BB144" s="9" t="s">
        <v>948</v>
      </c>
      <c r="BC144" s="9" t="s">
        <v>948</v>
      </c>
      <c r="BD144" s="7" t="s">
        <v>368</v>
      </c>
      <c r="BE144" s="7"/>
      <c r="BF144" s="55"/>
    </row>
    <row r="145" spans="1:58" x14ac:dyDescent="0.2">
      <c r="A145" s="7" t="s">
        <v>19</v>
      </c>
      <c r="B145" s="9" t="s">
        <v>948</v>
      </c>
      <c r="C145" s="7" t="s">
        <v>745</v>
      </c>
      <c r="D145" s="8" t="s">
        <v>943</v>
      </c>
      <c r="E145" s="8" t="s">
        <v>108</v>
      </c>
      <c r="F145" s="6" t="s">
        <v>91</v>
      </c>
      <c r="G145" s="6" t="s">
        <v>91</v>
      </c>
      <c r="H145" s="6">
        <v>32.928199999999997</v>
      </c>
      <c r="I145" s="6">
        <v>35.540700000000001</v>
      </c>
      <c r="J145" s="9" t="s">
        <v>948</v>
      </c>
      <c r="K145" s="6" t="s">
        <v>112</v>
      </c>
      <c r="L145" s="6" t="s">
        <v>117</v>
      </c>
      <c r="M145" s="10">
        <v>2018</v>
      </c>
      <c r="N145" s="6" t="s">
        <v>119</v>
      </c>
      <c r="O145" s="43">
        <v>7.097891138333333</v>
      </c>
      <c r="P145" s="9" t="s">
        <v>948</v>
      </c>
      <c r="Q145" s="9" t="s">
        <v>948</v>
      </c>
      <c r="R145" s="9" t="s">
        <v>948</v>
      </c>
      <c r="S145" s="9" t="s">
        <v>948</v>
      </c>
      <c r="T145" s="9" t="s">
        <v>948</v>
      </c>
      <c r="U145" s="9" t="s">
        <v>948</v>
      </c>
      <c r="V145" s="9" t="s">
        <v>948</v>
      </c>
      <c r="W145" s="9" t="s">
        <v>948</v>
      </c>
      <c r="X145" s="9" t="s">
        <v>948</v>
      </c>
      <c r="Y145" s="57">
        <v>-21.2103</v>
      </c>
      <c r="Z145">
        <v>121</v>
      </c>
      <c r="AA145">
        <v>115.5</v>
      </c>
      <c r="AB145">
        <v>114.33</v>
      </c>
      <c r="AC145">
        <f t="shared" ca="1" si="7"/>
        <v>115.5</v>
      </c>
      <c r="AD145">
        <v>38022.996070000001</v>
      </c>
      <c r="AE145">
        <v>19.040058120000001</v>
      </c>
      <c r="AF145">
        <v>660.4</v>
      </c>
      <c r="AG145">
        <v>0.41562817000000002</v>
      </c>
      <c r="AH145">
        <v>37322.24757</v>
      </c>
      <c r="AI145">
        <v>18.689157519999998</v>
      </c>
      <c r="AJ145">
        <v>660.4</v>
      </c>
      <c r="AK145">
        <v>0.48827109600000002</v>
      </c>
      <c r="AL145">
        <v>18379.654729999998</v>
      </c>
      <c r="AM145">
        <v>9.2036328160000007</v>
      </c>
      <c r="AN145">
        <v>679.41333329999998</v>
      </c>
      <c r="AO145">
        <v>0.48729452899999998</v>
      </c>
      <c r="AP145">
        <v>90298.804669999998</v>
      </c>
      <c r="AQ145">
        <v>45.217228179999999</v>
      </c>
      <c r="AR145">
        <v>658.38666669999998</v>
      </c>
      <c r="AS145">
        <v>0.39397020999999999</v>
      </c>
      <c r="AT145">
        <v>6.1</v>
      </c>
      <c r="AU145">
        <v>2.87</v>
      </c>
      <c r="AV145">
        <v>5.9</v>
      </c>
      <c r="AW145" s="9" t="s">
        <v>948</v>
      </c>
      <c r="AX145" s="9" t="s">
        <v>948</v>
      </c>
      <c r="AY145" s="9" t="s">
        <v>948</v>
      </c>
      <c r="AZ145" s="9" t="s">
        <v>948</v>
      </c>
      <c r="BA145" s="9" t="s">
        <v>948</v>
      </c>
      <c r="BB145" s="9" t="s">
        <v>948</v>
      </c>
      <c r="BC145" s="9" t="s">
        <v>948</v>
      </c>
      <c r="BD145" s="7" t="s">
        <v>368</v>
      </c>
      <c r="BE145" s="7"/>
      <c r="BF145" s="55"/>
    </row>
    <row r="146" spans="1:58" x14ac:dyDescent="0.2">
      <c r="A146" s="7" t="s">
        <v>20</v>
      </c>
      <c r="B146" s="9" t="s">
        <v>948</v>
      </c>
      <c r="C146" s="7" t="s">
        <v>746</v>
      </c>
      <c r="D146" s="8" t="s">
        <v>943</v>
      </c>
      <c r="E146" s="8" t="s">
        <v>108</v>
      </c>
      <c r="F146" s="6" t="s">
        <v>91</v>
      </c>
      <c r="G146" s="6" t="s">
        <v>91</v>
      </c>
      <c r="H146" s="6">
        <v>32.928199999999997</v>
      </c>
      <c r="I146" s="6">
        <v>35.540700000000001</v>
      </c>
      <c r="J146" s="9" t="s">
        <v>948</v>
      </c>
      <c r="K146" s="6" t="s">
        <v>111</v>
      </c>
      <c r="L146" s="6" t="s">
        <v>117</v>
      </c>
      <c r="M146" s="10">
        <v>2018</v>
      </c>
      <c r="N146" s="6" t="s">
        <v>119</v>
      </c>
      <c r="O146" s="43">
        <v>6.6578629408333336</v>
      </c>
      <c r="P146" s="9" t="s">
        <v>948</v>
      </c>
      <c r="Q146" s="9" t="s">
        <v>948</v>
      </c>
      <c r="R146" s="9" t="s">
        <v>948</v>
      </c>
      <c r="S146" s="9" t="s">
        <v>948</v>
      </c>
      <c r="T146" s="9" t="s">
        <v>948</v>
      </c>
      <c r="U146" s="9" t="s">
        <v>948</v>
      </c>
      <c r="V146" s="9" t="s">
        <v>948</v>
      </c>
      <c r="W146" s="9" t="s">
        <v>948</v>
      </c>
      <c r="X146" s="9" t="s">
        <v>948</v>
      </c>
      <c r="Y146" s="57">
        <v>-20.513500000000001</v>
      </c>
      <c r="Z146">
        <v>126.83</v>
      </c>
      <c r="AA146">
        <v>93</v>
      </c>
      <c r="AB146">
        <v>88.83</v>
      </c>
      <c r="AC146">
        <f t="shared" ca="1" si="7"/>
        <v>93</v>
      </c>
      <c r="AD146">
        <v>92090.937330000001</v>
      </c>
      <c r="AE146">
        <v>46.114640629999997</v>
      </c>
      <c r="AF146">
        <v>604.47666670000001</v>
      </c>
      <c r="AG146">
        <v>0.36249462799999999</v>
      </c>
      <c r="AH146">
        <v>78026.979000000007</v>
      </c>
      <c r="AI146">
        <v>39.072097650000003</v>
      </c>
      <c r="AJ146">
        <v>643.79333329999997</v>
      </c>
      <c r="AK146">
        <v>0.36902390600000001</v>
      </c>
      <c r="AL146">
        <v>29703.849900000001</v>
      </c>
      <c r="AM146">
        <v>14.8742363</v>
      </c>
      <c r="AN146">
        <v>642.13666669999998</v>
      </c>
      <c r="AO146">
        <v>0.50302021299999999</v>
      </c>
      <c r="AP146">
        <v>76022.580669999996</v>
      </c>
      <c r="AQ146">
        <v>38.068392920000001</v>
      </c>
      <c r="AR146">
        <v>608.10333330000003</v>
      </c>
      <c r="AS146">
        <v>0.38561733500000001</v>
      </c>
      <c r="AT146">
        <v>6.03</v>
      </c>
      <c r="AU146">
        <v>2.77</v>
      </c>
      <c r="AV146">
        <v>5.7</v>
      </c>
      <c r="AW146" s="9" t="s">
        <v>948</v>
      </c>
      <c r="AX146" s="9" t="s">
        <v>948</v>
      </c>
      <c r="AY146" s="9" t="s">
        <v>948</v>
      </c>
      <c r="AZ146" s="9" t="s">
        <v>948</v>
      </c>
      <c r="BA146" s="9" t="s">
        <v>948</v>
      </c>
      <c r="BB146" s="9" t="s">
        <v>948</v>
      </c>
      <c r="BC146" s="9" t="s">
        <v>948</v>
      </c>
      <c r="BD146" s="7" t="s">
        <v>368</v>
      </c>
      <c r="BE146" s="7"/>
      <c r="BF146" s="55"/>
    </row>
    <row r="147" spans="1:58" x14ac:dyDescent="0.2">
      <c r="A147" s="7" t="s">
        <v>21</v>
      </c>
      <c r="B147" s="9" t="s">
        <v>948</v>
      </c>
      <c r="C147" s="7" t="s">
        <v>747</v>
      </c>
      <c r="D147" s="8" t="s">
        <v>943</v>
      </c>
      <c r="E147" s="8" t="s">
        <v>108</v>
      </c>
      <c r="F147" s="6" t="s">
        <v>91</v>
      </c>
      <c r="G147" s="6" t="s">
        <v>91</v>
      </c>
      <c r="H147" s="6">
        <v>32.928199999999997</v>
      </c>
      <c r="I147" s="6">
        <v>35.540700000000001</v>
      </c>
      <c r="J147" s="9" t="s">
        <v>948</v>
      </c>
      <c r="K147" s="6" t="s">
        <v>112</v>
      </c>
      <c r="L147" s="6" t="s">
        <v>117</v>
      </c>
      <c r="M147" s="10">
        <v>2018</v>
      </c>
      <c r="N147" s="6" t="s">
        <v>119</v>
      </c>
      <c r="O147" s="43">
        <v>6.9987616891666669</v>
      </c>
      <c r="P147" s="9" t="s">
        <v>948</v>
      </c>
      <c r="Q147" s="9" t="s">
        <v>948</v>
      </c>
      <c r="R147" s="9" t="s">
        <v>948</v>
      </c>
      <c r="S147" s="9" t="s">
        <v>948</v>
      </c>
      <c r="T147" s="9" t="s">
        <v>948</v>
      </c>
      <c r="U147" s="9" t="s">
        <v>948</v>
      </c>
      <c r="V147" s="9" t="s">
        <v>948</v>
      </c>
      <c r="W147" s="9" t="s">
        <v>948</v>
      </c>
      <c r="X147" s="9" t="s">
        <v>948</v>
      </c>
      <c r="Y147" s="57">
        <v>-20.897600000000001</v>
      </c>
      <c r="Z147">
        <v>124.67</v>
      </c>
      <c r="AA147">
        <v>102.17</v>
      </c>
      <c r="AB147" s="9" t="s">
        <v>948</v>
      </c>
      <c r="AC147">
        <v>102.17</v>
      </c>
      <c r="AD147">
        <v>34837.870970000004</v>
      </c>
      <c r="AE147">
        <v>17.445103140000001</v>
      </c>
      <c r="AF147">
        <v>643.40666669999996</v>
      </c>
      <c r="AG147">
        <v>0.48643475400000002</v>
      </c>
      <c r="AH147">
        <v>38221.090669999998</v>
      </c>
      <c r="AI147">
        <v>19.139254210000001</v>
      </c>
      <c r="AJ147">
        <v>660.78</v>
      </c>
      <c r="AK147">
        <v>0.46780836799999997</v>
      </c>
      <c r="AL147">
        <v>18109.729329999998</v>
      </c>
      <c r="AM147">
        <v>9.0684673680000003</v>
      </c>
      <c r="AN147">
        <v>669.71666670000002</v>
      </c>
      <c r="AO147">
        <v>0.454883961</v>
      </c>
      <c r="AP147">
        <v>38807.224099999999</v>
      </c>
      <c r="AQ147">
        <v>19.432761190000001</v>
      </c>
      <c r="AR147">
        <v>686.74333330000002</v>
      </c>
      <c r="AS147">
        <v>0.44890954799999999</v>
      </c>
      <c r="AT147">
        <v>5.7</v>
      </c>
      <c r="AU147">
        <v>2.77</v>
      </c>
      <c r="AV147">
        <v>5.63</v>
      </c>
      <c r="AW147" s="9" t="s">
        <v>948</v>
      </c>
      <c r="AX147" s="9" t="s">
        <v>948</v>
      </c>
      <c r="AY147" s="9" t="s">
        <v>948</v>
      </c>
      <c r="AZ147" s="9" t="s">
        <v>948</v>
      </c>
      <c r="BA147" s="9" t="s">
        <v>948</v>
      </c>
      <c r="BB147" s="9" t="s">
        <v>948</v>
      </c>
      <c r="BC147" s="9" t="s">
        <v>948</v>
      </c>
      <c r="BD147" s="7" t="s">
        <v>368</v>
      </c>
      <c r="BE147" s="7"/>
      <c r="BF147" s="55"/>
    </row>
    <row r="148" spans="1:58" x14ac:dyDescent="0.2">
      <c r="A148" s="7" t="s">
        <v>22</v>
      </c>
      <c r="B148" s="9" t="s">
        <v>948</v>
      </c>
      <c r="C148" s="7" t="s">
        <v>748</v>
      </c>
      <c r="D148" s="8" t="s">
        <v>943</v>
      </c>
      <c r="E148" s="8" t="s">
        <v>108</v>
      </c>
      <c r="F148" s="6" t="s">
        <v>91</v>
      </c>
      <c r="G148" s="6" t="s">
        <v>91</v>
      </c>
      <c r="H148" s="6">
        <v>32.928199999999997</v>
      </c>
      <c r="I148" s="6">
        <v>35.540700000000001</v>
      </c>
      <c r="J148" s="9" t="s">
        <v>948</v>
      </c>
      <c r="K148" s="6" t="s">
        <v>112</v>
      </c>
      <c r="L148" s="6" t="s">
        <v>117</v>
      </c>
      <c r="M148" s="10">
        <v>2018</v>
      </c>
      <c r="N148" s="6" t="s">
        <v>119</v>
      </c>
      <c r="O148" s="43">
        <v>6.5419403633333335</v>
      </c>
      <c r="P148" s="9" t="s">
        <v>948</v>
      </c>
      <c r="Q148" s="9" t="s">
        <v>948</v>
      </c>
      <c r="R148" s="9" t="s">
        <v>948</v>
      </c>
      <c r="S148" s="9" t="s">
        <v>948</v>
      </c>
      <c r="T148" s="9" t="s">
        <v>948</v>
      </c>
      <c r="U148" s="9" t="s">
        <v>948</v>
      </c>
      <c r="V148" s="9" t="s">
        <v>948</v>
      </c>
      <c r="W148" s="9" t="s">
        <v>948</v>
      </c>
      <c r="X148" s="9" t="s">
        <v>948</v>
      </c>
      <c r="Y148" s="57">
        <v>-21.183700000000002</v>
      </c>
      <c r="Z148">
        <v>130</v>
      </c>
      <c r="AA148">
        <v>130</v>
      </c>
      <c r="AB148">
        <v>133.33000000000001</v>
      </c>
      <c r="AC148">
        <f t="shared" ref="AC148" ca="1" si="8">CHOOSE(RANDBETWEEN(1,2),AA148,AB148)</f>
        <v>133.33000000000001</v>
      </c>
      <c r="AD148">
        <v>42295.561569999998</v>
      </c>
      <c r="AE148">
        <v>21.179550110000001</v>
      </c>
      <c r="AF148">
        <v>678.42333329999997</v>
      </c>
      <c r="AG148">
        <v>0.45963424899999999</v>
      </c>
      <c r="AH148">
        <v>40812.833870000002</v>
      </c>
      <c r="AI148">
        <v>20.437072539999999</v>
      </c>
      <c r="AJ148">
        <v>638.78333329999998</v>
      </c>
      <c r="AK148">
        <v>0.50637263499999996</v>
      </c>
      <c r="AL148">
        <v>26909.382900000001</v>
      </c>
      <c r="AM148">
        <v>13.474903810000001</v>
      </c>
      <c r="AN148">
        <v>686.1166667</v>
      </c>
      <c r="AO148">
        <v>0.476095198</v>
      </c>
      <c r="AP148">
        <v>25707.553769999999</v>
      </c>
      <c r="AQ148">
        <v>12.87308651</v>
      </c>
      <c r="AR148">
        <v>689.11</v>
      </c>
      <c r="AS148">
        <v>0.534959933</v>
      </c>
      <c r="AT148">
        <v>6.2</v>
      </c>
      <c r="AU148">
        <v>3.1</v>
      </c>
      <c r="AV148">
        <v>5.87</v>
      </c>
      <c r="AW148" s="9" t="s">
        <v>948</v>
      </c>
      <c r="AX148" s="9" t="s">
        <v>948</v>
      </c>
      <c r="AY148" s="9" t="s">
        <v>948</v>
      </c>
      <c r="AZ148" s="9" t="s">
        <v>948</v>
      </c>
      <c r="BA148" s="9" t="s">
        <v>948</v>
      </c>
      <c r="BB148" s="9" t="s">
        <v>948</v>
      </c>
      <c r="BC148" s="9" t="s">
        <v>948</v>
      </c>
      <c r="BD148" s="7" t="s">
        <v>368</v>
      </c>
      <c r="BE148" s="7"/>
      <c r="BF148" s="55"/>
    </row>
    <row r="149" spans="1:58" x14ac:dyDescent="0.2">
      <c r="A149" s="7" t="s">
        <v>23</v>
      </c>
      <c r="B149" s="9" t="s">
        <v>948</v>
      </c>
      <c r="C149" s="7" t="s">
        <v>749</v>
      </c>
      <c r="D149" s="8" t="s">
        <v>943</v>
      </c>
      <c r="E149" s="8" t="s">
        <v>108</v>
      </c>
      <c r="F149" s="6" t="s">
        <v>91</v>
      </c>
      <c r="G149" s="6" t="s">
        <v>91</v>
      </c>
      <c r="H149" s="6">
        <v>32.928199999999997</v>
      </c>
      <c r="I149" s="6">
        <v>35.540700000000001</v>
      </c>
      <c r="J149" s="9" t="s">
        <v>948</v>
      </c>
      <c r="K149" s="6" t="s">
        <v>112</v>
      </c>
      <c r="L149" s="6" t="s">
        <v>117</v>
      </c>
      <c r="M149" s="10">
        <v>2018</v>
      </c>
      <c r="N149" s="6" t="s">
        <v>119</v>
      </c>
      <c r="O149" s="43">
        <v>8.5037225074999991</v>
      </c>
      <c r="P149" s="9" t="s">
        <v>948</v>
      </c>
      <c r="Q149" s="9" t="s">
        <v>948</v>
      </c>
      <c r="R149" s="9" t="s">
        <v>948</v>
      </c>
      <c r="S149" s="9" t="s">
        <v>948</v>
      </c>
      <c r="T149" s="9" t="s">
        <v>948</v>
      </c>
      <c r="U149" s="9" t="s">
        <v>948</v>
      </c>
      <c r="V149" s="9" t="s">
        <v>948</v>
      </c>
      <c r="W149" s="9" t="s">
        <v>948</v>
      </c>
      <c r="X149" s="9" t="s">
        <v>948</v>
      </c>
      <c r="Y149" s="58">
        <v>-20.727861032133887</v>
      </c>
      <c r="Z149">
        <v>121</v>
      </c>
      <c r="AA149">
        <v>108</v>
      </c>
      <c r="AB149" s="9" t="s">
        <v>948</v>
      </c>
      <c r="AC149">
        <v>108</v>
      </c>
      <c r="AD149">
        <v>48387.371599999999</v>
      </c>
      <c r="AE149">
        <v>24.230030849999999</v>
      </c>
      <c r="AF149">
        <v>660.02</v>
      </c>
      <c r="AG149">
        <v>0.430234222</v>
      </c>
      <c r="AH149">
        <v>64052.406329999998</v>
      </c>
      <c r="AI149">
        <v>32.074314639999997</v>
      </c>
      <c r="AJ149">
        <v>660.4</v>
      </c>
      <c r="AK149">
        <v>0.39689138099999999</v>
      </c>
      <c r="AL149">
        <v>23759.054199999999</v>
      </c>
      <c r="AM149">
        <v>11.897373160000001</v>
      </c>
      <c r="AN149">
        <v>660.4</v>
      </c>
      <c r="AO149">
        <v>0.47393391899999998</v>
      </c>
      <c r="AP149">
        <v>30011.997670000001</v>
      </c>
      <c r="AQ149">
        <v>15.028541649999999</v>
      </c>
      <c r="AR149">
        <v>667.04</v>
      </c>
      <c r="AS149">
        <v>0.48944068200000002</v>
      </c>
      <c r="AT149">
        <v>5.93</v>
      </c>
      <c r="AU149">
        <v>2.93</v>
      </c>
      <c r="AV149">
        <v>6.03</v>
      </c>
      <c r="AW149" s="9" t="s">
        <v>948</v>
      </c>
      <c r="AX149" s="9" t="s">
        <v>948</v>
      </c>
      <c r="AY149" s="9" t="s">
        <v>948</v>
      </c>
      <c r="AZ149" s="9" t="s">
        <v>948</v>
      </c>
      <c r="BA149" s="9" t="s">
        <v>948</v>
      </c>
      <c r="BB149" s="9" t="s">
        <v>948</v>
      </c>
      <c r="BC149" s="9" t="s">
        <v>948</v>
      </c>
      <c r="BD149" s="7" t="s">
        <v>368</v>
      </c>
      <c r="BE149" s="7"/>
      <c r="BF149" s="55"/>
    </row>
    <row r="150" spans="1:58" x14ac:dyDescent="0.2">
      <c r="A150" s="7" t="s">
        <v>24</v>
      </c>
      <c r="B150" s="9" t="s">
        <v>948</v>
      </c>
      <c r="C150" s="7" t="s">
        <v>750</v>
      </c>
      <c r="D150" s="8" t="s">
        <v>943</v>
      </c>
      <c r="E150" s="8" t="s">
        <v>108</v>
      </c>
      <c r="F150" s="6" t="s">
        <v>91</v>
      </c>
      <c r="G150" s="6" t="s">
        <v>91</v>
      </c>
      <c r="H150" s="6">
        <v>32.928199999999997</v>
      </c>
      <c r="I150" s="6">
        <v>35.540700000000001</v>
      </c>
      <c r="J150" s="9" t="s">
        <v>948</v>
      </c>
      <c r="K150" s="6" t="s">
        <v>112</v>
      </c>
      <c r="L150" s="6" t="s">
        <v>117</v>
      </c>
      <c r="M150" s="10">
        <v>2018</v>
      </c>
      <c r="N150" s="6" t="s">
        <v>119</v>
      </c>
      <c r="O150" s="43">
        <v>7.0369792566666662</v>
      </c>
      <c r="P150" s="9" t="s">
        <v>948</v>
      </c>
      <c r="Q150" s="9" t="s">
        <v>948</v>
      </c>
      <c r="R150" s="9" t="s">
        <v>948</v>
      </c>
      <c r="S150" s="9" t="s">
        <v>948</v>
      </c>
      <c r="T150" s="9" t="s">
        <v>948</v>
      </c>
      <c r="U150" s="9" t="s">
        <v>948</v>
      </c>
      <c r="V150" s="9" t="s">
        <v>948</v>
      </c>
      <c r="W150" s="9" t="s">
        <v>948</v>
      </c>
      <c r="X150" s="9" t="s">
        <v>948</v>
      </c>
      <c r="Y150" s="57">
        <v>-20.657599999999999</v>
      </c>
      <c r="Z150">
        <v>120</v>
      </c>
      <c r="AA150">
        <v>103</v>
      </c>
      <c r="AB150">
        <v>103.5</v>
      </c>
      <c r="AC150">
        <f t="shared" ref="AC150:AC151" ca="1" si="9">CHOOSE(RANDBETWEEN(1,2),AA150,AB150)</f>
        <v>103</v>
      </c>
      <c r="AD150">
        <v>51443.911670000001</v>
      </c>
      <c r="AE150">
        <v>25.76059673</v>
      </c>
      <c r="AF150">
        <v>679.41333329999998</v>
      </c>
      <c r="AG150">
        <v>0.46724705500000002</v>
      </c>
      <c r="AH150">
        <v>57231.87167</v>
      </c>
      <c r="AI150">
        <v>28.658924219999999</v>
      </c>
      <c r="AJ150">
        <v>669.07</v>
      </c>
      <c r="AK150">
        <v>0.47997095899999997</v>
      </c>
      <c r="AL150">
        <v>20571.0785</v>
      </c>
      <c r="AM150">
        <v>10.30099074</v>
      </c>
      <c r="AN150">
        <v>679.41333329999998</v>
      </c>
      <c r="AO150">
        <v>0.49344484799999999</v>
      </c>
      <c r="AP150">
        <v>38353.797100000003</v>
      </c>
      <c r="AQ150">
        <v>19.205707109999999</v>
      </c>
      <c r="AR150">
        <v>686.74333330000002</v>
      </c>
      <c r="AS150">
        <v>0.50076865100000001</v>
      </c>
      <c r="AT150">
        <v>5.9</v>
      </c>
      <c r="AU150">
        <v>3</v>
      </c>
      <c r="AV150">
        <v>5.43</v>
      </c>
      <c r="AW150" s="9" t="s">
        <v>948</v>
      </c>
      <c r="AX150" s="9" t="s">
        <v>948</v>
      </c>
      <c r="AY150" s="9" t="s">
        <v>948</v>
      </c>
      <c r="AZ150" s="9" t="s">
        <v>948</v>
      </c>
      <c r="BA150" s="9" t="s">
        <v>948</v>
      </c>
      <c r="BB150" s="9" t="s">
        <v>948</v>
      </c>
      <c r="BC150" s="9" t="s">
        <v>948</v>
      </c>
      <c r="BD150" s="7" t="s">
        <v>368</v>
      </c>
      <c r="BE150" s="7"/>
      <c r="BF150" s="55"/>
    </row>
    <row r="151" spans="1:58" x14ac:dyDescent="0.2">
      <c r="A151" s="7" t="s">
        <v>25</v>
      </c>
      <c r="B151" s="9" t="s">
        <v>948</v>
      </c>
      <c r="C151" s="7" t="s">
        <v>751</v>
      </c>
      <c r="D151" s="8" t="s">
        <v>943</v>
      </c>
      <c r="E151" s="8" t="s">
        <v>108</v>
      </c>
      <c r="F151" s="6" t="s">
        <v>91</v>
      </c>
      <c r="G151" s="6" t="s">
        <v>91</v>
      </c>
      <c r="H151" s="6">
        <v>32.928199999999997</v>
      </c>
      <c r="I151" s="6">
        <v>35.540700000000001</v>
      </c>
      <c r="J151" s="9" t="s">
        <v>948</v>
      </c>
      <c r="K151" s="6" t="s">
        <v>111</v>
      </c>
      <c r="L151" s="6" t="s">
        <v>117</v>
      </c>
      <c r="M151" s="10">
        <v>2018</v>
      </c>
      <c r="N151" s="6" t="s">
        <v>119</v>
      </c>
      <c r="O151" s="43">
        <v>6.0971282450000004</v>
      </c>
      <c r="P151" s="9" t="s">
        <v>948</v>
      </c>
      <c r="Q151" s="9" t="s">
        <v>948</v>
      </c>
      <c r="R151" s="9" t="s">
        <v>948</v>
      </c>
      <c r="S151" s="9" t="s">
        <v>948</v>
      </c>
      <c r="T151" s="9" t="s">
        <v>948</v>
      </c>
      <c r="U151" s="9" t="s">
        <v>948</v>
      </c>
      <c r="V151" s="9" t="s">
        <v>948</v>
      </c>
      <c r="W151" s="9" t="s">
        <v>948</v>
      </c>
      <c r="X151" s="9" t="s">
        <v>948</v>
      </c>
      <c r="Y151" s="57">
        <v>-20.1892</v>
      </c>
      <c r="Z151">
        <v>121</v>
      </c>
      <c r="AA151">
        <v>81</v>
      </c>
      <c r="AB151">
        <v>81</v>
      </c>
      <c r="AC151">
        <f t="shared" ca="1" si="9"/>
        <v>81</v>
      </c>
      <c r="AD151">
        <v>51361.713669999997</v>
      </c>
      <c r="AE151">
        <v>25.719435990000001</v>
      </c>
      <c r="AF151">
        <v>679.41333329999998</v>
      </c>
      <c r="AG151">
        <v>0.47652255799999998</v>
      </c>
      <c r="AH151">
        <v>54407.446329999999</v>
      </c>
      <c r="AI151">
        <v>27.244590049999999</v>
      </c>
      <c r="AJ151">
        <v>663.12</v>
      </c>
      <c r="AK151">
        <v>0.48244487000000003</v>
      </c>
      <c r="AL151">
        <v>22193.772099999998</v>
      </c>
      <c r="AM151">
        <v>11.11355638</v>
      </c>
      <c r="AN151">
        <v>677.42</v>
      </c>
      <c r="AO151">
        <v>0.48559573099999997</v>
      </c>
      <c r="AP151">
        <v>44463.781000000003</v>
      </c>
      <c r="AQ151">
        <v>22.265288429999998</v>
      </c>
      <c r="AR151">
        <v>689.11</v>
      </c>
      <c r="AS151">
        <v>0.50059074599999998</v>
      </c>
      <c r="AT151">
        <v>5.47</v>
      </c>
      <c r="AU151">
        <v>3.13</v>
      </c>
      <c r="AV151">
        <v>5.63</v>
      </c>
      <c r="AW151" s="9" t="s">
        <v>948</v>
      </c>
      <c r="AX151" s="9" t="s">
        <v>948</v>
      </c>
      <c r="AY151" s="9" t="s">
        <v>948</v>
      </c>
      <c r="AZ151" s="9" t="s">
        <v>948</v>
      </c>
      <c r="BA151" s="9" t="s">
        <v>948</v>
      </c>
      <c r="BB151" s="9" t="s">
        <v>948</v>
      </c>
      <c r="BC151" s="9" t="s">
        <v>948</v>
      </c>
      <c r="BD151" s="7" t="s">
        <v>368</v>
      </c>
      <c r="BE151" s="7"/>
      <c r="BF151" s="55"/>
    </row>
    <row r="152" spans="1:58" x14ac:dyDescent="0.2">
      <c r="A152" s="7">
        <v>302</v>
      </c>
      <c r="B152" t="s">
        <v>989</v>
      </c>
      <c r="C152" s="7" t="s">
        <v>752</v>
      </c>
      <c r="D152" s="8" t="s">
        <v>943</v>
      </c>
      <c r="E152" s="8" t="s">
        <v>109</v>
      </c>
      <c r="F152" s="6" t="s">
        <v>96</v>
      </c>
      <c r="G152" s="6" t="s">
        <v>92</v>
      </c>
      <c r="H152" s="6">
        <v>53.395290000000003</v>
      </c>
      <c r="I152" s="6">
        <v>102.857567</v>
      </c>
      <c r="J152" s="6" t="s">
        <v>114</v>
      </c>
      <c r="K152" s="6" t="s">
        <v>112</v>
      </c>
      <c r="L152" s="6" t="s">
        <v>117</v>
      </c>
      <c r="M152" s="10">
        <v>2018</v>
      </c>
      <c r="N152" s="6" t="s">
        <v>119</v>
      </c>
      <c r="O152" s="43">
        <v>1.6965651483333333</v>
      </c>
      <c r="P152" s="9" t="s">
        <v>948</v>
      </c>
      <c r="Q152" s="9" t="s">
        <v>948</v>
      </c>
      <c r="R152" s="9" t="s">
        <v>948</v>
      </c>
      <c r="S152" s="9" t="s">
        <v>948</v>
      </c>
      <c r="T152" s="9" t="s">
        <v>948</v>
      </c>
      <c r="U152" s="9" t="s">
        <v>948</v>
      </c>
      <c r="V152" s="9" t="s">
        <v>948</v>
      </c>
      <c r="W152" s="9" t="s">
        <v>948</v>
      </c>
      <c r="X152" s="9" t="s">
        <v>948</v>
      </c>
      <c r="Y152" s="9" t="s">
        <v>948</v>
      </c>
      <c r="Z152">
        <v>124.33333330000001</v>
      </c>
      <c r="AA152">
        <v>125.25</v>
      </c>
      <c r="AB152" s="9" t="s">
        <v>948</v>
      </c>
      <c r="AC152">
        <v>125.25</v>
      </c>
      <c r="AD152">
        <v>27523.499029999999</v>
      </c>
      <c r="AE152">
        <v>13.78242315</v>
      </c>
      <c r="AF152">
        <v>642.78</v>
      </c>
      <c r="AG152">
        <v>0.48777609799999999</v>
      </c>
      <c r="AH152">
        <v>29241.915870000001</v>
      </c>
      <c r="AI152">
        <v>14.64292232</v>
      </c>
      <c r="AJ152">
        <v>660.02</v>
      </c>
      <c r="AK152">
        <v>0.49600511600000002</v>
      </c>
      <c r="AL152">
        <v>22653.720229999999</v>
      </c>
      <c r="AM152">
        <v>11.343875929999999</v>
      </c>
      <c r="AN152">
        <v>667.03666669999996</v>
      </c>
      <c r="AO152">
        <v>0.46905808399999999</v>
      </c>
      <c r="AP152">
        <v>27179.156169999998</v>
      </c>
      <c r="AQ152">
        <v>13.60999307</v>
      </c>
      <c r="AR152">
        <v>643.40666669999996</v>
      </c>
      <c r="AS152">
        <v>0.49329136600000001</v>
      </c>
      <c r="AT152">
        <v>5.6333333330000004</v>
      </c>
      <c r="AU152">
        <v>3.0666666669999998</v>
      </c>
      <c r="AV152">
        <v>4.7</v>
      </c>
      <c r="AW152" s="9" t="s">
        <v>948</v>
      </c>
      <c r="AX152" s="9" t="s">
        <v>948</v>
      </c>
      <c r="AY152" s="9" t="s">
        <v>948</v>
      </c>
      <c r="AZ152" s="9" t="s">
        <v>948</v>
      </c>
      <c r="BA152" s="9" t="s">
        <v>948</v>
      </c>
      <c r="BB152" s="9" t="s">
        <v>948</v>
      </c>
      <c r="BC152" s="9" t="s">
        <v>948</v>
      </c>
      <c r="BD152" s="7" t="s">
        <v>368</v>
      </c>
      <c r="BE152" s="7"/>
      <c r="BF152" s="55"/>
    </row>
    <row r="153" spans="1:58" x14ac:dyDescent="0.2">
      <c r="A153" s="7">
        <v>303</v>
      </c>
      <c r="B153" t="s">
        <v>990</v>
      </c>
      <c r="C153" s="7" t="s">
        <v>753</v>
      </c>
      <c r="D153" s="8" t="s">
        <v>943</v>
      </c>
      <c r="E153" s="8" t="s">
        <v>109</v>
      </c>
      <c r="F153" s="6" t="s">
        <v>96</v>
      </c>
      <c r="G153" s="6" t="s">
        <v>92</v>
      </c>
      <c r="H153" s="6">
        <v>53.389091000000001</v>
      </c>
      <c r="I153" s="6">
        <v>102.871307</v>
      </c>
      <c r="J153" s="6" t="s">
        <v>113</v>
      </c>
      <c r="K153" s="6" t="s">
        <v>111</v>
      </c>
      <c r="L153" s="6" t="s">
        <v>117</v>
      </c>
      <c r="M153" s="10">
        <v>2018</v>
      </c>
      <c r="N153" s="6" t="s">
        <v>119</v>
      </c>
      <c r="O153" s="43">
        <v>5.2589350625</v>
      </c>
      <c r="P153" s="9" t="s">
        <v>948</v>
      </c>
      <c r="Q153" s="9" t="s">
        <v>948</v>
      </c>
      <c r="R153" s="9" t="s">
        <v>948</v>
      </c>
      <c r="S153" s="9" t="s">
        <v>948</v>
      </c>
      <c r="T153" s="9" t="s">
        <v>948</v>
      </c>
      <c r="U153" s="9" t="s">
        <v>948</v>
      </c>
      <c r="V153" s="9" t="s">
        <v>948</v>
      </c>
      <c r="W153" s="9" t="s">
        <v>948</v>
      </c>
      <c r="X153" s="9" t="s">
        <v>948</v>
      </c>
      <c r="Y153" s="9" t="s">
        <v>948</v>
      </c>
      <c r="Z153">
        <v>117</v>
      </c>
      <c r="AA153">
        <v>90.583333330000002</v>
      </c>
      <c r="AB153" s="9" t="s">
        <v>948</v>
      </c>
      <c r="AC153">
        <v>90.583333330000002</v>
      </c>
      <c r="AD153">
        <v>60747.423999999999</v>
      </c>
      <c r="AE153">
        <v>30.41934101</v>
      </c>
      <c r="AF153">
        <v>659.03</v>
      </c>
      <c r="AG153">
        <v>0.46296019900000002</v>
      </c>
      <c r="AH153">
        <v>40956.73603</v>
      </c>
      <c r="AI153">
        <v>20.509131709999998</v>
      </c>
      <c r="AJ153">
        <v>682.01</v>
      </c>
      <c r="AK153">
        <v>0.50720519200000003</v>
      </c>
      <c r="AL153">
        <v>21233.06927</v>
      </c>
      <c r="AM153">
        <v>10.63248336</v>
      </c>
      <c r="AN153">
        <v>682.01</v>
      </c>
      <c r="AO153">
        <v>0.51063774399999995</v>
      </c>
      <c r="AP153">
        <v>46034.793530000003</v>
      </c>
      <c r="AQ153">
        <v>23.051974730000001</v>
      </c>
      <c r="AR153">
        <v>668.11</v>
      </c>
      <c r="AS153">
        <v>0.51053491299999998</v>
      </c>
      <c r="AT153">
        <v>5.2833333329999999</v>
      </c>
      <c r="AU153">
        <v>2.5499999999999998</v>
      </c>
      <c r="AV153">
        <v>4.0833333329999997</v>
      </c>
      <c r="AW153" s="9" t="s">
        <v>948</v>
      </c>
      <c r="AX153" s="9" t="s">
        <v>948</v>
      </c>
      <c r="AY153" s="9" t="s">
        <v>948</v>
      </c>
      <c r="AZ153" s="9" t="s">
        <v>948</v>
      </c>
      <c r="BA153" s="9" t="s">
        <v>948</v>
      </c>
      <c r="BB153" s="9" t="s">
        <v>948</v>
      </c>
      <c r="BC153" s="9" t="s">
        <v>948</v>
      </c>
      <c r="BD153" s="7" t="s">
        <v>368</v>
      </c>
      <c r="BE153" s="7"/>
      <c r="BF153" s="55"/>
    </row>
    <row r="154" spans="1:58" x14ac:dyDescent="0.2">
      <c r="A154" s="7">
        <v>307</v>
      </c>
      <c r="B154" t="s">
        <v>956</v>
      </c>
      <c r="C154" s="7" t="s">
        <v>754</v>
      </c>
      <c r="D154" s="8" t="s">
        <v>943</v>
      </c>
      <c r="E154" s="8" t="s">
        <v>109</v>
      </c>
      <c r="F154" s="6" t="s">
        <v>96</v>
      </c>
      <c r="G154" s="6" t="s">
        <v>93</v>
      </c>
      <c r="H154" s="6">
        <v>53.402512000000002</v>
      </c>
      <c r="I154" s="6">
        <v>102.774933</v>
      </c>
      <c r="J154" s="6" t="s">
        <v>113</v>
      </c>
      <c r="K154" s="6" t="s">
        <v>111</v>
      </c>
      <c r="L154" s="6" t="s">
        <v>117</v>
      </c>
      <c r="M154" s="10">
        <v>2018</v>
      </c>
      <c r="N154" s="6" t="s">
        <v>119</v>
      </c>
      <c r="O154" s="43">
        <v>5.512529596666667</v>
      </c>
      <c r="P154" s="9" t="s">
        <v>948</v>
      </c>
      <c r="Q154" s="9" t="s">
        <v>948</v>
      </c>
      <c r="R154" s="9" t="s">
        <v>948</v>
      </c>
      <c r="S154" s="9" t="s">
        <v>948</v>
      </c>
      <c r="T154" s="9" t="s">
        <v>948</v>
      </c>
      <c r="U154" s="9" t="s">
        <v>948</v>
      </c>
      <c r="V154" s="9" t="s">
        <v>948</v>
      </c>
      <c r="W154" s="9" t="s">
        <v>948</v>
      </c>
      <c r="X154" s="9" t="s">
        <v>948</v>
      </c>
      <c r="Y154">
        <v>-21.6464</v>
      </c>
      <c r="Z154">
        <v>120.16666669999999</v>
      </c>
      <c r="AA154">
        <v>89.5</v>
      </c>
      <c r="AB154" s="9" t="s">
        <v>948</v>
      </c>
      <c r="AC154">
        <v>89.5</v>
      </c>
      <c r="AD154">
        <v>44707.291100000002</v>
      </c>
      <c r="AE154">
        <v>22.387226389999999</v>
      </c>
      <c r="AF154">
        <v>611.14</v>
      </c>
      <c r="AG154">
        <v>0.47068886799999998</v>
      </c>
      <c r="AH154">
        <v>38627.753299999997</v>
      </c>
      <c r="AI154">
        <v>19.342890990000001</v>
      </c>
      <c r="AJ154">
        <v>651.77333329999999</v>
      </c>
      <c r="AK154">
        <v>0.52438795800000004</v>
      </c>
      <c r="AL154">
        <v>25253.202870000001</v>
      </c>
      <c r="AM154">
        <v>12.64556979</v>
      </c>
      <c r="AN154">
        <v>682.80666670000005</v>
      </c>
      <c r="AO154">
        <v>0.531804218</v>
      </c>
      <c r="AP154">
        <v>41358.699330000003</v>
      </c>
      <c r="AQ154">
        <v>20.71041529</v>
      </c>
      <c r="AR154">
        <v>650.38</v>
      </c>
      <c r="AS154">
        <v>0.49137423499999999</v>
      </c>
      <c r="AT154">
        <v>5.516666667</v>
      </c>
      <c r="AU154">
        <v>2.8</v>
      </c>
      <c r="AV154">
        <v>4.1666666670000003</v>
      </c>
      <c r="AW154" s="9" t="s">
        <v>948</v>
      </c>
      <c r="AX154" s="9" t="s">
        <v>948</v>
      </c>
      <c r="AY154" s="9" t="s">
        <v>948</v>
      </c>
      <c r="AZ154" s="9" t="s">
        <v>948</v>
      </c>
      <c r="BA154" s="9" t="s">
        <v>948</v>
      </c>
      <c r="BB154" s="9" t="s">
        <v>948</v>
      </c>
      <c r="BC154" s="9" t="s">
        <v>948</v>
      </c>
      <c r="BD154" s="7" t="s">
        <v>368</v>
      </c>
      <c r="BE154" s="7"/>
      <c r="BF154" s="55"/>
    </row>
    <row r="155" spans="1:58" x14ac:dyDescent="0.2">
      <c r="A155" s="7">
        <v>309</v>
      </c>
      <c r="B155" t="s">
        <v>957</v>
      </c>
      <c r="C155" s="7" t="s">
        <v>755</v>
      </c>
      <c r="D155" s="8" t="s">
        <v>943</v>
      </c>
      <c r="E155" s="8" t="s">
        <v>109</v>
      </c>
      <c r="F155" s="6" t="s">
        <v>96</v>
      </c>
      <c r="G155" s="6" t="s">
        <v>93</v>
      </c>
      <c r="H155" s="6">
        <v>53.402512000000002</v>
      </c>
      <c r="I155" s="6">
        <v>102.774933</v>
      </c>
      <c r="J155" s="6" t="s">
        <v>113</v>
      </c>
      <c r="K155" s="6" t="s">
        <v>111</v>
      </c>
      <c r="L155" s="6" t="s">
        <v>117</v>
      </c>
      <c r="M155" s="10">
        <v>2018</v>
      </c>
      <c r="N155" s="6" t="s">
        <v>119</v>
      </c>
      <c r="O155" s="43">
        <v>7.902801648333333</v>
      </c>
      <c r="P155" s="9" t="s">
        <v>948</v>
      </c>
      <c r="Q155" s="9" t="s">
        <v>948</v>
      </c>
      <c r="R155" s="9" t="s">
        <v>948</v>
      </c>
      <c r="S155" s="9" t="s">
        <v>948</v>
      </c>
      <c r="T155" s="9" t="s">
        <v>948</v>
      </c>
      <c r="U155" s="9" t="s">
        <v>948</v>
      </c>
      <c r="V155" s="9" t="s">
        <v>948</v>
      </c>
      <c r="W155" s="9" t="s">
        <v>948</v>
      </c>
      <c r="X155" s="9" t="s">
        <v>948</v>
      </c>
      <c r="Y155">
        <v>-23.017900000000001</v>
      </c>
      <c r="Z155">
        <v>118.5</v>
      </c>
      <c r="AA155">
        <v>88.416666669999998</v>
      </c>
      <c r="AB155" s="9" t="s">
        <v>948</v>
      </c>
      <c r="AC155">
        <v>88.416666669999998</v>
      </c>
      <c r="AD155">
        <v>64099.061670000003</v>
      </c>
      <c r="AE155">
        <v>32.097677349999998</v>
      </c>
      <c r="AF155">
        <v>588.48</v>
      </c>
      <c r="AG155">
        <v>0.41456832999999998</v>
      </c>
      <c r="AH155">
        <v>74310.706999999995</v>
      </c>
      <c r="AI155">
        <v>37.211170260000003</v>
      </c>
      <c r="AJ155">
        <v>647.44666670000004</v>
      </c>
      <c r="AK155">
        <v>0.390964217</v>
      </c>
      <c r="AL155">
        <v>26137.587029999999</v>
      </c>
      <c r="AM155">
        <v>13.088426159999999</v>
      </c>
      <c r="AN155">
        <v>684.12666669999999</v>
      </c>
      <c r="AO155">
        <v>0.51286396999999995</v>
      </c>
      <c r="AP155">
        <v>33489.917399999998</v>
      </c>
      <c r="AQ155">
        <v>16.770113869999999</v>
      </c>
      <c r="AR155">
        <v>662.1</v>
      </c>
      <c r="AS155">
        <v>0.48152304499999998</v>
      </c>
      <c r="AT155">
        <v>5.3333333329999997</v>
      </c>
      <c r="AU155">
        <v>2.8333333330000001</v>
      </c>
      <c r="AV155">
        <v>4.3</v>
      </c>
      <c r="AW155" s="9" t="s">
        <v>948</v>
      </c>
      <c r="AX155" s="9" t="s">
        <v>948</v>
      </c>
      <c r="AY155" s="9" t="s">
        <v>948</v>
      </c>
      <c r="AZ155" s="9" t="s">
        <v>948</v>
      </c>
      <c r="BA155" s="9" t="s">
        <v>948</v>
      </c>
      <c r="BB155" s="9" t="s">
        <v>948</v>
      </c>
      <c r="BC155" s="9" t="s">
        <v>948</v>
      </c>
      <c r="BD155" s="7" t="s">
        <v>368</v>
      </c>
      <c r="BE155" s="7"/>
      <c r="BF155" s="55"/>
    </row>
    <row r="156" spans="1:58" x14ac:dyDescent="0.2">
      <c r="A156" s="7">
        <v>316</v>
      </c>
      <c r="B156" t="s">
        <v>958</v>
      </c>
      <c r="C156" s="7" t="s">
        <v>756</v>
      </c>
      <c r="D156" s="8" t="s">
        <v>943</v>
      </c>
      <c r="E156" s="8" t="s">
        <v>109</v>
      </c>
      <c r="F156" s="6" t="s">
        <v>96</v>
      </c>
      <c r="G156" s="6" t="s">
        <v>94</v>
      </c>
      <c r="H156" s="6">
        <v>52.021259000000001</v>
      </c>
      <c r="I156" s="6">
        <v>106.590942</v>
      </c>
      <c r="J156" s="6" t="s">
        <v>114</v>
      </c>
      <c r="K156" s="6" t="s">
        <v>112</v>
      </c>
      <c r="L156" s="6" t="s">
        <v>117</v>
      </c>
      <c r="M156" s="10">
        <v>2018</v>
      </c>
      <c r="N156" s="6" t="s">
        <v>119</v>
      </c>
      <c r="O156" s="43">
        <v>7.4611810966666665</v>
      </c>
      <c r="P156" s="9" t="s">
        <v>948</v>
      </c>
      <c r="Q156" s="9" t="s">
        <v>948</v>
      </c>
      <c r="R156" s="9" t="s">
        <v>948</v>
      </c>
      <c r="S156" s="9" t="s">
        <v>948</v>
      </c>
      <c r="T156" s="9" t="s">
        <v>948</v>
      </c>
      <c r="U156" s="9" t="s">
        <v>948</v>
      </c>
      <c r="V156" s="9" t="s">
        <v>948</v>
      </c>
      <c r="W156" s="9" t="s">
        <v>948</v>
      </c>
      <c r="X156" s="9" t="s">
        <v>948</v>
      </c>
      <c r="Y156">
        <v>-21.384</v>
      </c>
      <c r="Z156">
        <v>122.66666669999999</v>
      </c>
      <c r="AA156">
        <v>92.916666669999998</v>
      </c>
      <c r="AB156" s="9" t="s">
        <v>948</v>
      </c>
      <c r="AC156">
        <v>92.916666669999998</v>
      </c>
      <c r="AD156">
        <v>56301.654130000003</v>
      </c>
      <c r="AE156">
        <v>28.066627189999998</v>
      </c>
      <c r="AF156">
        <v>628.08000000000004</v>
      </c>
      <c r="AG156">
        <v>0.44460174899999999</v>
      </c>
      <c r="AH156">
        <v>77968.179999999993</v>
      </c>
      <c r="AI156">
        <v>38.867487539999999</v>
      </c>
      <c r="AJ156">
        <v>651.42666670000006</v>
      </c>
      <c r="AK156">
        <v>0.369080831</v>
      </c>
      <c r="AL156">
        <v>24599.727869999999</v>
      </c>
      <c r="AM156">
        <v>12.26307471</v>
      </c>
      <c r="AN156">
        <v>687.44333329999995</v>
      </c>
      <c r="AO156">
        <v>0.50998748500000002</v>
      </c>
      <c r="AP156">
        <v>34284.247430000003</v>
      </c>
      <c r="AQ156">
        <v>17.09085116</v>
      </c>
      <c r="AR156">
        <v>654.06666670000004</v>
      </c>
      <c r="AS156">
        <v>0.47793551899999998</v>
      </c>
      <c r="AT156">
        <v>5.8333333329999997</v>
      </c>
      <c r="AU156">
        <v>2.733333333</v>
      </c>
      <c r="AV156">
        <v>4.6333333330000004</v>
      </c>
      <c r="AW156" s="9" t="s">
        <v>948</v>
      </c>
      <c r="AX156" s="9" t="s">
        <v>948</v>
      </c>
      <c r="AY156" s="9" t="s">
        <v>948</v>
      </c>
      <c r="AZ156" s="9" t="s">
        <v>948</v>
      </c>
      <c r="BA156" s="9" t="s">
        <v>948</v>
      </c>
      <c r="BB156" s="9" t="s">
        <v>948</v>
      </c>
      <c r="BC156" s="9" t="s">
        <v>948</v>
      </c>
      <c r="BD156" s="7" t="s">
        <v>368</v>
      </c>
      <c r="BE156" s="7"/>
      <c r="BF156" s="55"/>
    </row>
    <row r="157" spans="1:58" x14ac:dyDescent="0.2">
      <c r="A157" s="7">
        <v>318</v>
      </c>
      <c r="B157" t="s">
        <v>959</v>
      </c>
      <c r="C157" s="7" t="s">
        <v>757</v>
      </c>
      <c r="D157" s="8" t="s">
        <v>943</v>
      </c>
      <c r="E157" s="8" t="s">
        <v>109</v>
      </c>
      <c r="F157" s="6" t="s">
        <v>96</v>
      </c>
      <c r="G157" s="6" t="s">
        <v>94</v>
      </c>
      <c r="H157" s="6">
        <v>52.021259000000001</v>
      </c>
      <c r="I157" s="6">
        <v>106.590942</v>
      </c>
      <c r="J157" s="6" t="s">
        <v>113</v>
      </c>
      <c r="K157" s="6" t="s">
        <v>111</v>
      </c>
      <c r="L157" s="6" t="s">
        <v>117</v>
      </c>
      <c r="M157" s="10">
        <v>2018</v>
      </c>
      <c r="N157" s="6" t="s">
        <v>119</v>
      </c>
      <c r="O157" s="43">
        <v>5.775581779166667</v>
      </c>
      <c r="P157" s="9" t="s">
        <v>948</v>
      </c>
      <c r="Q157" s="9" t="s">
        <v>948</v>
      </c>
      <c r="R157" s="9" t="s">
        <v>948</v>
      </c>
      <c r="S157" s="9" t="s">
        <v>948</v>
      </c>
      <c r="T157" s="9" t="s">
        <v>948</v>
      </c>
      <c r="U157" s="9" t="s">
        <v>948</v>
      </c>
      <c r="V157" s="9" t="s">
        <v>948</v>
      </c>
      <c r="W157" s="9" t="s">
        <v>948</v>
      </c>
      <c r="X157" s="9" t="s">
        <v>948</v>
      </c>
      <c r="Y157">
        <v>-21.764099999999999</v>
      </c>
      <c r="Z157">
        <v>124</v>
      </c>
      <c r="AA157">
        <v>94.75</v>
      </c>
      <c r="AB157" s="9" t="s">
        <v>948</v>
      </c>
      <c r="AC157">
        <v>94.75</v>
      </c>
      <c r="AD157">
        <v>46673.714</v>
      </c>
      <c r="AE157">
        <v>23.371914870000001</v>
      </c>
      <c r="AF157">
        <v>660.02</v>
      </c>
      <c r="AG157">
        <v>0.45476220099999998</v>
      </c>
      <c r="AH157">
        <v>60791.418669999999</v>
      </c>
      <c r="AI157">
        <v>30.44137139</v>
      </c>
      <c r="AJ157">
        <v>626.79333329999997</v>
      </c>
      <c r="AK157">
        <v>0.43961033599999999</v>
      </c>
      <c r="AL157">
        <v>28168.87817</v>
      </c>
      <c r="AM157">
        <v>14.10559748</v>
      </c>
      <c r="AN157">
        <v>669.03333329999998</v>
      </c>
      <c r="AO157">
        <v>0.470737772</v>
      </c>
      <c r="AP157">
        <v>40156.347099999999</v>
      </c>
      <c r="AQ157">
        <v>20.108336049999998</v>
      </c>
      <c r="AR157">
        <v>660.4</v>
      </c>
      <c r="AS157">
        <v>0.46880569300000002</v>
      </c>
      <c r="AT157">
        <v>5.25</v>
      </c>
      <c r="AU157">
        <v>2.75</v>
      </c>
      <c r="AV157">
        <v>4.5999999999999996</v>
      </c>
      <c r="AW157" s="9" t="s">
        <v>948</v>
      </c>
      <c r="AX157" s="9" t="s">
        <v>948</v>
      </c>
      <c r="AY157" s="9" t="s">
        <v>948</v>
      </c>
      <c r="AZ157" s="9" t="s">
        <v>948</v>
      </c>
      <c r="BA157" s="9" t="s">
        <v>948</v>
      </c>
      <c r="BB157" s="9" t="s">
        <v>948</v>
      </c>
      <c r="BC157" s="9" t="s">
        <v>948</v>
      </c>
      <c r="BD157" s="7" t="s">
        <v>368</v>
      </c>
      <c r="BE157" s="7"/>
      <c r="BF157" s="55"/>
    </row>
    <row r="158" spans="1:58" x14ac:dyDescent="0.2">
      <c r="A158" s="7">
        <v>319</v>
      </c>
      <c r="B158" t="s">
        <v>975</v>
      </c>
      <c r="C158" s="7" t="s">
        <v>758</v>
      </c>
      <c r="D158" s="8" t="s">
        <v>943</v>
      </c>
      <c r="E158" s="8" t="s">
        <v>109</v>
      </c>
      <c r="F158" s="6" t="s">
        <v>96</v>
      </c>
      <c r="G158" s="6" t="s">
        <v>94</v>
      </c>
      <c r="H158" s="6">
        <v>52.021259000000001</v>
      </c>
      <c r="I158" s="6">
        <v>106.590942</v>
      </c>
      <c r="J158" s="6" t="s">
        <v>114</v>
      </c>
      <c r="K158" s="6" t="s">
        <v>112</v>
      </c>
      <c r="L158" s="6" t="s">
        <v>117</v>
      </c>
      <c r="M158" s="10">
        <v>2018</v>
      </c>
      <c r="N158" s="6" t="s">
        <v>119</v>
      </c>
      <c r="O158" s="43">
        <v>4.9679283208333329</v>
      </c>
      <c r="P158" s="9" t="s">
        <v>948</v>
      </c>
      <c r="Q158" s="9" t="s">
        <v>948</v>
      </c>
      <c r="R158" s="9" t="s">
        <v>948</v>
      </c>
      <c r="S158" s="9" t="s">
        <v>948</v>
      </c>
      <c r="T158" s="9" t="s">
        <v>948</v>
      </c>
      <c r="U158" s="9" t="s">
        <v>948</v>
      </c>
      <c r="V158" s="9" t="s">
        <v>948</v>
      </c>
      <c r="W158" s="9" t="s">
        <v>948</v>
      </c>
      <c r="X158" s="9" t="s">
        <v>948</v>
      </c>
      <c r="Y158" s="9" t="s">
        <v>948</v>
      </c>
      <c r="Z158">
        <v>124.66666669999999</v>
      </c>
      <c r="AA158">
        <v>120.08333330000001</v>
      </c>
      <c r="AB158" s="9" t="s">
        <v>948</v>
      </c>
      <c r="AC158">
        <v>120.08333330000001</v>
      </c>
      <c r="AD158">
        <v>25845.75763</v>
      </c>
      <c r="AE158">
        <v>12.884226140000001</v>
      </c>
      <c r="AF158">
        <v>651.80666670000005</v>
      </c>
      <c r="AG158">
        <v>0.48379696100000003</v>
      </c>
      <c r="AH158">
        <v>28459.48343</v>
      </c>
      <c r="AI158">
        <v>14.18718018</v>
      </c>
      <c r="AJ158">
        <v>675.8</v>
      </c>
      <c r="AK158">
        <v>0.48448923399999999</v>
      </c>
      <c r="AL158">
        <v>15284.822630000001</v>
      </c>
      <c r="AM158">
        <v>7.619552659</v>
      </c>
      <c r="AN158">
        <v>675.79666669999995</v>
      </c>
      <c r="AO158">
        <v>0.50866333600000002</v>
      </c>
      <c r="AP158">
        <v>37973.575669999998</v>
      </c>
      <c r="AQ158">
        <v>18.929997839999999</v>
      </c>
      <c r="AR158">
        <v>668.42333329999997</v>
      </c>
      <c r="AS158">
        <v>0.45693925400000002</v>
      </c>
      <c r="AT158">
        <v>5.5833333329999997</v>
      </c>
      <c r="AU158">
        <v>2.9</v>
      </c>
      <c r="AV158">
        <v>4.3333333329999997</v>
      </c>
      <c r="AW158" s="9" t="s">
        <v>948</v>
      </c>
      <c r="AX158" s="9" t="s">
        <v>948</v>
      </c>
      <c r="AY158" s="9" t="s">
        <v>948</v>
      </c>
      <c r="AZ158" s="9" t="s">
        <v>948</v>
      </c>
      <c r="BA158" s="9" t="s">
        <v>948</v>
      </c>
      <c r="BB158" s="9" t="s">
        <v>948</v>
      </c>
      <c r="BC158" s="9" t="s">
        <v>948</v>
      </c>
      <c r="BD158" s="7" t="s">
        <v>368</v>
      </c>
      <c r="BE158" s="7"/>
      <c r="BF158" s="55"/>
    </row>
    <row r="159" spans="1:58" x14ac:dyDescent="0.2">
      <c r="A159" s="7">
        <v>324</v>
      </c>
      <c r="B159" t="s">
        <v>960</v>
      </c>
      <c r="C159" s="7" t="s">
        <v>759</v>
      </c>
      <c r="D159" s="8" t="s">
        <v>943</v>
      </c>
      <c r="E159" s="8" t="s">
        <v>109</v>
      </c>
      <c r="F159" s="6" t="s">
        <v>96</v>
      </c>
      <c r="G159" s="6" t="s">
        <v>94</v>
      </c>
      <c r="H159" s="6">
        <v>52.021259000000001</v>
      </c>
      <c r="I159" s="6">
        <v>106.590942</v>
      </c>
      <c r="J159" s="6" t="s">
        <v>114</v>
      </c>
      <c r="K159" s="6" t="s">
        <v>112</v>
      </c>
      <c r="L159" s="6" t="s">
        <v>117</v>
      </c>
      <c r="M159" s="10">
        <v>2018</v>
      </c>
      <c r="N159" s="6" t="s">
        <v>119</v>
      </c>
      <c r="O159" s="43">
        <v>5.7373991008333336</v>
      </c>
      <c r="P159" s="9" t="s">
        <v>948</v>
      </c>
      <c r="Q159" s="9" t="s">
        <v>948</v>
      </c>
      <c r="R159" s="9" t="s">
        <v>948</v>
      </c>
      <c r="S159" s="9" t="s">
        <v>948</v>
      </c>
      <c r="T159" s="9" t="s">
        <v>948</v>
      </c>
      <c r="U159" s="9" t="s">
        <v>948</v>
      </c>
      <c r="V159" s="9" t="s">
        <v>948</v>
      </c>
      <c r="W159" s="9" t="s">
        <v>948</v>
      </c>
      <c r="X159" s="9" t="s">
        <v>948</v>
      </c>
      <c r="Y159">
        <v>-21.7956</v>
      </c>
      <c r="Z159">
        <v>122.16666669999999</v>
      </c>
      <c r="AA159">
        <v>122.33333330000001</v>
      </c>
      <c r="AB159" s="9" t="s">
        <v>948</v>
      </c>
      <c r="AC159">
        <v>122.33333330000001</v>
      </c>
      <c r="AD159">
        <v>32054.028969999999</v>
      </c>
      <c r="AE159">
        <v>15.97907725</v>
      </c>
      <c r="AF159">
        <v>678.06</v>
      </c>
      <c r="AG159">
        <v>0.49804484399999999</v>
      </c>
      <c r="AH159">
        <v>40906.939469999998</v>
      </c>
      <c r="AI159">
        <v>20.39229285</v>
      </c>
      <c r="AJ159">
        <v>676.4866667</v>
      </c>
      <c r="AK159">
        <v>0.44847622700000001</v>
      </c>
      <c r="AL159">
        <v>17162.66863</v>
      </c>
      <c r="AM159">
        <v>8.5556673150000009</v>
      </c>
      <c r="AN159">
        <v>683.17</v>
      </c>
      <c r="AO159">
        <v>0.48388003499999999</v>
      </c>
      <c r="AP159">
        <v>38994.58107</v>
      </c>
      <c r="AQ159">
        <v>19.438973610000001</v>
      </c>
      <c r="AR159">
        <v>684.10333330000003</v>
      </c>
      <c r="AS159">
        <v>0.44637337799999999</v>
      </c>
      <c r="AT159">
        <v>5.9333333330000002</v>
      </c>
      <c r="AU159">
        <v>2.8166666669999998</v>
      </c>
      <c r="AV159">
        <v>4.5833333329999997</v>
      </c>
      <c r="AW159" s="9" t="s">
        <v>948</v>
      </c>
      <c r="AX159" s="9" t="s">
        <v>948</v>
      </c>
      <c r="AY159" s="9" t="s">
        <v>948</v>
      </c>
      <c r="AZ159" s="9" t="s">
        <v>948</v>
      </c>
      <c r="BA159" s="9" t="s">
        <v>948</v>
      </c>
      <c r="BB159" s="9" t="s">
        <v>948</v>
      </c>
      <c r="BC159" s="9" t="s">
        <v>948</v>
      </c>
      <c r="BD159" s="7" t="s">
        <v>368</v>
      </c>
      <c r="BE159" s="7"/>
      <c r="BF159" s="55"/>
    </row>
    <row r="160" spans="1:58" x14ac:dyDescent="0.2">
      <c r="A160" s="7">
        <v>326</v>
      </c>
      <c r="B160" t="s">
        <v>976</v>
      </c>
      <c r="C160" s="7" t="s">
        <v>760</v>
      </c>
      <c r="D160" s="8" t="s">
        <v>943</v>
      </c>
      <c r="E160" s="8" t="s">
        <v>109</v>
      </c>
      <c r="F160" s="6" t="s">
        <v>96</v>
      </c>
      <c r="G160" s="6" t="s">
        <v>94</v>
      </c>
      <c r="H160" s="6">
        <v>52.021259000000001</v>
      </c>
      <c r="I160" s="6">
        <v>106.590942</v>
      </c>
      <c r="J160" s="6" t="s">
        <v>114</v>
      </c>
      <c r="K160" s="6" t="s">
        <v>112</v>
      </c>
      <c r="L160" s="6" t="s">
        <v>117</v>
      </c>
      <c r="M160" s="10">
        <v>2018</v>
      </c>
      <c r="N160" s="6" t="s">
        <v>119</v>
      </c>
      <c r="O160" s="43">
        <v>5.3960562983333329</v>
      </c>
      <c r="P160" s="9" t="s">
        <v>948</v>
      </c>
      <c r="Q160" s="9" t="s">
        <v>948</v>
      </c>
      <c r="R160" s="9" t="s">
        <v>948</v>
      </c>
      <c r="S160" s="9" t="s">
        <v>948</v>
      </c>
      <c r="T160" s="9" t="s">
        <v>948</v>
      </c>
      <c r="U160" s="9" t="s">
        <v>948</v>
      </c>
      <c r="V160" s="9" t="s">
        <v>948</v>
      </c>
      <c r="W160" s="9" t="s">
        <v>948</v>
      </c>
      <c r="X160" s="9" t="s">
        <v>948</v>
      </c>
      <c r="Y160" s="9" t="s">
        <v>948</v>
      </c>
      <c r="Z160">
        <v>120.33333330000001</v>
      </c>
      <c r="AA160">
        <v>106</v>
      </c>
      <c r="AB160" s="9" t="s">
        <v>948</v>
      </c>
      <c r="AC160">
        <v>106</v>
      </c>
      <c r="AD160">
        <v>32040.54927</v>
      </c>
      <c r="AE160">
        <v>15.972357560000001</v>
      </c>
      <c r="AF160">
        <v>667.11333330000002</v>
      </c>
      <c r="AG160">
        <v>0.47067879400000001</v>
      </c>
      <c r="AH160">
        <v>44819.864000000001</v>
      </c>
      <c r="AI160">
        <v>22.342903289999999</v>
      </c>
      <c r="AJ160">
        <v>610.42666670000006</v>
      </c>
      <c r="AK160">
        <v>0.46057691499999998</v>
      </c>
      <c r="AL160">
        <v>23412.5877</v>
      </c>
      <c r="AM160">
        <v>11.67128001</v>
      </c>
      <c r="AN160">
        <v>677.41333329999998</v>
      </c>
      <c r="AO160">
        <v>0.489830137</v>
      </c>
      <c r="AP160">
        <v>40399.976799999997</v>
      </c>
      <c r="AQ160">
        <v>20.139569689999998</v>
      </c>
      <c r="AR160">
        <v>636.125</v>
      </c>
      <c r="AS160">
        <v>0.46289776199999999</v>
      </c>
      <c r="AT160">
        <v>5.3333333329999997</v>
      </c>
      <c r="AU160">
        <v>2.95</v>
      </c>
      <c r="AV160">
        <v>4.5</v>
      </c>
      <c r="AW160" s="9" t="s">
        <v>948</v>
      </c>
      <c r="AX160" s="9" t="s">
        <v>948</v>
      </c>
      <c r="AY160" s="9" t="s">
        <v>948</v>
      </c>
      <c r="AZ160" s="9" t="s">
        <v>948</v>
      </c>
      <c r="BA160" s="9" t="s">
        <v>948</v>
      </c>
      <c r="BB160" s="9" t="s">
        <v>948</v>
      </c>
      <c r="BC160" s="9" t="s">
        <v>948</v>
      </c>
      <c r="BD160" s="7" t="s">
        <v>368</v>
      </c>
      <c r="BE160" s="7"/>
      <c r="BF160" s="55"/>
    </row>
    <row r="161" spans="1:59" x14ac:dyDescent="0.2">
      <c r="A161" s="7">
        <v>327</v>
      </c>
      <c r="B161" t="s">
        <v>977</v>
      </c>
      <c r="C161" s="7" t="s">
        <v>761</v>
      </c>
      <c r="D161" s="8" t="s">
        <v>943</v>
      </c>
      <c r="E161" s="8" t="s">
        <v>109</v>
      </c>
      <c r="F161" s="6" t="s">
        <v>96</v>
      </c>
      <c r="G161" s="6" t="s">
        <v>94</v>
      </c>
      <c r="H161" s="6">
        <v>52.021259000000001</v>
      </c>
      <c r="I161" s="6">
        <v>106.590942</v>
      </c>
      <c r="J161" s="6" t="s">
        <v>114</v>
      </c>
      <c r="K161" s="6" t="s">
        <v>112</v>
      </c>
      <c r="L161" s="6" t="s">
        <v>117</v>
      </c>
      <c r="M161" s="10">
        <v>2018</v>
      </c>
      <c r="N161" s="6" t="s">
        <v>119</v>
      </c>
      <c r="O161" s="43">
        <v>5.3471510474999997</v>
      </c>
      <c r="P161" s="9" t="s">
        <v>948</v>
      </c>
      <c r="Q161" s="9" t="s">
        <v>948</v>
      </c>
      <c r="R161" s="9" t="s">
        <v>948</v>
      </c>
      <c r="S161" s="9" t="s">
        <v>948</v>
      </c>
      <c r="T161" s="9" t="s">
        <v>948</v>
      </c>
      <c r="U161" s="9" t="s">
        <v>948</v>
      </c>
      <c r="V161" s="9" t="s">
        <v>948</v>
      </c>
      <c r="W161" s="9" t="s">
        <v>948</v>
      </c>
      <c r="X161" s="9" t="s">
        <v>948</v>
      </c>
      <c r="Y161" s="9" t="s">
        <v>948</v>
      </c>
      <c r="Z161">
        <v>118.83333330000001</v>
      </c>
      <c r="AA161">
        <v>99.666666669999998</v>
      </c>
      <c r="AB161" s="9" t="s">
        <v>948</v>
      </c>
      <c r="AC161">
        <v>99.666666669999998</v>
      </c>
      <c r="AD161">
        <v>41544.728929999997</v>
      </c>
      <c r="AE161">
        <v>20.80356982</v>
      </c>
      <c r="AF161">
        <v>651.12666669999999</v>
      </c>
      <c r="AG161">
        <v>0.45555748499999998</v>
      </c>
      <c r="AH161">
        <v>35248.172870000002</v>
      </c>
      <c r="AI161">
        <v>17.650562279999999</v>
      </c>
      <c r="AJ161">
        <v>670.09666670000001</v>
      </c>
      <c r="AK161">
        <v>0.51447316899999995</v>
      </c>
      <c r="AL161">
        <v>23979.52837</v>
      </c>
      <c r="AM161">
        <v>12.00777585</v>
      </c>
      <c r="AN161">
        <v>669.71666670000002</v>
      </c>
      <c r="AO161">
        <v>0.501604037</v>
      </c>
      <c r="AP161">
        <v>31182.920429999998</v>
      </c>
      <c r="AQ161">
        <v>15.61488254</v>
      </c>
      <c r="AR161">
        <v>660.02</v>
      </c>
      <c r="AS161">
        <v>0.47359122199999998</v>
      </c>
      <c r="AT161">
        <v>5.8833333330000004</v>
      </c>
      <c r="AU161">
        <v>2.95</v>
      </c>
      <c r="AV161">
        <v>4.8333333329999997</v>
      </c>
      <c r="AW161" s="9" t="s">
        <v>948</v>
      </c>
      <c r="AX161" s="9" t="s">
        <v>948</v>
      </c>
      <c r="AY161" s="9" t="s">
        <v>948</v>
      </c>
      <c r="AZ161" s="9" t="s">
        <v>948</v>
      </c>
      <c r="BA161" s="9" t="s">
        <v>948</v>
      </c>
      <c r="BB161" s="9" t="s">
        <v>948</v>
      </c>
      <c r="BC161" s="9" t="s">
        <v>948</v>
      </c>
      <c r="BD161" s="7" t="s">
        <v>368</v>
      </c>
      <c r="BE161" s="7"/>
      <c r="BF161" s="55"/>
    </row>
    <row r="162" spans="1:59" x14ac:dyDescent="0.2">
      <c r="A162" s="7">
        <v>1086</v>
      </c>
      <c r="B162" s="9" t="s">
        <v>948</v>
      </c>
      <c r="C162" s="7" t="s">
        <v>762</v>
      </c>
      <c r="D162" s="8" t="s">
        <v>943</v>
      </c>
      <c r="E162" s="8" t="s">
        <v>102</v>
      </c>
      <c r="F162" s="6" t="s">
        <v>97</v>
      </c>
      <c r="G162" s="6" t="s">
        <v>33</v>
      </c>
      <c r="H162" s="6">
        <v>34.345668000000003</v>
      </c>
      <c r="I162" s="6">
        <v>108.804166</v>
      </c>
      <c r="J162" s="6" t="s">
        <v>114</v>
      </c>
      <c r="K162" s="6" t="s">
        <v>112</v>
      </c>
      <c r="L162" s="6" t="s">
        <v>117</v>
      </c>
      <c r="M162" s="14">
        <v>2021</v>
      </c>
      <c r="N162" s="6" t="s">
        <v>131</v>
      </c>
      <c r="O162" s="43">
        <v>29.34390797</v>
      </c>
      <c r="P162" s="9">
        <v>13</v>
      </c>
      <c r="Q162" s="15">
        <v>43.543999999999997</v>
      </c>
      <c r="R162" s="9">
        <v>7</v>
      </c>
      <c r="S162" s="9">
        <v>1</v>
      </c>
      <c r="T162" s="16" t="s">
        <v>245</v>
      </c>
      <c r="U162" s="16" t="s">
        <v>321</v>
      </c>
      <c r="V162" s="10" t="s">
        <v>207</v>
      </c>
      <c r="W162" s="7">
        <v>1086</v>
      </c>
      <c r="X162" s="9" t="s">
        <v>948</v>
      </c>
      <c r="Y162" s="7">
        <v>-23.315799999999999</v>
      </c>
      <c r="Z162" s="7">
        <v>118.5</v>
      </c>
      <c r="AA162" s="7">
        <v>103.16666669999999</v>
      </c>
      <c r="AB162" s="9" t="s">
        <v>948</v>
      </c>
      <c r="AC162" s="7">
        <v>103.16666669999999</v>
      </c>
      <c r="AD162">
        <v>106682.84</v>
      </c>
      <c r="AE162">
        <v>53.421552329999997</v>
      </c>
      <c r="AF162">
        <v>636.44566669999995</v>
      </c>
      <c r="AG162">
        <v>0.34011703399999998</v>
      </c>
      <c r="AH162">
        <v>89052.503330000007</v>
      </c>
      <c r="AI162">
        <v>44.593141379999999</v>
      </c>
      <c r="AJ162">
        <v>640.79700000000003</v>
      </c>
      <c r="AK162">
        <v>0.33760963799999999</v>
      </c>
      <c r="AL162">
        <v>16984.31667</v>
      </c>
      <c r="AM162">
        <v>8.5049157070000003</v>
      </c>
      <c r="AN162">
        <v>685.80833329999996</v>
      </c>
      <c r="AO162">
        <v>0.54287623100000004</v>
      </c>
      <c r="AP162">
        <v>63784.493329999998</v>
      </c>
      <c r="AQ162">
        <v>31.940156900000002</v>
      </c>
      <c r="AR162">
        <v>603.76233330000002</v>
      </c>
      <c r="AS162">
        <v>0.39668586500000003</v>
      </c>
      <c r="AT162">
        <v>5.2</v>
      </c>
      <c r="AU162">
        <v>2.3666666670000001</v>
      </c>
      <c r="AV162">
        <v>4.9333333330000002</v>
      </c>
      <c r="AW162" s="9" t="s">
        <v>948</v>
      </c>
      <c r="AX162" s="9" t="s">
        <v>948</v>
      </c>
      <c r="AY162" s="9" t="s">
        <v>948</v>
      </c>
      <c r="AZ162" s="9" t="s">
        <v>948</v>
      </c>
      <c r="BA162" s="6">
        <v>0.97490399999999999</v>
      </c>
      <c r="BB162" s="6">
        <v>3.898E-3</v>
      </c>
      <c r="BC162" s="6">
        <v>2.1197000000000001E-2</v>
      </c>
      <c r="BD162" s="7" t="s">
        <v>368</v>
      </c>
      <c r="BE162" s="7"/>
      <c r="BF162" s="55"/>
      <c r="BG162" s="7"/>
    </row>
    <row r="163" spans="1:59" x14ac:dyDescent="0.2">
      <c r="A163" s="7">
        <v>1097</v>
      </c>
      <c r="B163" s="9" t="s">
        <v>948</v>
      </c>
      <c r="C163" s="7" t="s">
        <v>763</v>
      </c>
      <c r="D163" s="8" t="s">
        <v>943</v>
      </c>
      <c r="E163" s="8" t="s">
        <v>102</v>
      </c>
      <c r="F163" s="6" t="s">
        <v>97</v>
      </c>
      <c r="G163" s="6" t="s">
        <v>33</v>
      </c>
      <c r="H163" s="6">
        <v>34.345877999999999</v>
      </c>
      <c r="I163" s="6">
        <v>108.8061</v>
      </c>
      <c r="J163" s="6" t="s">
        <v>113</v>
      </c>
      <c r="K163" s="6" t="s">
        <v>111</v>
      </c>
      <c r="L163" s="6" t="s">
        <v>117</v>
      </c>
      <c r="M163" s="14">
        <v>2021</v>
      </c>
      <c r="N163" s="6" t="s">
        <v>131</v>
      </c>
      <c r="O163" s="43">
        <v>15.005548689166666</v>
      </c>
      <c r="P163" s="9">
        <v>14</v>
      </c>
      <c r="Q163" s="15">
        <v>114.694</v>
      </c>
      <c r="R163" s="9">
        <v>7</v>
      </c>
      <c r="S163" s="9">
        <v>1</v>
      </c>
      <c r="T163" s="16" t="s">
        <v>246</v>
      </c>
      <c r="U163" s="16" t="s">
        <v>409</v>
      </c>
      <c r="V163" s="10" t="s">
        <v>207</v>
      </c>
      <c r="W163" s="7">
        <v>1097</v>
      </c>
      <c r="X163" s="9" t="s">
        <v>948</v>
      </c>
      <c r="Y163" s="9" t="s">
        <v>948</v>
      </c>
      <c r="Z163" s="7">
        <v>119.5</v>
      </c>
      <c r="AA163" s="7">
        <v>89.416666669999998</v>
      </c>
      <c r="AB163" s="9" t="s">
        <v>948</v>
      </c>
      <c r="AC163" s="7">
        <v>89.416666669999998</v>
      </c>
      <c r="AD163">
        <v>136065.04670000001</v>
      </c>
      <c r="AE163">
        <v>68.134725419999995</v>
      </c>
      <c r="AF163">
        <v>639.45033330000001</v>
      </c>
      <c r="AG163">
        <v>0.31351885499999999</v>
      </c>
      <c r="AH163">
        <v>112043.56</v>
      </c>
      <c r="AI163">
        <v>56.105938909999999</v>
      </c>
      <c r="AJ163">
        <v>599.06166670000005</v>
      </c>
      <c r="AK163">
        <v>0.33125105900000001</v>
      </c>
      <c r="AL163">
        <v>21192.936669999999</v>
      </c>
      <c r="AM163">
        <v>10.61238691</v>
      </c>
      <c r="AN163">
        <v>680.76533329999995</v>
      </c>
      <c r="AO163">
        <v>0.52265741899999996</v>
      </c>
      <c r="AP163">
        <v>69520.59</v>
      </c>
      <c r="AQ163">
        <v>34.812513770000002</v>
      </c>
      <c r="AR163">
        <v>650.74800000000005</v>
      </c>
      <c r="AS163">
        <v>0.34874875500000002</v>
      </c>
      <c r="AT163">
        <v>5.5333333329999999</v>
      </c>
      <c r="AU163">
        <v>2.6666666669999999</v>
      </c>
      <c r="AV163">
        <v>4.8499999999999996</v>
      </c>
      <c r="AW163" s="9" t="s">
        <v>948</v>
      </c>
      <c r="AX163" s="9" t="s">
        <v>948</v>
      </c>
      <c r="AY163" s="9" t="s">
        <v>948</v>
      </c>
      <c r="AZ163" s="9" t="s">
        <v>948</v>
      </c>
      <c r="BA163" s="6">
        <v>0.97877800000000004</v>
      </c>
      <c r="BB163" s="18">
        <v>1.8E-5</v>
      </c>
      <c r="BC163" s="6">
        <v>2.1204000000000001E-2</v>
      </c>
      <c r="BD163" s="7" t="s">
        <v>368</v>
      </c>
      <c r="BE163" s="7"/>
      <c r="BF163" s="55"/>
      <c r="BG163" s="7"/>
    </row>
    <row r="164" spans="1:59" x14ac:dyDescent="0.2">
      <c r="A164" s="7">
        <v>1102</v>
      </c>
      <c r="B164" s="9" t="s">
        <v>948</v>
      </c>
      <c r="C164" s="7" t="s">
        <v>764</v>
      </c>
      <c r="D164" s="8" t="s">
        <v>943</v>
      </c>
      <c r="E164" s="8" t="s">
        <v>102</v>
      </c>
      <c r="F164" s="6" t="s">
        <v>97</v>
      </c>
      <c r="G164" s="6" t="s">
        <v>33</v>
      </c>
      <c r="H164" s="6">
        <v>34.345509999999997</v>
      </c>
      <c r="I164" s="6">
        <v>108.80328</v>
      </c>
      <c r="J164" s="6" t="s">
        <v>114</v>
      </c>
      <c r="K164" s="6" t="s">
        <v>112</v>
      </c>
      <c r="L164" s="6" t="s">
        <v>117</v>
      </c>
      <c r="M164" s="14">
        <v>2021</v>
      </c>
      <c r="N164" s="6" t="s">
        <v>131</v>
      </c>
      <c r="O164" s="43">
        <v>13.896674979166667</v>
      </c>
      <c r="P164" s="9">
        <v>15</v>
      </c>
      <c r="Q164" s="15">
        <v>113.146</v>
      </c>
      <c r="R164" s="9">
        <v>7</v>
      </c>
      <c r="S164" s="9">
        <v>1</v>
      </c>
      <c r="T164" s="16" t="s">
        <v>247</v>
      </c>
      <c r="U164" s="16" t="s">
        <v>410</v>
      </c>
      <c r="V164" s="10" t="s">
        <v>207</v>
      </c>
      <c r="W164" s="7">
        <v>1102</v>
      </c>
      <c r="X164" s="9" t="s">
        <v>948</v>
      </c>
      <c r="Y164" s="9" t="s">
        <v>948</v>
      </c>
      <c r="Z164" s="7">
        <v>120.66666669999999</v>
      </c>
      <c r="AA164" s="7">
        <v>91.666666669999998</v>
      </c>
      <c r="AB164" s="9" t="s">
        <v>948</v>
      </c>
      <c r="AC164" s="7">
        <v>91.666666669999998</v>
      </c>
      <c r="AD164">
        <v>75916.383329999997</v>
      </c>
      <c r="AE164">
        <v>38.015214489999998</v>
      </c>
      <c r="AF164">
        <v>610.17999999999995</v>
      </c>
      <c r="AG164">
        <v>0.35029131699999999</v>
      </c>
      <c r="AH164">
        <v>89492.663329999996</v>
      </c>
      <c r="AI164">
        <v>44.813551990000001</v>
      </c>
      <c r="AJ164">
        <v>587.50666669999998</v>
      </c>
      <c r="AK164">
        <v>0.33990944299999998</v>
      </c>
      <c r="AL164">
        <v>14651.01</v>
      </c>
      <c r="AM164">
        <v>7.3365097649999997</v>
      </c>
      <c r="AN164">
        <v>650.42633330000001</v>
      </c>
      <c r="AO164">
        <v>0.49516381300000001</v>
      </c>
      <c r="AP164">
        <v>69943.149999999994</v>
      </c>
      <c r="AQ164">
        <v>35.024111169999998</v>
      </c>
      <c r="AR164">
        <v>615.78333329999998</v>
      </c>
      <c r="AS164">
        <v>0.39772231299999999</v>
      </c>
      <c r="AT164">
        <v>5.1666666670000003</v>
      </c>
      <c r="AU164">
        <v>2.5499999999999998</v>
      </c>
      <c r="AV164">
        <v>4.8</v>
      </c>
      <c r="AW164" s="9" t="s">
        <v>948</v>
      </c>
      <c r="AX164" s="9" t="s">
        <v>948</v>
      </c>
      <c r="AY164" s="9" t="s">
        <v>948</v>
      </c>
      <c r="AZ164" s="9" t="s">
        <v>948</v>
      </c>
      <c r="BA164" s="6">
        <v>0.98020099999999999</v>
      </c>
      <c r="BB164" s="18">
        <v>1.9000000000000001E-5</v>
      </c>
      <c r="BC164" s="6">
        <v>1.9779999999999999E-2</v>
      </c>
      <c r="BD164" s="7" t="s">
        <v>368</v>
      </c>
      <c r="BE164" s="7"/>
      <c r="BF164" s="55"/>
      <c r="BG164" s="7"/>
    </row>
    <row r="165" spans="1:59" x14ac:dyDescent="0.2">
      <c r="A165" s="7">
        <v>1094</v>
      </c>
      <c r="B165" s="9" t="s">
        <v>948</v>
      </c>
      <c r="C165" s="7" t="s">
        <v>765</v>
      </c>
      <c r="D165" s="8" t="s">
        <v>943</v>
      </c>
      <c r="E165" s="8" t="s">
        <v>102</v>
      </c>
      <c r="F165" s="6" t="s">
        <v>97</v>
      </c>
      <c r="G165" s="6" t="s">
        <v>33</v>
      </c>
      <c r="H165" s="6">
        <v>34.345602</v>
      </c>
      <c r="I165" s="6">
        <v>108.804064</v>
      </c>
      <c r="J165" s="6" t="s">
        <v>113</v>
      </c>
      <c r="K165" s="6" t="s">
        <v>111</v>
      </c>
      <c r="L165" s="6" t="s">
        <v>117</v>
      </c>
      <c r="M165" s="14">
        <v>2021</v>
      </c>
      <c r="N165" s="6" t="s">
        <v>131</v>
      </c>
      <c r="O165" s="43">
        <v>15.793738205833334</v>
      </c>
      <c r="P165" s="9">
        <v>16</v>
      </c>
      <c r="Q165" s="15">
        <v>66.863</v>
      </c>
      <c r="R165" s="9">
        <v>7</v>
      </c>
      <c r="S165" s="9">
        <v>1</v>
      </c>
      <c r="T165" s="16" t="s">
        <v>248</v>
      </c>
      <c r="U165" s="16" t="s">
        <v>411</v>
      </c>
      <c r="V165" s="10" t="s">
        <v>207</v>
      </c>
      <c r="W165" s="7">
        <v>1094</v>
      </c>
      <c r="X165" s="9" t="s">
        <v>948</v>
      </c>
      <c r="Y165" s="9" t="s">
        <v>948</v>
      </c>
      <c r="Z165" s="7">
        <v>119</v>
      </c>
      <c r="AA165" s="7">
        <v>84.333333330000002</v>
      </c>
      <c r="AB165" s="9" t="s">
        <v>948</v>
      </c>
      <c r="AC165" s="7">
        <v>84.333333330000002</v>
      </c>
      <c r="AD165">
        <v>86019.70667</v>
      </c>
      <c r="AE165">
        <v>43.074465029999999</v>
      </c>
      <c r="AF165">
        <v>622.471</v>
      </c>
      <c r="AG165">
        <v>0.34808908799999999</v>
      </c>
      <c r="AH165">
        <v>107948.5733</v>
      </c>
      <c r="AI165">
        <v>54.055369720000002</v>
      </c>
      <c r="AJ165">
        <v>628.75033329999997</v>
      </c>
      <c r="AK165">
        <v>0.32898802100000002</v>
      </c>
      <c r="AL165">
        <v>17139.40667</v>
      </c>
      <c r="AM165">
        <v>8.5825771989999993</v>
      </c>
      <c r="AN165">
        <v>674.07566670000006</v>
      </c>
      <c r="AO165">
        <v>0.52509154599999996</v>
      </c>
      <c r="AP165">
        <v>67001.653330000001</v>
      </c>
      <c r="AQ165">
        <v>33.551153399999997</v>
      </c>
      <c r="AR165">
        <v>575.19100000000003</v>
      </c>
      <c r="AS165">
        <v>0.39090431799999997</v>
      </c>
      <c r="AT165">
        <v>5.0999999999999996</v>
      </c>
      <c r="AU165">
        <v>2.5</v>
      </c>
      <c r="AV165">
        <v>4.6666666670000003</v>
      </c>
      <c r="AW165" s="9" t="s">
        <v>948</v>
      </c>
      <c r="AX165" s="9" t="s">
        <v>948</v>
      </c>
      <c r="AY165" s="9" t="s">
        <v>948</v>
      </c>
      <c r="AZ165" s="9" t="s">
        <v>948</v>
      </c>
      <c r="BA165" s="6">
        <v>0.99138499999999996</v>
      </c>
      <c r="BB165" s="18">
        <v>1.9000000000000001E-5</v>
      </c>
      <c r="BC165" s="6">
        <v>8.5959999999999995E-3</v>
      </c>
      <c r="BD165" s="7" t="s">
        <v>368</v>
      </c>
      <c r="BE165" s="7"/>
      <c r="BF165" s="55"/>
      <c r="BG165" s="7"/>
    </row>
    <row r="166" spans="1:59" x14ac:dyDescent="0.2">
      <c r="A166" s="7">
        <v>1099</v>
      </c>
      <c r="B166" s="9" t="s">
        <v>948</v>
      </c>
      <c r="C166" s="7" t="s">
        <v>766</v>
      </c>
      <c r="D166" s="8" t="s">
        <v>943</v>
      </c>
      <c r="E166" s="8" t="s">
        <v>102</v>
      </c>
      <c r="F166" s="6" t="s">
        <v>97</v>
      </c>
      <c r="G166" s="6" t="s">
        <v>33</v>
      </c>
      <c r="H166" s="6">
        <v>34.345849999999999</v>
      </c>
      <c r="I166" s="6">
        <v>108.806332</v>
      </c>
      <c r="J166" s="6" t="s">
        <v>114</v>
      </c>
      <c r="K166" s="6" t="s">
        <v>112</v>
      </c>
      <c r="L166" s="6" t="s">
        <v>117</v>
      </c>
      <c r="M166" s="14">
        <v>2021</v>
      </c>
      <c r="N166" s="6" t="s">
        <v>131</v>
      </c>
      <c r="O166" s="43">
        <v>14.4458360475</v>
      </c>
      <c r="P166" s="9">
        <v>17</v>
      </c>
      <c r="Q166" s="15">
        <v>58.631999999999998</v>
      </c>
      <c r="R166" s="9">
        <v>7</v>
      </c>
      <c r="S166" s="9">
        <v>1</v>
      </c>
      <c r="T166" s="16" t="s">
        <v>249</v>
      </c>
      <c r="U166" s="16" t="s">
        <v>412</v>
      </c>
      <c r="V166" s="10" t="s">
        <v>207</v>
      </c>
      <c r="W166" s="7">
        <v>1099</v>
      </c>
      <c r="X166" s="9" t="s">
        <v>948</v>
      </c>
      <c r="Y166" s="9" t="s">
        <v>948</v>
      </c>
      <c r="Z166" s="7">
        <v>116.83333330000001</v>
      </c>
      <c r="AA166" s="7">
        <v>94.583333330000002</v>
      </c>
      <c r="AB166" s="9" t="s">
        <v>948</v>
      </c>
      <c r="AC166" s="7">
        <v>94.583333330000002</v>
      </c>
      <c r="AD166">
        <v>94377.39</v>
      </c>
      <c r="AE166">
        <v>47.25958438</v>
      </c>
      <c r="AF166">
        <v>598.12566670000001</v>
      </c>
      <c r="AG166">
        <v>0.33316433299999998</v>
      </c>
      <c r="AH166">
        <v>105107.90330000001</v>
      </c>
      <c r="AI166">
        <v>52.632901019999998</v>
      </c>
      <c r="AJ166">
        <v>612.03766670000005</v>
      </c>
      <c r="AK166">
        <v>0.33116119500000002</v>
      </c>
      <c r="AL166">
        <v>14150.87</v>
      </c>
      <c r="AM166">
        <v>7.0860640960000003</v>
      </c>
      <c r="AN166">
        <v>671.11699999999996</v>
      </c>
      <c r="AO166">
        <v>0.53640657700000005</v>
      </c>
      <c r="AP166">
        <v>91906.716669999994</v>
      </c>
      <c r="AQ166">
        <v>46.022391919999997</v>
      </c>
      <c r="AR166">
        <v>586.07133329999999</v>
      </c>
      <c r="AS166">
        <v>0.35480123800000002</v>
      </c>
      <c r="AT166">
        <v>5.6</v>
      </c>
      <c r="AU166">
        <v>2.6833333330000002</v>
      </c>
      <c r="AV166">
        <v>4.5666666669999998</v>
      </c>
      <c r="AW166" s="9" t="s">
        <v>948</v>
      </c>
      <c r="AX166" s="9" t="s">
        <v>948</v>
      </c>
      <c r="AY166" s="9" t="s">
        <v>948</v>
      </c>
      <c r="AZ166" s="9" t="s">
        <v>948</v>
      </c>
      <c r="BA166" s="6">
        <v>0.99227399999999999</v>
      </c>
      <c r="BB166" s="18">
        <v>1.8E-5</v>
      </c>
      <c r="BC166" s="6">
        <v>7.7079999999999996E-3</v>
      </c>
      <c r="BD166" s="7" t="s">
        <v>368</v>
      </c>
      <c r="BE166" s="7"/>
      <c r="BF166" s="55"/>
      <c r="BG166" s="7"/>
    </row>
    <row r="167" spans="1:59" x14ac:dyDescent="0.2">
      <c r="A167" s="7">
        <v>1093</v>
      </c>
      <c r="B167" s="9" t="s">
        <v>948</v>
      </c>
      <c r="C167" s="7" t="s">
        <v>767</v>
      </c>
      <c r="D167" s="8" t="s">
        <v>943</v>
      </c>
      <c r="E167" s="8" t="s">
        <v>102</v>
      </c>
      <c r="F167" s="6" t="s">
        <v>97</v>
      </c>
      <c r="G167" s="6" t="s">
        <v>33</v>
      </c>
      <c r="H167" s="6">
        <v>34.345602</v>
      </c>
      <c r="I167" s="6">
        <v>108.804064</v>
      </c>
      <c r="J167" s="6" t="s">
        <v>114</v>
      </c>
      <c r="K167" s="6" t="s">
        <v>112</v>
      </c>
      <c r="L167" s="6" t="s">
        <v>117</v>
      </c>
      <c r="M167" s="14">
        <v>2021</v>
      </c>
      <c r="N167" s="6" t="s">
        <v>131</v>
      </c>
      <c r="O167" s="43">
        <v>12.479900251666667</v>
      </c>
      <c r="P167" s="9">
        <v>18</v>
      </c>
      <c r="Q167" s="15">
        <v>62.323</v>
      </c>
      <c r="R167" s="9">
        <v>7</v>
      </c>
      <c r="S167" s="9">
        <v>1</v>
      </c>
      <c r="T167" s="16" t="s">
        <v>250</v>
      </c>
      <c r="U167" s="16" t="s">
        <v>413</v>
      </c>
      <c r="V167" s="10" t="s">
        <v>207</v>
      </c>
      <c r="W167" s="7">
        <v>1093</v>
      </c>
      <c r="X167" s="9" t="s">
        <v>948</v>
      </c>
      <c r="Y167" s="9" t="s">
        <v>948</v>
      </c>
      <c r="Z167" s="7">
        <v>121.75</v>
      </c>
      <c r="AA167" s="7">
        <v>100.5</v>
      </c>
      <c r="AB167" s="9" t="s">
        <v>948</v>
      </c>
      <c r="AC167" s="7">
        <v>100.5</v>
      </c>
      <c r="AD167">
        <v>84053.663329999996</v>
      </c>
      <c r="AE167">
        <v>42.089966619999998</v>
      </c>
      <c r="AF167">
        <v>580.81566669999995</v>
      </c>
      <c r="AG167">
        <v>0.33939920800000001</v>
      </c>
      <c r="AH167">
        <v>90335.73</v>
      </c>
      <c r="AI167">
        <v>45.235718579999997</v>
      </c>
      <c r="AJ167">
        <v>584.80133330000001</v>
      </c>
      <c r="AK167">
        <v>0.34032486899999997</v>
      </c>
      <c r="AL167">
        <v>16501.936669999999</v>
      </c>
      <c r="AM167">
        <v>8.2633633779999993</v>
      </c>
      <c r="AN167">
        <v>687.05433330000005</v>
      </c>
      <c r="AO167">
        <v>0.48352840000000002</v>
      </c>
      <c r="AP167">
        <v>73367.796669999996</v>
      </c>
      <c r="AQ167">
        <v>36.739006840000002</v>
      </c>
      <c r="AR167">
        <v>560.18533330000002</v>
      </c>
      <c r="AS167">
        <v>0.38697718199999998</v>
      </c>
      <c r="AT167">
        <v>5.733333333</v>
      </c>
      <c r="AU167">
        <v>2.5666666669999998</v>
      </c>
      <c r="AV167">
        <v>4.4666666670000001</v>
      </c>
      <c r="AW167" s="9" t="s">
        <v>948</v>
      </c>
      <c r="AX167" s="9" t="s">
        <v>948</v>
      </c>
      <c r="AY167" s="9" t="s">
        <v>948</v>
      </c>
      <c r="AZ167" s="9" t="s">
        <v>948</v>
      </c>
      <c r="BA167" s="6">
        <v>0.99996399999999996</v>
      </c>
      <c r="BB167" s="18">
        <v>1.8E-5</v>
      </c>
      <c r="BC167" s="18">
        <v>1.8E-5</v>
      </c>
      <c r="BD167" s="7" t="s">
        <v>368</v>
      </c>
      <c r="BE167" s="7"/>
      <c r="BF167" s="55"/>
      <c r="BG167" s="19"/>
    </row>
    <row r="168" spans="1:59" x14ac:dyDescent="0.2">
      <c r="A168" s="7">
        <v>1103</v>
      </c>
      <c r="B168" s="9" t="s">
        <v>948</v>
      </c>
      <c r="C168" s="7" t="s">
        <v>768</v>
      </c>
      <c r="D168" s="8" t="s">
        <v>943</v>
      </c>
      <c r="E168" s="8" t="s">
        <v>102</v>
      </c>
      <c r="F168" s="6" t="s">
        <v>97</v>
      </c>
      <c r="G168" s="6" t="s">
        <v>33</v>
      </c>
      <c r="H168" s="6">
        <v>34.345750000000002</v>
      </c>
      <c r="I168" s="6">
        <v>108.804787</v>
      </c>
      <c r="J168" s="6" t="s">
        <v>114</v>
      </c>
      <c r="K168" s="6" t="s">
        <v>112</v>
      </c>
      <c r="L168" s="6" t="s">
        <v>117</v>
      </c>
      <c r="M168" s="14">
        <v>2021</v>
      </c>
      <c r="N168" s="6" t="s">
        <v>131</v>
      </c>
      <c r="O168" s="43">
        <v>16.7289421475</v>
      </c>
      <c r="P168" s="9">
        <v>19</v>
      </c>
      <c r="Q168" s="15">
        <v>76.716999999999999</v>
      </c>
      <c r="R168" s="9">
        <v>7</v>
      </c>
      <c r="S168" s="9">
        <v>1</v>
      </c>
      <c r="T168" s="16" t="s">
        <v>251</v>
      </c>
      <c r="U168" s="16" t="s">
        <v>414</v>
      </c>
      <c r="V168" s="10" t="s">
        <v>207</v>
      </c>
      <c r="W168" s="7">
        <v>1103</v>
      </c>
      <c r="X168" s="9" t="s">
        <v>948</v>
      </c>
      <c r="Y168" s="9" t="s">
        <v>948</v>
      </c>
      <c r="Z168" s="7">
        <v>121.83333330000001</v>
      </c>
      <c r="AA168" s="7">
        <v>103.08333330000001</v>
      </c>
      <c r="AB168" s="9" t="s">
        <v>948</v>
      </c>
      <c r="AC168" s="7">
        <v>103.08333330000001</v>
      </c>
      <c r="AD168">
        <v>78825.633329999997</v>
      </c>
      <c r="AE168">
        <v>39.472024699999999</v>
      </c>
      <c r="AF168">
        <v>643.40800000000002</v>
      </c>
      <c r="AG168">
        <v>0.32025797499999997</v>
      </c>
      <c r="AH168">
        <v>90694.51</v>
      </c>
      <c r="AI168">
        <v>45.415378070000003</v>
      </c>
      <c r="AJ168">
        <v>623.47033329999999</v>
      </c>
      <c r="AK168">
        <v>0.31398331699999998</v>
      </c>
      <c r="AL168">
        <v>17457.266670000001</v>
      </c>
      <c r="AM168">
        <v>8.7417459520000005</v>
      </c>
      <c r="AN168">
        <v>643.40800000000002</v>
      </c>
      <c r="AO168">
        <v>0.508857895</v>
      </c>
      <c r="AP168">
        <v>64866.836669999997</v>
      </c>
      <c r="AQ168">
        <v>32.482141550000001</v>
      </c>
      <c r="AR168">
        <v>580.17100000000005</v>
      </c>
      <c r="AS168">
        <v>0.40106036099999998</v>
      </c>
      <c r="AT168">
        <v>5.75</v>
      </c>
      <c r="AU168">
        <v>2.8</v>
      </c>
      <c r="AV168">
        <v>4.4666666670000001</v>
      </c>
      <c r="AW168" s="9" t="s">
        <v>948</v>
      </c>
      <c r="AX168" s="9" t="s">
        <v>948</v>
      </c>
      <c r="AY168" s="9" t="s">
        <v>948</v>
      </c>
      <c r="AZ168" s="9" t="s">
        <v>948</v>
      </c>
      <c r="BA168" s="6">
        <v>0.97184800000000005</v>
      </c>
      <c r="BB168" s="6">
        <v>2.8132999999999998E-2</v>
      </c>
      <c r="BC168" s="18">
        <v>1.8E-5</v>
      </c>
      <c r="BD168" s="7" t="s">
        <v>368</v>
      </c>
      <c r="BE168" s="7"/>
      <c r="BF168" s="55"/>
      <c r="BG168" s="19"/>
    </row>
    <row r="169" spans="1:59" x14ac:dyDescent="0.2">
      <c r="A169" s="7">
        <v>1105</v>
      </c>
      <c r="B169" s="9" t="s">
        <v>948</v>
      </c>
      <c r="C169" s="7" t="s">
        <v>769</v>
      </c>
      <c r="D169" s="8" t="s">
        <v>943</v>
      </c>
      <c r="E169" s="8" t="s">
        <v>102</v>
      </c>
      <c r="F169" s="6" t="s">
        <v>97</v>
      </c>
      <c r="G169" s="6" t="s">
        <v>33</v>
      </c>
      <c r="H169" s="6">
        <v>34.345581000000003</v>
      </c>
      <c r="I169" s="6">
        <v>108.803438</v>
      </c>
      <c r="J169" s="6" t="s">
        <v>113</v>
      </c>
      <c r="K169" s="6" t="s">
        <v>111</v>
      </c>
      <c r="L169" s="6" t="s">
        <v>117</v>
      </c>
      <c r="M169" s="14">
        <v>2021</v>
      </c>
      <c r="N169" s="6" t="s">
        <v>131</v>
      </c>
      <c r="O169" s="43">
        <v>15.515558768333333</v>
      </c>
      <c r="P169" s="9">
        <v>20</v>
      </c>
      <c r="Q169" s="15">
        <v>37.845999999999997</v>
      </c>
      <c r="R169" s="9">
        <v>7</v>
      </c>
      <c r="S169" s="9">
        <v>1</v>
      </c>
      <c r="T169" s="16" t="s">
        <v>252</v>
      </c>
      <c r="U169" s="16" t="s">
        <v>415</v>
      </c>
      <c r="V169" s="10" t="s">
        <v>207</v>
      </c>
      <c r="W169" s="7">
        <v>1105</v>
      </c>
      <c r="X169" s="9" t="s">
        <v>948</v>
      </c>
      <c r="Y169" s="9" t="s">
        <v>948</v>
      </c>
      <c r="Z169" s="7">
        <v>116.5</v>
      </c>
      <c r="AA169" s="7">
        <v>78.166666669999998</v>
      </c>
      <c r="AB169" s="9" t="s">
        <v>948</v>
      </c>
      <c r="AC169" s="7">
        <v>78.166666669999998</v>
      </c>
      <c r="AD169">
        <v>72571.649999999994</v>
      </c>
      <c r="AE169">
        <v>36.340335500000002</v>
      </c>
      <c r="AF169">
        <v>643.40800000000002</v>
      </c>
      <c r="AG169">
        <v>0.36084483899999997</v>
      </c>
      <c r="AH169">
        <v>95464.26</v>
      </c>
      <c r="AI169">
        <v>47.803835749999998</v>
      </c>
      <c r="AJ169">
        <v>626.79399999999998</v>
      </c>
      <c r="AK169">
        <v>0.33701858499999998</v>
      </c>
      <c r="AL169">
        <v>18310.466670000002</v>
      </c>
      <c r="AM169">
        <v>9.1689868140000002</v>
      </c>
      <c r="AN169">
        <v>643.40800000000002</v>
      </c>
      <c r="AO169">
        <v>0.52395995299999998</v>
      </c>
      <c r="AP169">
        <v>71775.626669999998</v>
      </c>
      <c r="AQ169">
        <v>35.941725920000003</v>
      </c>
      <c r="AR169">
        <v>583.44600000000003</v>
      </c>
      <c r="AS169">
        <v>0.37761382300000002</v>
      </c>
      <c r="AT169">
        <v>5.3833333330000004</v>
      </c>
      <c r="AU169">
        <v>2.6333333329999999</v>
      </c>
      <c r="AV169">
        <v>4.733333333</v>
      </c>
      <c r="AW169" s="9" t="s">
        <v>948</v>
      </c>
      <c r="AX169" s="9" t="s">
        <v>948</v>
      </c>
      <c r="AY169" s="9" t="s">
        <v>948</v>
      </c>
      <c r="AZ169" s="9" t="s">
        <v>948</v>
      </c>
      <c r="BA169" s="6">
        <v>0.969418</v>
      </c>
      <c r="BB169" s="18">
        <v>1.8E-5</v>
      </c>
      <c r="BC169" s="6">
        <v>3.0564000000000001E-2</v>
      </c>
      <c r="BD169" s="7" t="s">
        <v>368</v>
      </c>
      <c r="BE169" s="7"/>
      <c r="BF169" s="55"/>
      <c r="BG169" s="7"/>
    </row>
    <row r="170" spans="1:59" x14ac:dyDescent="0.2">
      <c r="A170" s="7">
        <v>1098</v>
      </c>
      <c r="B170" s="9" t="s">
        <v>948</v>
      </c>
      <c r="C170" s="7" t="s">
        <v>770</v>
      </c>
      <c r="D170" s="8" t="s">
        <v>943</v>
      </c>
      <c r="E170" s="8" t="s">
        <v>102</v>
      </c>
      <c r="F170" s="6" t="s">
        <v>97</v>
      </c>
      <c r="G170" s="6" t="s">
        <v>33</v>
      </c>
      <c r="H170" s="6">
        <v>34.345830999999997</v>
      </c>
      <c r="I170" s="6">
        <v>108.806155</v>
      </c>
      <c r="J170" s="6" t="s">
        <v>113</v>
      </c>
      <c r="K170" s="6" t="s">
        <v>111</v>
      </c>
      <c r="L170" s="6" t="s">
        <v>117</v>
      </c>
      <c r="M170" s="14">
        <v>2021</v>
      </c>
      <c r="N170" s="6" t="s">
        <v>131</v>
      </c>
      <c r="O170" s="43">
        <v>19.331838879999999</v>
      </c>
      <c r="P170" s="9">
        <v>21</v>
      </c>
      <c r="Q170" s="15">
        <v>144.904</v>
      </c>
      <c r="R170" s="9">
        <v>7</v>
      </c>
      <c r="S170" s="9">
        <v>1</v>
      </c>
      <c r="T170" s="16" t="s">
        <v>253</v>
      </c>
      <c r="U170" s="16" t="s">
        <v>416</v>
      </c>
      <c r="V170" s="10" t="s">
        <v>207</v>
      </c>
      <c r="W170" s="7">
        <v>1098</v>
      </c>
      <c r="X170" s="9" t="s">
        <v>948</v>
      </c>
      <c r="Y170" s="9" t="s">
        <v>948</v>
      </c>
      <c r="Z170" s="7">
        <v>119.5</v>
      </c>
      <c r="AA170" s="7">
        <v>79.25</v>
      </c>
      <c r="AB170" s="9" t="s">
        <v>948</v>
      </c>
      <c r="AC170" s="7">
        <v>79.25</v>
      </c>
      <c r="AD170">
        <v>72189.04333</v>
      </c>
      <c r="AE170">
        <v>36.148744780000001</v>
      </c>
      <c r="AF170">
        <v>622.14933329999997</v>
      </c>
      <c r="AG170">
        <v>0.391412598</v>
      </c>
      <c r="AH170">
        <v>74463.766669999997</v>
      </c>
      <c r="AI170">
        <v>37.28781506</v>
      </c>
      <c r="AJ170">
        <v>650.74800000000005</v>
      </c>
      <c r="AK170">
        <v>0.35710081500000002</v>
      </c>
      <c r="AL170">
        <v>21973.836670000001</v>
      </c>
      <c r="AM170">
        <v>11.00342347</v>
      </c>
      <c r="AN170">
        <v>686.11900000000003</v>
      </c>
      <c r="AO170">
        <v>0.53005355899999995</v>
      </c>
      <c r="AP170">
        <v>75757.039999999994</v>
      </c>
      <c r="AQ170">
        <v>37.935423129999997</v>
      </c>
      <c r="AR170">
        <v>657.76633330000004</v>
      </c>
      <c r="AS170">
        <v>0.37659726999999998</v>
      </c>
      <c r="AT170">
        <v>5.233333333</v>
      </c>
      <c r="AU170">
        <v>2.5833333330000001</v>
      </c>
      <c r="AV170">
        <v>4.5</v>
      </c>
      <c r="AW170" s="9" t="s">
        <v>948</v>
      </c>
      <c r="AX170" s="9" t="s">
        <v>948</v>
      </c>
      <c r="AY170" s="9" t="s">
        <v>948</v>
      </c>
      <c r="AZ170" s="9" t="s">
        <v>948</v>
      </c>
      <c r="BA170" s="6">
        <v>0.96856500000000001</v>
      </c>
      <c r="BB170" s="6">
        <v>2.3191E-2</v>
      </c>
      <c r="BC170" s="6">
        <v>8.2439999999999996E-3</v>
      </c>
      <c r="BD170" s="7" t="s">
        <v>368</v>
      </c>
      <c r="BE170" s="7"/>
      <c r="BF170" s="55"/>
      <c r="BG170" s="7"/>
    </row>
    <row r="171" spans="1:59" x14ac:dyDescent="0.2">
      <c r="A171" s="7">
        <v>1100</v>
      </c>
      <c r="B171" s="9" t="s">
        <v>948</v>
      </c>
      <c r="C171" s="7" t="s">
        <v>771</v>
      </c>
      <c r="D171" s="8" t="s">
        <v>943</v>
      </c>
      <c r="E171" s="8" t="s">
        <v>102</v>
      </c>
      <c r="F171" s="6" t="s">
        <v>97</v>
      </c>
      <c r="G171" s="6" t="s">
        <v>33</v>
      </c>
      <c r="H171" s="6">
        <v>34.345849999999999</v>
      </c>
      <c r="I171" s="6">
        <v>108.806332</v>
      </c>
      <c r="J171" s="6" t="s">
        <v>113</v>
      </c>
      <c r="K171" s="6" t="s">
        <v>111</v>
      </c>
      <c r="L171" s="6" t="s">
        <v>117</v>
      </c>
      <c r="M171" s="14">
        <v>2021</v>
      </c>
      <c r="N171" s="6" t="s">
        <v>131</v>
      </c>
      <c r="O171" s="43">
        <v>24.063542926666667</v>
      </c>
      <c r="P171" s="9">
        <v>22</v>
      </c>
      <c r="Q171" s="15">
        <v>127.67100000000001</v>
      </c>
      <c r="R171" s="9">
        <v>7</v>
      </c>
      <c r="S171" s="9">
        <v>1</v>
      </c>
      <c r="T171" s="16" t="s">
        <v>254</v>
      </c>
      <c r="U171" s="16" t="s">
        <v>417</v>
      </c>
      <c r="V171" s="10" t="s">
        <v>207</v>
      </c>
      <c r="W171" s="7">
        <v>1100</v>
      </c>
      <c r="X171" s="9" t="s">
        <v>948</v>
      </c>
      <c r="Y171" s="9" t="s">
        <v>948</v>
      </c>
      <c r="Z171" s="7">
        <v>119</v>
      </c>
      <c r="AA171" s="7">
        <v>84.916666669999998</v>
      </c>
      <c r="AB171" s="9" t="s">
        <v>948</v>
      </c>
      <c r="AC171" s="7">
        <v>84.916666669999998</v>
      </c>
      <c r="AD171">
        <v>104580.34</v>
      </c>
      <c r="AE171">
        <v>52.368723080000002</v>
      </c>
      <c r="AF171">
        <v>615.14266669999995</v>
      </c>
      <c r="AG171">
        <v>0.32302466200000002</v>
      </c>
      <c r="AH171">
        <v>101442.6333</v>
      </c>
      <c r="AI171">
        <v>50.797512939999997</v>
      </c>
      <c r="AJ171">
        <v>598.84333330000004</v>
      </c>
      <c r="AK171">
        <v>0.33773049700000002</v>
      </c>
      <c r="AL171">
        <v>28218.44</v>
      </c>
      <c r="AM171">
        <v>14.130415620000001</v>
      </c>
      <c r="AN171">
        <v>662.79733329999999</v>
      </c>
      <c r="AO171">
        <v>0.47877198799999998</v>
      </c>
      <c r="AP171">
        <v>78634.13</v>
      </c>
      <c r="AQ171">
        <v>39.37612919</v>
      </c>
      <c r="AR171">
        <v>588.15866670000003</v>
      </c>
      <c r="AS171">
        <v>0.353294683</v>
      </c>
      <c r="AT171">
        <v>5.35</v>
      </c>
      <c r="AU171">
        <v>2.7</v>
      </c>
      <c r="AV171">
        <v>4.3666666669999996</v>
      </c>
      <c r="AW171" s="9" t="s">
        <v>948</v>
      </c>
      <c r="AX171" s="9" t="s">
        <v>948</v>
      </c>
      <c r="AY171" s="9" t="s">
        <v>948</v>
      </c>
      <c r="AZ171" s="9" t="s">
        <v>948</v>
      </c>
      <c r="BA171" s="6">
        <v>0.96349399999999996</v>
      </c>
      <c r="BB171" s="6">
        <v>1.5098E-2</v>
      </c>
      <c r="BC171" s="6">
        <v>2.1408E-2</v>
      </c>
      <c r="BD171" s="7" t="s">
        <v>368</v>
      </c>
      <c r="BE171" s="7"/>
      <c r="BF171" s="55"/>
      <c r="BG171" s="7"/>
    </row>
    <row r="172" spans="1:59" x14ac:dyDescent="0.2">
      <c r="A172" s="7">
        <v>1089</v>
      </c>
      <c r="B172" s="9" t="s">
        <v>948</v>
      </c>
      <c r="C172" s="7" t="s">
        <v>772</v>
      </c>
      <c r="D172" s="8" t="s">
        <v>943</v>
      </c>
      <c r="E172" s="8" t="s">
        <v>102</v>
      </c>
      <c r="F172" s="6" t="s">
        <v>97</v>
      </c>
      <c r="G172" s="6" t="s">
        <v>33</v>
      </c>
      <c r="H172" s="6">
        <v>34.345502000000003</v>
      </c>
      <c r="I172" s="6">
        <v>108.80321600000001</v>
      </c>
      <c r="J172" s="6" t="s">
        <v>114</v>
      </c>
      <c r="K172" s="6" t="s">
        <v>112</v>
      </c>
      <c r="L172" s="6" t="s">
        <v>117</v>
      </c>
      <c r="M172" s="14">
        <v>2021</v>
      </c>
      <c r="N172" s="6" t="s">
        <v>131</v>
      </c>
      <c r="O172" s="43">
        <v>16.353669369166667</v>
      </c>
      <c r="P172" s="9">
        <v>23</v>
      </c>
      <c r="Q172" s="15">
        <v>18.46</v>
      </c>
      <c r="R172" s="9">
        <v>7</v>
      </c>
      <c r="S172" s="9">
        <v>1</v>
      </c>
      <c r="T172" s="16" t="s">
        <v>255</v>
      </c>
      <c r="U172" s="16" t="s">
        <v>418</v>
      </c>
      <c r="V172" s="10" t="s">
        <v>207</v>
      </c>
      <c r="W172" s="7">
        <v>1089</v>
      </c>
      <c r="X172" s="9" t="s">
        <v>948</v>
      </c>
      <c r="Y172" s="7">
        <v>-19.323799999999999</v>
      </c>
      <c r="Z172" s="7">
        <v>120.16666669999999</v>
      </c>
      <c r="AA172" s="7">
        <v>96.25</v>
      </c>
      <c r="AB172" s="9" t="s">
        <v>948</v>
      </c>
      <c r="AC172" s="7">
        <v>96.25</v>
      </c>
      <c r="AD172">
        <v>105368.6367</v>
      </c>
      <c r="AE172">
        <v>52.763463530000003</v>
      </c>
      <c r="AF172">
        <v>631.11633329999995</v>
      </c>
      <c r="AG172">
        <v>0.344303419</v>
      </c>
      <c r="AH172">
        <v>99490.963329999999</v>
      </c>
      <c r="AI172">
        <v>49.820211980000003</v>
      </c>
      <c r="AJ172">
        <v>596.12699999999995</v>
      </c>
      <c r="AK172">
        <v>0.34310531</v>
      </c>
      <c r="AL172">
        <v>18483.16</v>
      </c>
      <c r="AM172">
        <v>9.2554631950000008</v>
      </c>
      <c r="AN172">
        <v>677.43499999999995</v>
      </c>
      <c r="AO172">
        <v>0.52193889599999999</v>
      </c>
      <c r="AP172">
        <v>67798.86</v>
      </c>
      <c r="AQ172">
        <v>33.950355530000003</v>
      </c>
      <c r="AR172">
        <v>587.81833329999995</v>
      </c>
      <c r="AS172">
        <v>0.374735808</v>
      </c>
      <c r="AT172">
        <v>5.4333333330000002</v>
      </c>
      <c r="AU172">
        <v>2.7833333329999999</v>
      </c>
      <c r="AV172">
        <v>4.5</v>
      </c>
      <c r="AW172" s="9" t="s">
        <v>948</v>
      </c>
      <c r="AX172" s="9" t="s">
        <v>948</v>
      </c>
      <c r="AY172" s="9" t="s">
        <v>948</v>
      </c>
      <c r="AZ172" s="9" t="s">
        <v>948</v>
      </c>
      <c r="BA172" s="6">
        <v>0.96304800000000002</v>
      </c>
      <c r="BB172" s="18">
        <v>1.8E-5</v>
      </c>
      <c r="BC172" s="6">
        <v>3.6934000000000002E-2</v>
      </c>
      <c r="BD172" s="7" t="s">
        <v>368</v>
      </c>
      <c r="BE172" s="7"/>
      <c r="BF172" s="55"/>
      <c r="BG172" s="7"/>
    </row>
    <row r="173" spans="1:59" x14ac:dyDescent="0.2">
      <c r="A173" s="7">
        <v>1104</v>
      </c>
      <c r="B173" s="9" t="s">
        <v>948</v>
      </c>
      <c r="C173" s="7" t="s">
        <v>773</v>
      </c>
      <c r="D173" s="8" t="s">
        <v>943</v>
      </c>
      <c r="E173" s="8" t="s">
        <v>102</v>
      </c>
      <c r="F173" s="6" t="s">
        <v>97</v>
      </c>
      <c r="G173" s="6" t="s">
        <v>33</v>
      </c>
      <c r="H173" s="6">
        <v>34.345581000000003</v>
      </c>
      <c r="I173" s="6">
        <v>108.803438</v>
      </c>
      <c r="J173" s="6" t="s">
        <v>114</v>
      </c>
      <c r="K173" s="6" t="s">
        <v>112</v>
      </c>
      <c r="L173" s="6" t="s">
        <v>117</v>
      </c>
      <c r="M173" s="14">
        <v>2021</v>
      </c>
      <c r="N173" s="6" t="s">
        <v>131</v>
      </c>
      <c r="O173" s="43">
        <v>18.052605920000001</v>
      </c>
      <c r="P173" s="9">
        <v>24</v>
      </c>
      <c r="Q173" s="15">
        <v>27.128</v>
      </c>
      <c r="R173" s="9">
        <v>7</v>
      </c>
      <c r="S173" s="9">
        <v>1</v>
      </c>
      <c r="T173" s="16" t="s">
        <v>256</v>
      </c>
      <c r="U173" s="16" t="s">
        <v>419</v>
      </c>
      <c r="V173" s="10" t="s">
        <v>207</v>
      </c>
      <c r="W173" s="7">
        <v>1104</v>
      </c>
      <c r="X173" s="9" t="s">
        <v>948</v>
      </c>
      <c r="Y173" s="9" t="s">
        <v>948</v>
      </c>
      <c r="Z173" s="7">
        <v>117.66666669999999</v>
      </c>
      <c r="AA173" s="7">
        <v>91.333333330000002</v>
      </c>
      <c r="AB173" s="9" t="s">
        <v>948</v>
      </c>
      <c r="AC173" s="7">
        <v>91.333333330000002</v>
      </c>
      <c r="AD173">
        <v>80927.753330000007</v>
      </c>
      <c r="AE173">
        <v>40.524663660000002</v>
      </c>
      <c r="AF173">
        <v>610.17999999999995</v>
      </c>
      <c r="AG173">
        <v>0.32562591400000002</v>
      </c>
      <c r="AH173">
        <v>98022.53</v>
      </c>
      <c r="AI173">
        <v>49.084892340000003</v>
      </c>
      <c r="AJ173">
        <v>579.12666669999999</v>
      </c>
      <c r="AK173">
        <v>0.33941354800000001</v>
      </c>
      <c r="AL173">
        <v>21286.36333</v>
      </c>
      <c r="AM173">
        <v>10.659170420000001</v>
      </c>
      <c r="AN173">
        <v>674.10533329999998</v>
      </c>
      <c r="AO173">
        <v>0.51460066800000004</v>
      </c>
      <c r="AP173">
        <v>72790.53</v>
      </c>
      <c r="AQ173">
        <v>36.449939909999998</v>
      </c>
      <c r="AR173">
        <v>604.13199999999995</v>
      </c>
      <c r="AS173">
        <v>0.37592049999999999</v>
      </c>
      <c r="AT173">
        <v>5.233333333</v>
      </c>
      <c r="AU173">
        <v>2.5333333329999999</v>
      </c>
      <c r="AV173">
        <v>4.5</v>
      </c>
      <c r="AW173" s="9" t="s">
        <v>948</v>
      </c>
      <c r="AX173" s="9" t="s">
        <v>948</v>
      </c>
      <c r="AY173" s="9" t="s">
        <v>948</v>
      </c>
      <c r="AZ173" s="9" t="s">
        <v>948</v>
      </c>
      <c r="BA173" s="6">
        <v>0.96190500000000001</v>
      </c>
      <c r="BB173" s="18">
        <v>1.8E-5</v>
      </c>
      <c r="BC173" s="6">
        <v>3.8075999999999999E-2</v>
      </c>
      <c r="BD173" s="7" t="s">
        <v>368</v>
      </c>
      <c r="BE173" s="7"/>
      <c r="BF173" s="55"/>
      <c r="BG173" s="7"/>
    </row>
    <row r="174" spans="1:59" ht="17" x14ac:dyDescent="0.2">
      <c r="A174" s="6" t="s">
        <v>189</v>
      </c>
      <c r="B174" s="9" t="s">
        <v>948</v>
      </c>
      <c r="C174" s="6" t="s">
        <v>774</v>
      </c>
      <c r="D174" s="8" t="s">
        <v>943</v>
      </c>
      <c r="E174" s="8" t="s">
        <v>105</v>
      </c>
      <c r="F174" s="13" t="s">
        <v>96</v>
      </c>
      <c r="G174" s="6" t="s">
        <v>61</v>
      </c>
      <c r="H174" s="6">
        <v>53.689314000000003</v>
      </c>
      <c r="I174" s="6">
        <v>77.655893000000006</v>
      </c>
      <c r="J174" s="6" t="s">
        <v>113</v>
      </c>
      <c r="K174" s="6" t="s">
        <v>111</v>
      </c>
      <c r="L174" s="6" t="s">
        <v>117</v>
      </c>
      <c r="M174" s="14">
        <v>2021</v>
      </c>
      <c r="N174" s="6" t="s">
        <v>131</v>
      </c>
      <c r="O174" s="43">
        <v>15.445114542500001</v>
      </c>
      <c r="P174" s="9">
        <v>25</v>
      </c>
      <c r="Q174" s="15">
        <v>145.476</v>
      </c>
      <c r="R174" s="9">
        <v>7</v>
      </c>
      <c r="S174" s="9">
        <v>1</v>
      </c>
      <c r="T174" s="16" t="s">
        <v>257</v>
      </c>
      <c r="U174" s="16" t="s">
        <v>420</v>
      </c>
      <c r="V174" s="10" t="s">
        <v>207</v>
      </c>
      <c r="W174" s="7" t="s">
        <v>189</v>
      </c>
      <c r="X174" s="9" t="s">
        <v>948</v>
      </c>
      <c r="Y174" s="9" t="s">
        <v>948</v>
      </c>
      <c r="Z174" s="7">
        <v>126.16666669999999</v>
      </c>
      <c r="AA174" s="7">
        <v>89.5</v>
      </c>
      <c r="AB174" s="9" t="s">
        <v>948</v>
      </c>
      <c r="AC174" s="7">
        <v>89.5</v>
      </c>
      <c r="AD174">
        <v>60332.077400000002</v>
      </c>
      <c r="AE174">
        <v>30.211355730000001</v>
      </c>
      <c r="AF174">
        <v>609.40666669999996</v>
      </c>
      <c r="AG174">
        <v>0.34924087199999998</v>
      </c>
      <c r="AH174">
        <v>95844.550669999997</v>
      </c>
      <c r="AI174">
        <v>47.99426673</v>
      </c>
      <c r="AJ174">
        <v>589.78666669999996</v>
      </c>
      <c r="AK174">
        <v>0.34217594899999998</v>
      </c>
      <c r="AL174">
        <v>31004.44787</v>
      </c>
      <c r="AM174">
        <v>15.5255122</v>
      </c>
      <c r="AN174">
        <v>672.76666669999997</v>
      </c>
      <c r="AO174">
        <v>0.51113307200000002</v>
      </c>
      <c r="AP174">
        <v>72493.670230000003</v>
      </c>
      <c r="AQ174">
        <v>36.301287049999999</v>
      </c>
      <c r="AR174">
        <v>610.17999999999995</v>
      </c>
      <c r="AS174">
        <v>0.370831778</v>
      </c>
      <c r="AT174">
        <v>5.4666666670000001</v>
      </c>
      <c r="AU174">
        <v>3.0333333329999999</v>
      </c>
      <c r="AV174">
        <v>4.5333333329999999</v>
      </c>
      <c r="AW174" s="9" t="s">
        <v>948</v>
      </c>
      <c r="AX174" s="9" t="s">
        <v>948</v>
      </c>
      <c r="AY174" s="9" t="s">
        <v>948</v>
      </c>
      <c r="AZ174" s="9" t="s">
        <v>948</v>
      </c>
      <c r="BA174" s="18">
        <v>1.8E-5</v>
      </c>
      <c r="BB174" s="6">
        <v>0.99996499999999999</v>
      </c>
      <c r="BC174" s="18">
        <v>1.8E-5</v>
      </c>
      <c r="BD174" s="19" t="s">
        <v>368</v>
      </c>
      <c r="BE174" s="19"/>
      <c r="BF174" s="55"/>
      <c r="BG174" s="19"/>
    </row>
    <row r="175" spans="1:59" ht="17" x14ac:dyDescent="0.2">
      <c r="A175" s="6" t="s">
        <v>190</v>
      </c>
      <c r="B175" s="9" t="s">
        <v>948</v>
      </c>
      <c r="C175" s="6" t="s">
        <v>775</v>
      </c>
      <c r="D175" s="8" t="s">
        <v>943</v>
      </c>
      <c r="E175" s="8" t="s">
        <v>105</v>
      </c>
      <c r="F175" s="13" t="s">
        <v>96</v>
      </c>
      <c r="G175" s="6" t="s">
        <v>61</v>
      </c>
      <c r="H175" s="6">
        <v>53.689435000000003</v>
      </c>
      <c r="I175" s="6">
        <v>77.654107999999994</v>
      </c>
      <c r="J175" s="6" t="s">
        <v>113</v>
      </c>
      <c r="K175" s="6" t="s">
        <v>111</v>
      </c>
      <c r="L175" s="6" t="s">
        <v>117</v>
      </c>
      <c r="M175" s="14">
        <v>2021</v>
      </c>
      <c r="N175" s="6" t="s">
        <v>131</v>
      </c>
      <c r="O175" s="43">
        <v>14.230118980833334</v>
      </c>
      <c r="P175" s="9">
        <v>26</v>
      </c>
      <c r="Q175" s="15">
        <v>163.73500000000001</v>
      </c>
      <c r="R175" s="9">
        <v>7</v>
      </c>
      <c r="S175" s="9">
        <v>1</v>
      </c>
      <c r="T175" s="16" t="s">
        <v>258</v>
      </c>
      <c r="U175" s="16" t="s">
        <v>421</v>
      </c>
      <c r="V175" s="10" t="s">
        <v>207</v>
      </c>
      <c r="W175" s="7" t="s">
        <v>190</v>
      </c>
      <c r="X175" s="9" t="s">
        <v>948</v>
      </c>
      <c r="Y175" s="9" t="s">
        <v>948</v>
      </c>
      <c r="Z175" s="7">
        <v>125.33333330000001</v>
      </c>
      <c r="AA175" s="7">
        <v>92</v>
      </c>
      <c r="AB175" s="9" t="s">
        <v>948</v>
      </c>
      <c r="AC175" s="7">
        <v>92</v>
      </c>
      <c r="AD175">
        <v>80788.728669999997</v>
      </c>
      <c r="AE175">
        <v>40.455046899999999</v>
      </c>
      <c r="AF175">
        <v>626.09333330000004</v>
      </c>
      <c r="AG175">
        <v>0.33121959099999998</v>
      </c>
      <c r="AH175">
        <v>94383.052670000005</v>
      </c>
      <c r="AI175">
        <v>47.262419960000003</v>
      </c>
      <c r="AJ175">
        <v>605.11333330000002</v>
      </c>
      <c r="AK175">
        <v>0.33783391200000001</v>
      </c>
      <c r="AL175">
        <v>26431.776229999999</v>
      </c>
      <c r="AM175">
        <v>13.235741730000001</v>
      </c>
      <c r="AN175">
        <v>653.74666669999999</v>
      </c>
      <c r="AO175">
        <v>0.49495916600000001</v>
      </c>
      <c r="AP175">
        <v>109048.86229999999</v>
      </c>
      <c r="AQ175">
        <v>54.606340680000002</v>
      </c>
      <c r="AR175">
        <v>628.12666669999999</v>
      </c>
      <c r="AS175">
        <v>0.33387847100000001</v>
      </c>
      <c r="AT175">
        <v>5.7833333329999999</v>
      </c>
      <c r="AU175">
        <v>3.016666667</v>
      </c>
      <c r="AV175">
        <v>4.55</v>
      </c>
      <c r="AW175" s="9" t="s">
        <v>948</v>
      </c>
      <c r="AX175" s="9" t="s">
        <v>948</v>
      </c>
      <c r="AY175" s="9" t="s">
        <v>948</v>
      </c>
      <c r="AZ175" s="9" t="s">
        <v>948</v>
      </c>
      <c r="BA175" s="18">
        <v>1.8E-5</v>
      </c>
      <c r="BB175" s="6">
        <v>0.99996499999999999</v>
      </c>
      <c r="BC175" s="18">
        <v>1.8E-5</v>
      </c>
      <c r="BD175" s="19" t="s">
        <v>368</v>
      </c>
      <c r="BE175" s="19"/>
      <c r="BF175" s="55"/>
      <c r="BG175" s="19"/>
    </row>
    <row r="176" spans="1:59" ht="17" x14ac:dyDescent="0.2">
      <c r="A176" s="6" t="s">
        <v>191</v>
      </c>
      <c r="B176" s="9" t="s">
        <v>948</v>
      </c>
      <c r="C176" s="6" t="s">
        <v>776</v>
      </c>
      <c r="D176" s="8" t="s">
        <v>943</v>
      </c>
      <c r="E176" s="8" t="s">
        <v>105</v>
      </c>
      <c r="F176" s="13" t="s">
        <v>96</v>
      </c>
      <c r="G176" s="6" t="s">
        <v>61</v>
      </c>
      <c r="H176" s="6">
        <v>53.689435000000003</v>
      </c>
      <c r="I176" s="6">
        <v>77.654107999999994</v>
      </c>
      <c r="J176" s="6" t="s">
        <v>114</v>
      </c>
      <c r="K176" s="6" t="s">
        <v>112</v>
      </c>
      <c r="L176" s="6" t="s">
        <v>117</v>
      </c>
      <c r="M176" s="14">
        <v>2021</v>
      </c>
      <c r="N176" s="6" t="s">
        <v>131</v>
      </c>
      <c r="O176" s="43">
        <v>18.851707000833333</v>
      </c>
      <c r="P176" s="9">
        <v>27</v>
      </c>
      <c r="Q176" s="15">
        <v>207.626</v>
      </c>
      <c r="R176" s="9">
        <v>7</v>
      </c>
      <c r="S176" s="9">
        <v>1</v>
      </c>
      <c r="T176" s="16" t="s">
        <v>259</v>
      </c>
      <c r="U176" s="16" t="s">
        <v>422</v>
      </c>
      <c r="V176" s="10" t="s">
        <v>207</v>
      </c>
      <c r="W176" s="7" t="s">
        <v>191</v>
      </c>
      <c r="X176" s="9" t="s">
        <v>948</v>
      </c>
      <c r="Y176" s="9" t="s">
        <v>948</v>
      </c>
      <c r="Z176" s="7">
        <v>124.5</v>
      </c>
      <c r="AA176" s="7">
        <v>122.5</v>
      </c>
      <c r="AB176" s="9" t="s">
        <v>948</v>
      </c>
      <c r="AC176" s="7">
        <v>122.5</v>
      </c>
      <c r="AD176">
        <v>113772.8737</v>
      </c>
      <c r="AE176">
        <v>56.971894679999998</v>
      </c>
      <c r="AF176">
        <v>667.04</v>
      </c>
      <c r="AG176">
        <v>0.31300706</v>
      </c>
      <c r="AH176">
        <v>114149.9</v>
      </c>
      <c r="AI176">
        <v>57.160691040000003</v>
      </c>
      <c r="AJ176">
        <v>660.02</v>
      </c>
      <c r="AK176">
        <v>0.33628427399999999</v>
      </c>
      <c r="AL176">
        <v>22664.6204</v>
      </c>
      <c r="AM176">
        <v>11.349334199999999</v>
      </c>
      <c r="AN176">
        <v>667.42</v>
      </c>
      <c r="AO176">
        <v>0.50261054000000005</v>
      </c>
      <c r="AP176">
        <v>109988.311</v>
      </c>
      <c r="AQ176">
        <v>55.076770660000001</v>
      </c>
      <c r="AR176">
        <v>657.44666670000004</v>
      </c>
      <c r="AS176">
        <v>0.33286795499999999</v>
      </c>
      <c r="AT176">
        <v>5.8</v>
      </c>
      <c r="AU176">
        <v>2.9666666670000001</v>
      </c>
      <c r="AV176">
        <v>4.8499999999999996</v>
      </c>
      <c r="AW176" s="9" t="s">
        <v>948</v>
      </c>
      <c r="AX176" s="9" t="s">
        <v>948</v>
      </c>
      <c r="AY176" s="9" t="s">
        <v>948</v>
      </c>
      <c r="AZ176" s="9" t="s">
        <v>948</v>
      </c>
      <c r="BA176" s="18">
        <v>1.8E-5</v>
      </c>
      <c r="BB176" s="6">
        <v>0.99996499999999999</v>
      </c>
      <c r="BC176" s="18">
        <v>1.8E-5</v>
      </c>
      <c r="BD176" s="19" t="s">
        <v>368</v>
      </c>
      <c r="BE176" s="19"/>
      <c r="BF176" s="55"/>
      <c r="BG176" s="19"/>
    </row>
    <row r="177" spans="1:59" ht="17" x14ac:dyDescent="0.2">
      <c r="A177" s="6" t="s">
        <v>192</v>
      </c>
      <c r="B177" s="9" t="s">
        <v>948</v>
      </c>
      <c r="C177" s="6" t="s">
        <v>777</v>
      </c>
      <c r="D177" s="8" t="s">
        <v>943</v>
      </c>
      <c r="E177" s="8" t="s">
        <v>105</v>
      </c>
      <c r="F177" s="13" t="s">
        <v>96</v>
      </c>
      <c r="G177" s="6" t="s">
        <v>61</v>
      </c>
      <c r="H177" s="6">
        <v>53.689813999999998</v>
      </c>
      <c r="I177" s="6">
        <v>77.655418999999995</v>
      </c>
      <c r="J177" s="6" t="s">
        <v>113</v>
      </c>
      <c r="K177" s="6" t="s">
        <v>111</v>
      </c>
      <c r="L177" s="6" t="s">
        <v>117</v>
      </c>
      <c r="M177" s="14">
        <v>2021</v>
      </c>
      <c r="N177" s="6" t="s">
        <v>131</v>
      </c>
      <c r="O177" s="43">
        <v>15.953977388333334</v>
      </c>
      <c r="P177" s="9">
        <v>28</v>
      </c>
      <c r="Q177" s="15">
        <v>245.28100000000001</v>
      </c>
      <c r="R177" s="9">
        <v>7</v>
      </c>
      <c r="S177" s="9">
        <v>1</v>
      </c>
      <c r="T177" s="16" t="s">
        <v>260</v>
      </c>
      <c r="U177" s="16" t="s">
        <v>423</v>
      </c>
      <c r="V177" s="10" t="s">
        <v>207</v>
      </c>
      <c r="W177" s="7" t="s">
        <v>192</v>
      </c>
      <c r="X177" s="9" t="s">
        <v>948</v>
      </c>
      <c r="Y177" s="9" t="s">
        <v>948</v>
      </c>
      <c r="Z177" s="7">
        <v>125.66666669999999</v>
      </c>
      <c r="AA177" s="7">
        <v>84.833333330000002</v>
      </c>
      <c r="AB177" s="9" t="s">
        <v>948</v>
      </c>
      <c r="AC177" s="7">
        <v>84.833333330000002</v>
      </c>
      <c r="AD177">
        <v>97246.479670000001</v>
      </c>
      <c r="AE177">
        <v>48.696284259999999</v>
      </c>
      <c r="AF177">
        <v>642.77</v>
      </c>
      <c r="AG177">
        <v>0.33224451999999999</v>
      </c>
      <c r="AH177">
        <v>106410.5993</v>
      </c>
      <c r="AI177">
        <v>53.285227509999999</v>
      </c>
      <c r="AJ177">
        <v>624.77666669999996</v>
      </c>
      <c r="AK177">
        <v>0.351910377</v>
      </c>
      <c r="AL177">
        <v>33921.378100000002</v>
      </c>
      <c r="AM177">
        <v>16.986168299999999</v>
      </c>
      <c r="AN177">
        <v>656.43</v>
      </c>
      <c r="AO177">
        <v>0.47723397200000001</v>
      </c>
      <c r="AP177">
        <v>91646.331330000001</v>
      </c>
      <c r="AQ177">
        <v>45.892003670000001</v>
      </c>
      <c r="AR177">
        <v>634.45333330000005</v>
      </c>
      <c r="AS177">
        <v>0.36944886999999998</v>
      </c>
      <c r="AT177">
        <v>5.3833333330000004</v>
      </c>
      <c r="AU177">
        <v>2.4</v>
      </c>
      <c r="AV177">
        <v>4.4666666670000001</v>
      </c>
      <c r="AW177" s="9" t="s">
        <v>948</v>
      </c>
      <c r="AX177" s="9" t="s">
        <v>948</v>
      </c>
      <c r="AY177" s="9" t="s">
        <v>948</v>
      </c>
      <c r="AZ177" s="9" t="s">
        <v>948</v>
      </c>
      <c r="BA177" s="18">
        <v>1.7E-5</v>
      </c>
      <c r="BB177" s="6">
        <v>0.99996499999999999</v>
      </c>
      <c r="BC177" s="18">
        <v>1.8E-5</v>
      </c>
      <c r="BD177" s="19" t="s">
        <v>368</v>
      </c>
      <c r="BE177" s="19"/>
      <c r="BF177" s="55"/>
      <c r="BG177" s="19"/>
    </row>
    <row r="178" spans="1:59" ht="17" x14ac:dyDescent="0.2">
      <c r="A178" s="6" t="s">
        <v>193</v>
      </c>
      <c r="B178" s="9" t="s">
        <v>948</v>
      </c>
      <c r="C178" s="6" t="s">
        <v>778</v>
      </c>
      <c r="D178" s="8" t="s">
        <v>943</v>
      </c>
      <c r="E178" s="8" t="s">
        <v>105</v>
      </c>
      <c r="F178" s="13" t="s">
        <v>96</v>
      </c>
      <c r="G178" s="6" t="s">
        <v>61</v>
      </c>
      <c r="H178" s="6">
        <v>53.689813999999998</v>
      </c>
      <c r="I178" s="6">
        <v>77.655418999999995</v>
      </c>
      <c r="J178" s="6" t="s">
        <v>114</v>
      </c>
      <c r="K178" s="6" t="s">
        <v>112</v>
      </c>
      <c r="L178" s="6" t="s">
        <v>117</v>
      </c>
      <c r="M178" s="14">
        <v>2021</v>
      </c>
      <c r="N178" s="6" t="s">
        <v>131</v>
      </c>
      <c r="O178" s="43">
        <v>14.789495172500001</v>
      </c>
      <c r="P178" s="9">
        <v>29</v>
      </c>
      <c r="Q178" s="15">
        <v>227.40899999999999</v>
      </c>
      <c r="R178" s="9">
        <v>7</v>
      </c>
      <c r="S178" s="9">
        <v>1</v>
      </c>
      <c r="T178" s="16" t="s">
        <v>261</v>
      </c>
      <c r="U178" s="16" t="s">
        <v>424</v>
      </c>
      <c r="V178" s="10" t="s">
        <v>207</v>
      </c>
      <c r="W178" s="7" t="s">
        <v>193</v>
      </c>
      <c r="X178" s="9" t="s">
        <v>948</v>
      </c>
      <c r="Y178" s="9" t="s">
        <v>948</v>
      </c>
      <c r="Z178" s="7">
        <v>128.83333329999999</v>
      </c>
      <c r="AA178" s="7">
        <v>100.25</v>
      </c>
      <c r="AB178" s="9" t="s">
        <v>948</v>
      </c>
      <c r="AC178" s="7">
        <v>100.25</v>
      </c>
      <c r="AD178">
        <v>73850.923670000004</v>
      </c>
      <c r="AE178">
        <v>36.980933229999998</v>
      </c>
      <c r="AF178">
        <v>650.04</v>
      </c>
      <c r="AG178">
        <v>0.34437971899999997</v>
      </c>
      <c r="AH178">
        <v>100220.9933</v>
      </c>
      <c r="AI178">
        <v>50.185775329999998</v>
      </c>
      <c r="AJ178">
        <v>612.11</v>
      </c>
      <c r="AK178">
        <v>0.35291514200000001</v>
      </c>
      <c r="AL178">
        <v>36253.009729999998</v>
      </c>
      <c r="AM178">
        <v>18.153735470000001</v>
      </c>
      <c r="AN178">
        <v>661.47333330000004</v>
      </c>
      <c r="AO178">
        <v>0.46965934799999998</v>
      </c>
      <c r="AP178">
        <v>86390.40367</v>
      </c>
      <c r="AQ178">
        <v>43.260091969999998</v>
      </c>
      <c r="AR178">
        <v>609.77</v>
      </c>
      <c r="AS178">
        <v>0.36648061999999998</v>
      </c>
      <c r="AT178">
        <v>5.766666667</v>
      </c>
      <c r="AU178">
        <v>2.9666666670000001</v>
      </c>
      <c r="AV178">
        <v>4.5333333329999999</v>
      </c>
      <c r="AW178" s="9" t="s">
        <v>948</v>
      </c>
      <c r="AX178" s="9" t="s">
        <v>948</v>
      </c>
      <c r="AY178" s="9" t="s">
        <v>948</v>
      </c>
      <c r="AZ178" s="9" t="s">
        <v>948</v>
      </c>
      <c r="BA178" s="18">
        <v>1.8E-5</v>
      </c>
      <c r="BB178" s="6">
        <v>0.99986299999999995</v>
      </c>
      <c r="BC178" s="6">
        <v>1.1900000000000001E-4</v>
      </c>
      <c r="BD178" s="19" t="s">
        <v>368</v>
      </c>
      <c r="BE178" s="19"/>
      <c r="BF178" s="55"/>
      <c r="BG178" s="7"/>
    </row>
    <row r="179" spans="1:59" ht="17" x14ac:dyDescent="0.2">
      <c r="A179" s="6" t="s">
        <v>194</v>
      </c>
      <c r="B179" s="9" t="s">
        <v>948</v>
      </c>
      <c r="C179" s="6" t="s">
        <v>779</v>
      </c>
      <c r="D179" s="8" t="s">
        <v>943</v>
      </c>
      <c r="E179" s="8" t="s">
        <v>105</v>
      </c>
      <c r="F179" s="13" t="s">
        <v>96</v>
      </c>
      <c r="G179" s="6" t="s">
        <v>61</v>
      </c>
      <c r="H179" s="6">
        <v>53.689813999999998</v>
      </c>
      <c r="I179" s="6">
        <v>77.655418999999995</v>
      </c>
      <c r="J179" s="6" t="s">
        <v>113</v>
      </c>
      <c r="K179" s="6" t="s">
        <v>111</v>
      </c>
      <c r="L179" s="6" t="s">
        <v>117</v>
      </c>
      <c r="M179" s="14">
        <v>2021</v>
      </c>
      <c r="N179" s="6" t="s">
        <v>131</v>
      </c>
      <c r="O179" s="43">
        <v>15.616574462499999</v>
      </c>
      <c r="P179" s="9">
        <v>30</v>
      </c>
      <c r="Q179" s="15">
        <v>166.578</v>
      </c>
      <c r="R179" s="9">
        <v>7</v>
      </c>
      <c r="S179" s="9">
        <v>1</v>
      </c>
      <c r="T179" s="16" t="s">
        <v>262</v>
      </c>
      <c r="U179" s="16" t="s">
        <v>425</v>
      </c>
      <c r="V179" s="10" t="s">
        <v>207</v>
      </c>
      <c r="W179" s="7" t="s">
        <v>194</v>
      </c>
      <c r="X179" s="9" t="s">
        <v>948</v>
      </c>
      <c r="Y179" s="9" t="s">
        <v>948</v>
      </c>
      <c r="Z179" s="7">
        <v>126.16666669999999</v>
      </c>
      <c r="AA179" s="7">
        <v>79.166666669999998</v>
      </c>
      <c r="AB179" s="9" t="s">
        <v>948</v>
      </c>
      <c r="AC179" s="7">
        <v>79.166666669999998</v>
      </c>
      <c r="AD179">
        <v>110440.985</v>
      </c>
      <c r="AE179">
        <v>55.303447669999997</v>
      </c>
      <c r="AF179">
        <v>625.43333329999996</v>
      </c>
      <c r="AG179">
        <v>0.331009522</v>
      </c>
      <c r="AH179">
        <v>124007.34729999999</v>
      </c>
      <c r="AI179">
        <v>62.096818900000002</v>
      </c>
      <c r="AJ179">
        <v>621.1166667</v>
      </c>
      <c r="AK179">
        <v>0.324676674</v>
      </c>
      <c r="AL179">
        <v>31310.527870000002</v>
      </c>
      <c r="AM179">
        <v>15.67878211</v>
      </c>
      <c r="AN179">
        <v>634.76</v>
      </c>
      <c r="AO179">
        <v>0.50885270100000002</v>
      </c>
      <c r="AP179">
        <v>112032.92170000001</v>
      </c>
      <c r="AQ179">
        <v>56.100611749999999</v>
      </c>
      <c r="AR179">
        <v>560.45333330000005</v>
      </c>
      <c r="AS179">
        <v>0.35803358600000001</v>
      </c>
      <c r="AT179">
        <v>5.4166666670000003</v>
      </c>
      <c r="AU179">
        <v>2.8333333330000001</v>
      </c>
      <c r="AV179">
        <v>4.55</v>
      </c>
      <c r="AW179" s="9" t="s">
        <v>948</v>
      </c>
      <c r="AX179" s="9" t="s">
        <v>948</v>
      </c>
      <c r="AY179" s="9" t="s">
        <v>948</v>
      </c>
      <c r="AZ179" s="9" t="s">
        <v>948</v>
      </c>
      <c r="BA179" s="18">
        <v>1.8E-5</v>
      </c>
      <c r="BB179" s="6">
        <v>0.99996499999999999</v>
      </c>
      <c r="BC179" s="18">
        <v>1.8E-5</v>
      </c>
      <c r="BD179" s="19" t="s">
        <v>368</v>
      </c>
      <c r="BE179" s="19"/>
      <c r="BF179" s="55"/>
      <c r="BG179" s="19"/>
    </row>
    <row r="180" spans="1:59" ht="17" x14ac:dyDescent="0.2">
      <c r="A180" s="6" t="s">
        <v>195</v>
      </c>
      <c r="B180" s="9" t="s">
        <v>948</v>
      </c>
      <c r="C180" s="6" t="s">
        <v>780</v>
      </c>
      <c r="D180" s="8" t="s">
        <v>943</v>
      </c>
      <c r="E180" s="8" t="s">
        <v>105</v>
      </c>
      <c r="F180" s="13" t="s">
        <v>96</v>
      </c>
      <c r="G180" s="6" t="s">
        <v>61</v>
      </c>
      <c r="H180" s="6">
        <v>53.689813999999998</v>
      </c>
      <c r="I180" s="6">
        <v>77.655418999999995</v>
      </c>
      <c r="J180" s="6" t="s">
        <v>114</v>
      </c>
      <c r="K180" s="6" t="s">
        <v>112</v>
      </c>
      <c r="L180" s="6" t="s">
        <v>117</v>
      </c>
      <c r="M180" s="14">
        <v>2021</v>
      </c>
      <c r="N180" s="6" t="s">
        <v>131</v>
      </c>
      <c r="O180" s="43">
        <v>12.963755334166667</v>
      </c>
      <c r="P180" s="9">
        <v>31</v>
      </c>
      <c r="Q180" s="15">
        <v>96.570999999999998</v>
      </c>
      <c r="R180" s="9">
        <v>7</v>
      </c>
      <c r="S180" s="9">
        <v>1</v>
      </c>
      <c r="T180" s="16" t="s">
        <v>263</v>
      </c>
      <c r="U180" s="16" t="s">
        <v>426</v>
      </c>
      <c r="V180" s="10" t="s">
        <v>207</v>
      </c>
      <c r="W180" s="7" t="s">
        <v>195</v>
      </c>
      <c r="X180" s="9" t="s">
        <v>948</v>
      </c>
      <c r="Y180" s="9" t="s">
        <v>948</v>
      </c>
      <c r="Z180" s="7">
        <v>130</v>
      </c>
      <c r="AA180" s="7">
        <v>108.33333330000001</v>
      </c>
      <c r="AB180" s="9" t="s">
        <v>948</v>
      </c>
      <c r="AC180" s="7">
        <v>108.33333330000001</v>
      </c>
      <c r="AD180">
        <v>75586.460330000002</v>
      </c>
      <c r="AE180">
        <v>37.850005170000003</v>
      </c>
      <c r="AF180">
        <v>627.81333329999995</v>
      </c>
      <c r="AG180">
        <v>0.33862183000000001</v>
      </c>
      <c r="AH180">
        <v>103528.40270000001</v>
      </c>
      <c r="AI180">
        <v>51.841964279999999</v>
      </c>
      <c r="AJ180">
        <v>668.11</v>
      </c>
      <c r="AK180">
        <v>0.33567123100000001</v>
      </c>
      <c r="AL180">
        <v>26866.5298</v>
      </c>
      <c r="AM180">
        <v>13.453445070000001</v>
      </c>
      <c r="AN180">
        <v>672.75</v>
      </c>
      <c r="AO180">
        <v>0.494848752</v>
      </c>
      <c r="AP180">
        <v>102773.96369999999</v>
      </c>
      <c r="AQ180">
        <v>51.464178099999998</v>
      </c>
      <c r="AR180">
        <v>644.80999999999995</v>
      </c>
      <c r="AS180">
        <v>0.31290932799999999</v>
      </c>
      <c r="AT180">
        <v>6.0333333329999999</v>
      </c>
      <c r="AU180">
        <v>2.733333333</v>
      </c>
      <c r="AV180">
        <v>4.3333333329999997</v>
      </c>
      <c r="AW180" s="9" t="s">
        <v>948</v>
      </c>
      <c r="AX180" s="9" t="s">
        <v>948</v>
      </c>
      <c r="AY180" s="9" t="s">
        <v>948</v>
      </c>
      <c r="AZ180" s="9" t="s">
        <v>948</v>
      </c>
      <c r="BA180" s="18">
        <v>1.8E-5</v>
      </c>
      <c r="BB180" s="6">
        <v>0.99996499999999999</v>
      </c>
      <c r="BC180" s="18">
        <v>1.8E-5</v>
      </c>
      <c r="BD180" s="19" t="s">
        <v>368</v>
      </c>
      <c r="BE180" s="19"/>
      <c r="BF180" s="55"/>
      <c r="BG180" s="19"/>
    </row>
    <row r="181" spans="1:59" ht="17" x14ac:dyDescent="0.2">
      <c r="A181" s="6" t="s">
        <v>196</v>
      </c>
      <c r="B181" s="9" t="s">
        <v>948</v>
      </c>
      <c r="C181" s="6" t="s">
        <v>781</v>
      </c>
      <c r="D181" s="8" t="s">
        <v>943</v>
      </c>
      <c r="E181" s="8" t="s">
        <v>105</v>
      </c>
      <c r="F181" s="13" t="s">
        <v>96</v>
      </c>
      <c r="G181" s="6" t="s">
        <v>61</v>
      </c>
      <c r="H181" s="6">
        <v>53.690060000000003</v>
      </c>
      <c r="I181" s="6">
        <v>77.655314000000004</v>
      </c>
      <c r="J181" s="6" t="s">
        <v>113</v>
      </c>
      <c r="K181" s="6" t="s">
        <v>111</v>
      </c>
      <c r="L181" s="6" t="s">
        <v>117</v>
      </c>
      <c r="M181" s="14">
        <v>2021</v>
      </c>
      <c r="N181" s="6" t="s">
        <v>131</v>
      </c>
      <c r="O181" s="43">
        <v>15.742494421666667</v>
      </c>
      <c r="P181" s="9">
        <v>32</v>
      </c>
      <c r="Q181" s="15">
        <v>193.34399999999999</v>
      </c>
      <c r="R181" s="9">
        <v>7</v>
      </c>
      <c r="S181" s="9">
        <v>1</v>
      </c>
      <c r="T181" s="16" t="s">
        <v>264</v>
      </c>
      <c r="U181" s="16" t="s">
        <v>427</v>
      </c>
      <c r="V181" s="10" t="s">
        <v>207</v>
      </c>
      <c r="W181" s="7" t="s">
        <v>196</v>
      </c>
      <c r="X181" s="9" t="s">
        <v>948</v>
      </c>
      <c r="Y181" s="9" t="s">
        <v>948</v>
      </c>
      <c r="Z181" s="7">
        <v>124.16666669999999</v>
      </c>
      <c r="AA181" s="7">
        <v>93.833333330000002</v>
      </c>
      <c r="AB181" s="9" t="s">
        <v>948</v>
      </c>
      <c r="AC181" s="7">
        <v>93.833333330000002</v>
      </c>
      <c r="AD181" s="9" t="s">
        <v>948</v>
      </c>
      <c r="AE181" s="9" t="s">
        <v>948</v>
      </c>
      <c r="AF181" s="9" t="s">
        <v>948</v>
      </c>
      <c r="AG181" s="9" t="s">
        <v>948</v>
      </c>
      <c r="AH181" s="9" t="s">
        <v>948</v>
      </c>
      <c r="AI181" s="9" t="s">
        <v>948</v>
      </c>
      <c r="AJ181" s="9" t="s">
        <v>948</v>
      </c>
      <c r="AK181" s="9" t="s">
        <v>948</v>
      </c>
      <c r="AL181" s="9" t="s">
        <v>948</v>
      </c>
      <c r="AM181" s="9" t="s">
        <v>948</v>
      </c>
      <c r="AN181" s="9" t="s">
        <v>948</v>
      </c>
      <c r="AO181" s="9" t="s">
        <v>948</v>
      </c>
      <c r="AP181" s="9" t="s">
        <v>948</v>
      </c>
      <c r="AQ181" s="9" t="s">
        <v>948</v>
      </c>
      <c r="AR181" s="9" t="s">
        <v>948</v>
      </c>
      <c r="AS181" s="9" t="s">
        <v>948</v>
      </c>
      <c r="AT181">
        <v>5.2166666670000001</v>
      </c>
      <c r="AU181">
        <v>2.7</v>
      </c>
      <c r="AV181">
        <v>4.6666666670000003</v>
      </c>
      <c r="AW181" s="9" t="s">
        <v>948</v>
      </c>
      <c r="AX181" s="9" t="s">
        <v>948</v>
      </c>
      <c r="AY181" s="9" t="s">
        <v>948</v>
      </c>
      <c r="AZ181" s="9" t="s">
        <v>948</v>
      </c>
      <c r="BA181" s="18">
        <v>1.8E-5</v>
      </c>
      <c r="BB181" s="6">
        <v>0.99996499999999999</v>
      </c>
      <c r="BC181" s="18">
        <v>1.8E-5</v>
      </c>
      <c r="BD181" s="19" t="s">
        <v>368</v>
      </c>
      <c r="BE181" s="19"/>
      <c r="BF181" s="55"/>
      <c r="BG181" s="19"/>
    </row>
    <row r="182" spans="1:59" ht="17" x14ac:dyDescent="0.2">
      <c r="A182" s="6" t="s">
        <v>197</v>
      </c>
      <c r="B182" s="9" t="s">
        <v>948</v>
      </c>
      <c r="C182" s="6" t="s">
        <v>782</v>
      </c>
      <c r="D182" s="8" t="s">
        <v>943</v>
      </c>
      <c r="E182" s="8" t="s">
        <v>105</v>
      </c>
      <c r="F182" s="13" t="s">
        <v>96</v>
      </c>
      <c r="G182" s="6" t="s">
        <v>61</v>
      </c>
      <c r="H182" s="6">
        <v>53.690060000000003</v>
      </c>
      <c r="I182" s="6">
        <v>77.655314000000004</v>
      </c>
      <c r="J182" s="6" t="s">
        <v>114</v>
      </c>
      <c r="K182" s="6" t="s">
        <v>112</v>
      </c>
      <c r="L182" s="6" t="s">
        <v>117</v>
      </c>
      <c r="M182" s="14">
        <v>2021</v>
      </c>
      <c r="N182" s="6" t="s">
        <v>131</v>
      </c>
      <c r="O182" s="43">
        <v>17.467048069166665</v>
      </c>
      <c r="P182" s="9">
        <v>33</v>
      </c>
      <c r="Q182" s="15">
        <v>83.244</v>
      </c>
      <c r="R182" s="9">
        <v>7</v>
      </c>
      <c r="S182" s="9">
        <v>1</v>
      </c>
      <c r="T182" s="16" t="s">
        <v>265</v>
      </c>
      <c r="U182" s="16" t="s">
        <v>428</v>
      </c>
      <c r="V182" s="10" t="s">
        <v>207</v>
      </c>
      <c r="W182" s="7" t="s">
        <v>197</v>
      </c>
      <c r="X182" s="9" t="s">
        <v>948</v>
      </c>
      <c r="Y182" s="9" t="s">
        <v>948</v>
      </c>
      <c r="Z182" s="7">
        <v>129</v>
      </c>
      <c r="AA182" s="7">
        <v>105.16666669999999</v>
      </c>
      <c r="AB182" s="9" t="s">
        <v>948</v>
      </c>
      <c r="AC182" s="7">
        <v>105.16666669999999</v>
      </c>
      <c r="AD182">
        <v>90892.942670000004</v>
      </c>
      <c r="AE182">
        <v>45.514743449999997</v>
      </c>
      <c r="AF182">
        <v>617.68333329999996</v>
      </c>
      <c r="AG182">
        <v>0.35226170899999998</v>
      </c>
      <c r="AH182">
        <v>68831.442670000004</v>
      </c>
      <c r="AI182">
        <v>34.467422470000002</v>
      </c>
      <c r="AJ182">
        <v>639.43333329999996</v>
      </c>
      <c r="AK182">
        <v>0.41249784499999997</v>
      </c>
      <c r="AL182">
        <v>21616.82777</v>
      </c>
      <c r="AM182">
        <v>10.82465086</v>
      </c>
      <c r="AN182">
        <v>667.05666670000005</v>
      </c>
      <c r="AO182">
        <v>0.48951935400000002</v>
      </c>
      <c r="AP182">
        <v>86332.558999999994</v>
      </c>
      <c r="AQ182">
        <v>43.231126189999998</v>
      </c>
      <c r="AR182">
        <v>611.72333330000004</v>
      </c>
      <c r="AS182">
        <v>0.39873956599999999</v>
      </c>
      <c r="AT182">
        <v>5.8333333329999997</v>
      </c>
      <c r="AU182">
        <v>2.9166666669999999</v>
      </c>
      <c r="AV182">
        <v>5.0666666669999998</v>
      </c>
      <c r="AW182" s="9" t="s">
        <v>948</v>
      </c>
      <c r="AX182" s="9" t="s">
        <v>948</v>
      </c>
      <c r="AY182" s="9" t="s">
        <v>948</v>
      </c>
      <c r="AZ182" s="9" t="s">
        <v>948</v>
      </c>
      <c r="BA182" s="18">
        <v>1.8E-5</v>
      </c>
      <c r="BB182" s="6">
        <v>0.99996499999999999</v>
      </c>
      <c r="BC182" s="18">
        <v>1.8E-5</v>
      </c>
      <c r="BD182" s="19" t="s">
        <v>368</v>
      </c>
      <c r="BE182" s="19"/>
      <c r="BF182" s="55"/>
      <c r="BG182" s="19"/>
    </row>
    <row r="183" spans="1:59" ht="17" x14ac:dyDescent="0.2">
      <c r="A183" s="6" t="s">
        <v>198</v>
      </c>
      <c r="B183" s="9" t="s">
        <v>948</v>
      </c>
      <c r="C183" s="6" t="s">
        <v>783</v>
      </c>
      <c r="D183" s="8" t="s">
        <v>943</v>
      </c>
      <c r="E183" s="8" t="s">
        <v>105</v>
      </c>
      <c r="F183" s="13" t="s">
        <v>96</v>
      </c>
      <c r="G183" s="6" t="s">
        <v>61</v>
      </c>
      <c r="H183" s="6">
        <v>53.690244999999997</v>
      </c>
      <c r="I183" s="6">
        <v>77.655150000000006</v>
      </c>
      <c r="J183" s="6" t="s">
        <v>113</v>
      </c>
      <c r="K183" s="6" t="s">
        <v>111</v>
      </c>
      <c r="L183" s="6" t="s">
        <v>117</v>
      </c>
      <c r="M183" s="14">
        <v>2021</v>
      </c>
      <c r="N183" s="6" t="s">
        <v>131</v>
      </c>
      <c r="O183" s="43">
        <v>17.026491364999998</v>
      </c>
      <c r="P183" s="9">
        <v>34</v>
      </c>
      <c r="Q183" s="15">
        <v>82.171000000000006</v>
      </c>
      <c r="R183" s="9">
        <v>7</v>
      </c>
      <c r="S183" s="9">
        <v>1</v>
      </c>
      <c r="T183" s="16" t="s">
        <v>266</v>
      </c>
      <c r="U183" s="16" t="s">
        <v>429</v>
      </c>
      <c r="V183" s="10" t="s">
        <v>207</v>
      </c>
      <c r="W183" s="7" t="s">
        <v>198</v>
      </c>
      <c r="X183" s="9" t="s">
        <v>948</v>
      </c>
      <c r="Y183" s="9" t="s">
        <v>948</v>
      </c>
      <c r="Z183" s="7">
        <v>127.66666669999999</v>
      </c>
      <c r="AA183" s="7">
        <v>103.66666669999999</v>
      </c>
      <c r="AB183" s="9" t="s">
        <v>948</v>
      </c>
      <c r="AC183" s="7">
        <v>103.66666669999999</v>
      </c>
      <c r="AD183">
        <v>74327.784</v>
      </c>
      <c r="AE183">
        <v>37.219721579999998</v>
      </c>
      <c r="AF183">
        <v>660.02</v>
      </c>
      <c r="AG183">
        <v>0.34918645999999998</v>
      </c>
      <c r="AH183">
        <v>99459.244999999995</v>
      </c>
      <c r="AI183">
        <v>49.804328990000002</v>
      </c>
      <c r="AJ183">
        <v>631.4866667</v>
      </c>
      <c r="AK183">
        <v>0.34576675000000001</v>
      </c>
      <c r="AL183">
        <v>22704.777399999999</v>
      </c>
      <c r="AM183">
        <v>11.369442859999999</v>
      </c>
      <c r="AN183">
        <v>660.02</v>
      </c>
      <c r="AO183">
        <v>0.49696386199999998</v>
      </c>
      <c r="AP183">
        <v>85416.037670000005</v>
      </c>
      <c r="AQ183">
        <v>42.7721771</v>
      </c>
      <c r="AR183">
        <v>642.39333329999999</v>
      </c>
      <c r="AS183">
        <v>0.35356310299999999</v>
      </c>
      <c r="AT183">
        <v>6.25</v>
      </c>
      <c r="AU183">
        <v>2.9</v>
      </c>
      <c r="AV183">
        <v>4.8</v>
      </c>
      <c r="AW183" s="9" t="s">
        <v>948</v>
      </c>
      <c r="AX183" s="9" t="s">
        <v>948</v>
      </c>
      <c r="AY183" s="9" t="s">
        <v>948</v>
      </c>
      <c r="AZ183" s="9" t="s">
        <v>948</v>
      </c>
      <c r="BA183" s="18">
        <v>1.8E-5</v>
      </c>
      <c r="BB183" s="6">
        <v>0.99996499999999999</v>
      </c>
      <c r="BC183" s="18">
        <v>1.8E-5</v>
      </c>
      <c r="BD183" s="19" t="s">
        <v>368</v>
      </c>
      <c r="BE183" s="19"/>
      <c r="BF183" s="55"/>
      <c r="BG183" s="19"/>
    </row>
    <row r="184" spans="1:59" ht="17" x14ac:dyDescent="0.2">
      <c r="A184" s="13" t="s">
        <v>132</v>
      </c>
      <c r="B184" s="9" t="s">
        <v>948</v>
      </c>
      <c r="C184" s="13" t="s">
        <v>784</v>
      </c>
      <c r="D184" s="8" t="s">
        <v>943</v>
      </c>
      <c r="E184" s="8" t="s">
        <v>105</v>
      </c>
      <c r="F184" s="13" t="s">
        <v>96</v>
      </c>
      <c r="G184" s="13" t="s">
        <v>142</v>
      </c>
      <c r="H184" s="13">
        <v>55.031644</v>
      </c>
      <c r="I184" s="13">
        <v>82.936520999999999</v>
      </c>
      <c r="J184" s="13" t="s">
        <v>114</v>
      </c>
      <c r="K184" s="6" t="s">
        <v>112</v>
      </c>
      <c r="L184" s="6" t="s">
        <v>117</v>
      </c>
      <c r="M184" s="14">
        <v>2021</v>
      </c>
      <c r="N184" s="6" t="s">
        <v>131</v>
      </c>
      <c r="O184" s="43">
        <v>18.90356581</v>
      </c>
      <c r="P184" s="20">
        <v>35</v>
      </c>
      <c r="Q184" s="15">
        <v>179.726</v>
      </c>
      <c r="R184" s="9">
        <v>7</v>
      </c>
      <c r="S184" s="9">
        <v>1</v>
      </c>
      <c r="T184" s="16" t="s">
        <v>267</v>
      </c>
      <c r="U184" s="16" t="s">
        <v>430</v>
      </c>
      <c r="V184" s="10" t="s">
        <v>207</v>
      </c>
      <c r="W184" s="7" t="s">
        <v>132</v>
      </c>
      <c r="X184" s="9" t="s">
        <v>948</v>
      </c>
      <c r="Y184" s="7">
        <v>-14.8856</v>
      </c>
      <c r="Z184" s="7">
        <v>129.5</v>
      </c>
      <c r="AA184" s="7">
        <v>120.83333330000001</v>
      </c>
      <c r="AB184" s="9" t="s">
        <v>948</v>
      </c>
      <c r="AC184" s="7">
        <v>120.83333330000001</v>
      </c>
      <c r="AD184">
        <v>77839.798670000004</v>
      </c>
      <c r="AE184">
        <v>38.978366880000003</v>
      </c>
      <c r="AF184">
        <v>667.8</v>
      </c>
      <c r="AG184">
        <v>0.33142414799999997</v>
      </c>
      <c r="AH184">
        <v>104583.6127</v>
      </c>
      <c r="AI184">
        <v>52.370361879999997</v>
      </c>
      <c r="AJ184">
        <v>674.44</v>
      </c>
      <c r="AK184">
        <v>0.33398474</v>
      </c>
      <c r="AL184">
        <v>20595.355</v>
      </c>
      <c r="AM184">
        <v>10.313147219999999</v>
      </c>
      <c r="AN184">
        <v>681.39</v>
      </c>
      <c r="AO184">
        <v>0.538811822</v>
      </c>
      <c r="AP184">
        <v>79440.208670000007</v>
      </c>
      <c r="AQ184">
        <v>39.779773990000002</v>
      </c>
      <c r="AR184">
        <v>667.8</v>
      </c>
      <c r="AS184">
        <v>0.34638108200000001</v>
      </c>
      <c r="AT184">
        <v>5.733333333</v>
      </c>
      <c r="AU184">
        <v>2.8333333330000001</v>
      </c>
      <c r="AV184">
        <v>4.5333333329999999</v>
      </c>
      <c r="AW184" s="9" t="s">
        <v>948</v>
      </c>
      <c r="AX184" s="9" t="s">
        <v>948</v>
      </c>
      <c r="AY184" s="9" t="s">
        <v>948</v>
      </c>
      <c r="AZ184" s="9" t="s">
        <v>948</v>
      </c>
      <c r="BA184" s="13">
        <v>1.8E-5</v>
      </c>
      <c r="BB184" s="13">
        <v>0.99996399999999996</v>
      </c>
      <c r="BC184" s="13">
        <v>1.8E-5</v>
      </c>
      <c r="BD184" s="19" t="s">
        <v>368</v>
      </c>
      <c r="BE184" s="19"/>
      <c r="BF184" s="55"/>
      <c r="BG184" s="19"/>
    </row>
    <row r="185" spans="1:59" ht="17" x14ac:dyDescent="0.2">
      <c r="A185" s="13" t="s">
        <v>133</v>
      </c>
      <c r="B185" s="9" t="s">
        <v>948</v>
      </c>
      <c r="C185" s="13" t="s">
        <v>785</v>
      </c>
      <c r="D185" s="8" t="s">
        <v>943</v>
      </c>
      <c r="E185" s="8" t="s">
        <v>105</v>
      </c>
      <c r="F185" s="13" t="s">
        <v>96</v>
      </c>
      <c r="G185" s="13" t="s">
        <v>62</v>
      </c>
      <c r="H185" s="13">
        <v>55.898741999999999</v>
      </c>
      <c r="I185" s="13">
        <v>86.955344999999994</v>
      </c>
      <c r="J185" s="13" t="s">
        <v>113</v>
      </c>
      <c r="K185" s="6" t="s">
        <v>111</v>
      </c>
      <c r="L185" s="6" t="s">
        <v>117</v>
      </c>
      <c r="M185" s="14">
        <v>2021</v>
      </c>
      <c r="N185" s="6" t="s">
        <v>131</v>
      </c>
      <c r="O185" s="43">
        <v>15.289421241666666</v>
      </c>
      <c r="P185" s="20">
        <v>36</v>
      </c>
      <c r="Q185" s="15">
        <v>72.358999999999995</v>
      </c>
      <c r="R185" s="9">
        <v>7</v>
      </c>
      <c r="S185" s="9">
        <v>1</v>
      </c>
      <c r="T185" s="16" t="s">
        <v>268</v>
      </c>
      <c r="U185" s="16" t="s">
        <v>431</v>
      </c>
      <c r="V185" s="10" t="s">
        <v>207</v>
      </c>
      <c r="W185" s="7" t="s">
        <v>133</v>
      </c>
      <c r="X185" s="9" t="s">
        <v>948</v>
      </c>
      <c r="Y185" s="7">
        <v>-17.389399999999998</v>
      </c>
      <c r="Z185" s="7">
        <v>126.16666669999999</v>
      </c>
      <c r="AA185" s="7">
        <v>96.25</v>
      </c>
      <c r="AB185" s="9" t="s">
        <v>948</v>
      </c>
      <c r="AC185" s="7">
        <v>96.25</v>
      </c>
      <c r="AD185">
        <v>104526.6303</v>
      </c>
      <c r="AE185">
        <v>52.341827909999999</v>
      </c>
      <c r="AF185">
        <v>623.50333330000001</v>
      </c>
      <c r="AG185">
        <v>0.32508171000000002</v>
      </c>
      <c r="AH185">
        <v>111684.45299999999</v>
      </c>
      <c r="AI185">
        <v>55.926115670000002</v>
      </c>
      <c r="AJ185">
        <v>607.41333329999998</v>
      </c>
      <c r="AK185">
        <v>0.33576238899999999</v>
      </c>
      <c r="AL185">
        <v>22621.78873</v>
      </c>
      <c r="AM185">
        <v>11.3278862</v>
      </c>
      <c r="AN185">
        <v>677.06</v>
      </c>
      <c r="AO185">
        <v>0.53265762500000002</v>
      </c>
      <c r="AP185">
        <v>90016.396670000002</v>
      </c>
      <c r="AQ185">
        <v>45.075812050000003</v>
      </c>
      <c r="AR185">
        <v>620.43666670000005</v>
      </c>
      <c r="AS185">
        <v>0.37441866699999998</v>
      </c>
      <c r="AT185">
        <v>5.5</v>
      </c>
      <c r="AU185">
        <v>2.8</v>
      </c>
      <c r="AV185">
        <v>4.7166666670000001</v>
      </c>
      <c r="AW185" s="9" t="s">
        <v>948</v>
      </c>
      <c r="AX185" s="9" t="s">
        <v>948</v>
      </c>
      <c r="AY185" s="9" t="s">
        <v>948</v>
      </c>
      <c r="AZ185" s="9" t="s">
        <v>948</v>
      </c>
      <c r="BA185" s="13">
        <v>1.8E-5</v>
      </c>
      <c r="BB185" s="13">
        <v>0.99996399999999996</v>
      </c>
      <c r="BC185" s="13">
        <v>1.8E-5</v>
      </c>
      <c r="BD185" s="19" t="s">
        <v>368</v>
      </c>
      <c r="BE185" s="19"/>
      <c r="BF185" s="55"/>
      <c r="BG185" s="19"/>
    </row>
    <row r="186" spans="1:59" ht="17" x14ac:dyDescent="0.2">
      <c r="A186" s="13" t="s">
        <v>134</v>
      </c>
      <c r="B186" s="9" t="s">
        <v>948</v>
      </c>
      <c r="C186" s="13" t="s">
        <v>786</v>
      </c>
      <c r="D186" s="8" t="s">
        <v>943</v>
      </c>
      <c r="E186" s="8" t="s">
        <v>105</v>
      </c>
      <c r="F186" s="13" t="s">
        <v>96</v>
      </c>
      <c r="G186" s="13" t="s">
        <v>62</v>
      </c>
      <c r="H186" s="13">
        <v>55.898741999999999</v>
      </c>
      <c r="I186" s="13">
        <v>86.955344999999994</v>
      </c>
      <c r="J186" s="13" t="s">
        <v>114</v>
      </c>
      <c r="K186" s="6" t="s">
        <v>112</v>
      </c>
      <c r="L186" s="6" t="s">
        <v>117</v>
      </c>
      <c r="M186" s="14">
        <v>2021</v>
      </c>
      <c r="N186" s="6" t="s">
        <v>131</v>
      </c>
      <c r="O186" s="43">
        <v>15.557769070833332</v>
      </c>
      <c r="P186" s="20">
        <v>37</v>
      </c>
      <c r="Q186" s="15">
        <v>47.835999999999999</v>
      </c>
      <c r="R186" s="9">
        <v>7</v>
      </c>
      <c r="S186" s="9">
        <v>1</v>
      </c>
      <c r="T186" s="16" t="s">
        <v>269</v>
      </c>
      <c r="U186" s="16" t="s">
        <v>432</v>
      </c>
      <c r="V186" s="10" t="s">
        <v>207</v>
      </c>
      <c r="W186" s="7" t="s">
        <v>134</v>
      </c>
      <c r="X186" s="9" t="s">
        <v>948</v>
      </c>
      <c r="Y186" s="9" t="s">
        <v>948</v>
      </c>
      <c r="Z186" s="7">
        <v>125.66666669999999</v>
      </c>
      <c r="AA186" s="7">
        <v>122.41666669999999</v>
      </c>
      <c r="AB186" s="9" t="s">
        <v>948</v>
      </c>
      <c r="AC186" s="7">
        <v>122.41666669999999</v>
      </c>
      <c r="AD186">
        <v>86679.955000000002</v>
      </c>
      <c r="AE186">
        <v>43.405085130000003</v>
      </c>
      <c r="AF186">
        <v>626.40666669999996</v>
      </c>
      <c r="AG186">
        <v>0.36387550800000001</v>
      </c>
      <c r="AH186">
        <v>108509.2197</v>
      </c>
      <c r="AI186">
        <v>54.336114000000002</v>
      </c>
      <c r="AJ186">
        <v>642.70666670000003</v>
      </c>
      <c r="AK186">
        <v>0.33132383599999998</v>
      </c>
      <c r="AL186">
        <v>20600.34433</v>
      </c>
      <c r="AM186">
        <v>10.31564564</v>
      </c>
      <c r="AN186">
        <v>659.39333329999999</v>
      </c>
      <c r="AO186">
        <v>0.53710524699999995</v>
      </c>
      <c r="AP186">
        <v>71045.124070000005</v>
      </c>
      <c r="AQ186">
        <v>35.575925920000003</v>
      </c>
      <c r="AR186">
        <v>627.12</v>
      </c>
      <c r="AS186">
        <v>0.40059520500000001</v>
      </c>
      <c r="AT186">
        <v>5.7</v>
      </c>
      <c r="AU186">
        <v>2.8</v>
      </c>
      <c r="AV186">
        <v>4.95</v>
      </c>
      <c r="AW186" s="9" t="s">
        <v>948</v>
      </c>
      <c r="AX186" s="9" t="s">
        <v>948</v>
      </c>
      <c r="AY186" s="9" t="s">
        <v>948</v>
      </c>
      <c r="AZ186" s="9" t="s">
        <v>948</v>
      </c>
      <c r="BA186" s="13">
        <v>1.8E-5</v>
      </c>
      <c r="BB186" s="13">
        <v>0.92268700000000003</v>
      </c>
      <c r="BC186" s="13">
        <v>7.7295000000000003E-2</v>
      </c>
      <c r="BD186" s="19" t="s">
        <v>368</v>
      </c>
      <c r="BE186" s="19"/>
      <c r="BF186" s="55"/>
      <c r="BG186" s="7"/>
    </row>
    <row r="187" spans="1:59" ht="17" x14ac:dyDescent="0.2">
      <c r="A187" s="13" t="s">
        <v>135</v>
      </c>
      <c r="B187" s="9" t="s">
        <v>948</v>
      </c>
      <c r="C187" s="13" t="s">
        <v>787</v>
      </c>
      <c r="D187" s="8" t="s">
        <v>943</v>
      </c>
      <c r="E187" s="8" t="s">
        <v>105</v>
      </c>
      <c r="F187" s="13" t="s">
        <v>96</v>
      </c>
      <c r="G187" s="13" t="s">
        <v>62</v>
      </c>
      <c r="H187" s="13">
        <v>55.898741999999999</v>
      </c>
      <c r="I187" s="13">
        <v>86.955344999999994</v>
      </c>
      <c r="J187" s="13" t="s">
        <v>113</v>
      </c>
      <c r="K187" s="6" t="s">
        <v>111</v>
      </c>
      <c r="L187" s="6" t="s">
        <v>117</v>
      </c>
      <c r="M187" s="14">
        <v>2021</v>
      </c>
      <c r="N187" s="6" t="s">
        <v>131</v>
      </c>
      <c r="O187" s="43">
        <v>15.045348205833333</v>
      </c>
      <c r="P187" s="20">
        <v>38</v>
      </c>
      <c r="Q187" s="15">
        <v>159.42400000000001</v>
      </c>
      <c r="R187" s="9">
        <v>7</v>
      </c>
      <c r="S187" s="9">
        <v>1</v>
      </c>
      <c r="T187" s="16" t="s">
        <v>270</v>
      </c>
      <c r="U187" s="16" t="s">
        <v>433</v>
      </c>
      <c r="V187" s="10" t="s">
        <v>207</v>
      </c>
      <c r="W187" s="7" t="s">
        <v>135</v>
      </c>
      <c r="X187" s="9" t="s">
        <v>948</v>
      </c>
      <c r="Y187" s="9" t="s">
        <v>948</v>
      </c>
      <c r="Z187" s="7">
        <v>125.66666669999999</v>
      </c>
      <c r="AA187" s="7">
        <v>84.833333330000002</v>
      </c>
      <c r="AB187" s="9" t="s">
        <v>948</v>
      </c>
      <c r="AC187" s="7">
        <v>84.833333330000002</v>
      </c>
      <c r="AD187">
        <v>67879.114199999996</v>
      </c>
      <c r="AE187">
        <v>33.990542910000002</v>
      </c>
      <c r="AF187">
        <v>659.70666670000003</v>
      </c>
      <c r="AG187">
        <v>0.32860916200000001</v>
      </c>
      <c r="AH187">
        <v>93542.010330000005</v>
      </c>
      <c r="AI187">
        <v>46.841267070000001</v>
      </c>
      <c r="AJ187">
        <v>660.46666670000002</v>
      </c>
      <c r="AK187">
        <v>0.333284843</v>
      </c>
      <c r="AL187">
        <v>25872.907070000001</v>
      </c>
      <c r="AM187">
        <v>12.95588736</v>
      </c>
      <c r="AN187">
        <v>681.7</v>
      </c>
      <c r="AO187">
        <v>0.52432975800000003</v>
      </c>
      <c r="AP187">
        <v>60509.974970000003</v>
      </c>
      <c r="AQ187">
        <v>30.300438140000001</v>
      </c>
      <c r="AR187">
        <v>661.16</v>
      </c>
      <c r="AS187">
        <v>0.44136978300000002</v>
      </c>
      <c r="AT187">
        <v>5.7166666670000001</v>
      </c>
      <c r="AU187">
        <v>2.7833333329999999</v>
      </c>
      <c r="AV187">
        <v>4.5999999999999996</v>
      </c>
      <c r="AW187" s="9" t="s">
        <v>948</v>
      </c>
      <c r="AX187" s="9" t="s">
        <v>948</v>
      </c>
      <c r="AY187" s="9" t="s">
        <v>948</v>
      </c>
      <c r="AZ187" s="9" t="s">
        <v>948</v>
      </c>
      <c r="BA187" s="13">
        <v>1.8E-5</v>
      </c>
      <c r="BB187" s="13">
        <v>0.99996499999999999</v>
      </c>
      <c r="BC187" s="13">
        <v>1.8E-5</v>
      </c>
      <c r="BD187" s="19" t="s">
        <v>368</v>
      </c>
      <c r="BE187" s="19"/>
      <c r="BF187" s="55"/>
      <c r="BG187" s="19"/>
    </row>
    <row r="188" spans="1:59" ht="17" x14ac:dyDescent="0.2">
      <c r="A188" s="13" t="s">
        <v>136</v>
      </c>
      <c r="B188" s="9" t="s">
        <v>948</v>
      </c>
      <c r="C188" s="13" t="s">
        <v>788</v>
      </c>
      <c r="D188" s="8" t="s">
        <v>943</v>
      </c>
      <c r="E188" s="8" t="s">
        <v>105</v>
      </c>
      <c r="F188" s="13" t="s">
        <v>96</v>
      </c>
      <c r="G188" s="13" t="s">
        <v>62</v>
      </c>
      <c r="H188" s="13">
        <v>55.898741999999999</v>
      </c>
      <c r="I188" s="13">
        <v>86.955344999999994</v>
      </c>
      <c r="J188" s="13" t="s">
        <v>113</v>
      </c>
      <c r="K188" s="6" t="s">
        <v>111</v>
      </c>
      <c r="L188" s="6" t="s">
        <v>117</v>
      </c>
      <c r="M188" s="14">
        <v>2021</v>
      </c>
      <c r="N188" s="6" t="s">
        <v>131</v>
      </c>
      <c r="O188" s="43">
        <v>21.454403409166666</v>
      </c>
      <c r="P188" s="20">
        <v>39</v>
      </c>
      <c r="Q188" s="15">
        <v>39.421999999999997</v>
      </c>
      <c r="R188" s="9">
        <v>7</v>
      </c>
      <c r="S188" s="9">
        <v>1</v>
      </c>
      <c r="T188" s="16" t="s">
        <v>271</v>
      </c>
      <c r="U188" s="16" t="s">
        <v>434</v>
      </c>
      <c r="V188" s="10" t="s">
        <v>207</v>
      </c>
      <c r="W188" s="7" t="s">
        <v>136</v>
      </c>
      <c r="X188" s="9" t="s">
        <v>948</v>
      </c>
      <c r="Y188" s="9" t="s">
        <v>948</v>
      </c>
      <c r="Z188" s="7">
        <v>124</v>
      </c>
      <c r="AA188" s="7">
        <v>100</v>
      </c>
      <c r="AB188" s="9" t="s">
        <v>948</v>
      </c>
      <c r="AC188" s="7">
        <v>100</v>
      </c>
      <c r="AD188">
        <v>80535.964000000007</v>
      </c>
      <c r="AE188">
        <v>40.328474710000002</v>
      </c>
      <c r="AF188">
        <v>626.02</v>
      </c>
      <c r="AG188">
        <v>0.326751242</v>
      </c>
      <c r="AH188">
        <v>94261.368329999998</v>
      </c>
      <c r="AI188">
        <v>47.2014864</v>
      </c>
      <c r="AJ188">
        <v>643.40666669999996</v>
      </c>
      <c r="AK188">
        <v>0.34063783399999997</v>
      </c>
      <c r="AL188">
        <v>27490.118900000001</v>
      </c>
      <c r="AM188">
        <v>13.765708010000001</v>
      </c>
      <c r="AN188">
        <v>660.08666670000002</v>
      </c>
      <c r="AO188">
        <v>0.50945292799999997</v>
      </c>
      <c r="AP188">
        <v>91916.830669999996</v>
      </c>
      <c r="AQ188">
        <v>46.027456520000001</v>
      </c>
      <c r="AR188">
        <v>656.74666669999999</v>
      </c>
      <c r="AS188">
        <v>0.34845008900000002</v>
      </c>
      <c r="AT188">
        <v>5.8833333330000004</v>
      </c>
      <c r="AU188">
        <v>3</v>
      </c>
      <c r="AV188">
        <v>4.6333333330000004</v>
      </c>
      <c r="AW188" s="9" t="s">
        <v>948</v>
      </c>
      <c r="AX188" s="9" t="s">
        <v>948</v>
      </c>
      <c r="AY188" s="9" t="s">
        <v>948</v>
      </c>
      <c r="AZ188" s="9" t="s">
        <v>948</v>
      </c>
      <c r="BA188" s="13">
        <v>1.7E-5</v>
      </c>
      <c r="BB188" s="13">
        <v>0.99996499999999999</v>
      </c>
      <c r="BC188" s="13">
        <v>1.8E-5</v>
      </c>
      <c r="BD188" s="19" t="s">
        <v>368</v>
      </c>
      <c r="BE188" s="19"/>
      <c r="BF188" s="55"/>
      <c r="BG188" s="19"/>
    </row>
    <row r="189" spans="1:59" ht="17" x14ac:dyDescent="0.2">
      <c r="A189" s="13" t="s">
        <v>141</v>
      </c>
      <c r="B189" s="9" t="s">
        <v>948</v>
      </c>
      <c r="C189" s="13" t="s">
        <v>789</v>
      </c>
      <c r="D189" s="8" t="s">
        <v>943</v>
      </c>
      <c r="E189" s="8" t="s">
        <v>105</v>
      </c>
      <c r="F189" s="13" t="s">
        <v>96</v>
      </c>
      <c r="G189" s="13" t="s">
        <v>63</v>
      </c>
      <c r="H189" s="13">
        <v>56.357934999999998</v>
      </c>
      <c r="I189" s="13">
        <v>92.867795999999998</v>
      </c>
      <c r="J189" s="13" t="s">
        <v>113</v>
      </c>
      <c r="K189" s="6" t="s">
        <v>111</v>
      </c>
      <c r="L189" s="6" t="s">
        <v>117</v>
      </c>
      <c r="M189" s="14">
        <v>2021</v>
      </c>
      <c r="N189" s="6" t="s">
        <v>131</v>
      </c>
      <c r="O189" s="43">
        <v>16.778753952500001</v>
      </c>
      <c r="P189" s="20">
        <v>40</v>
      </c>
      <c r="Q189" s="21">
        <v>91.150999999999996</v>
      </c>
      <c r="R189" s="9">
        <v>7</v>
      </c>
      <c r="S189" s="9">
        <v>1</v>
      </c>
      <c r="T189" s="16" t="s">
        <v>272</v>
      </c>
      <c r="U189" s="16" t="s">
        <v>435</v>
      </c>
      <c r="V189" s="10" t="s">
        <v>207</v>
      </c>
      <c r="W189" s="7" t="s">
        <v>141</v>
      </c>
      <c r="X189" s="9" t="s">
        <v>948</v>
      </c>
      <c r="Y189" s="9" t="s">
        <v>948</v>
      </c>
      <c r="Z189" s="7">
        <v>119.5</v>
      </c>
      <c r="AA189" s="7">
        <v>85.75</v>
      </c>
      <c r="AB189" s="9" t="s">
        <v>948</v>
      </c>
      <c r="AC189" s="7">
        <v>85.75</v>
      </c>
      <c r="AD189">
        <v>85242.123670000001</v>
      </c>
      <c r="AE189">
        <v>42.685089470000001</v>
      </c>
      <c r="AF189">
        <v>642.39333329999999</v>
      </c>
      <c r="AG189">
        <v>0.33047812700000001</v>
      </c>
      <c r="AH189">
        <v>93800.108670000001</v>
      </c>
      <c r="AI189">
        <v>46.970510099999998</v>
      </c>
      <c r="AJ189">
        <v>623.7633333</v>
      </c>
      <c r="AK189">
        <v>0.351192169</v>
      </c>
      <c r="AL189">
        <v>25109.6037</v>
      </c>
      <c r="AM189">
        <v>12.57366234</v>
      </c>
      <c r="AN189">
        <v>688.42666670000006</v>
      </c>
      <c r="AO189">
        <v>0.51295245</v>
      </c>
      <c r="AP189">
        <v>98184.03</v>
      </c>
      <c r="AQ189">
        <v>49.165763650000002</v>
      </c>
      <c r="AR189">
        <v>553.17999999999995</v>
      </c>
      <c r="AS189">
        <v>0.371772942</v>
      </c>
      <c r="AT189">
        <v>5.516666667</v>
      </c>
      <c r="AU189">
        <v>2.7833333329999999</v>
      </c>
      <c r="AV189">
        <v>4.4166666670000003</v>
      </c>
      <c r="AW189" s="9" t="s">
        <v>948</v>
      </c>
      <c r="AX189" s="9" t="s">
        <v>948</v>
      </c>
      <c r="AY189" s="9" t="s">
        <v>948</v>
      </c>
      <c r="AZ189" s="9" t="s">
        <v>948</v>
      </c>
      <c r="BA189" s="13">
        <v>1.8E-5</v>
      </c>
      <c r="BB189" s="13">
        <v>0.99996499999999999</v>
      </c>
      <c r="BC189" s="13">
        <v>1.8E-5</v>
      </c>
      <c r="BD189" s="19" t="s">
        <v>368</v>
      </c>
      <c r="BE189" s="19"/>
      <c r="BF189" s="55"/>
      <c r="BG189" s="19"/>
    </row>
    <row r="190" spans="1:59" ht="17" x14ac:dyDescent="0.2">
      <c r="A190" s="13" t="s">
        <v>140</v>
      </c>
      <c r="B190" s="9" t="s">
        <v>948</v>
      </c>
      <c r="C190" s="13" t="s">
        <v>790</v>
      </c>
      <c r="D190" s="8" t="s">
        <v>943</v>
      </c>
      <c r="E190" s="8" t="s">
        <v>105</v>
      </c>
      <c r="F190" s="13" t="s">
        <v>96</v>
      </c>
      <c r="G190" s="13" t="s">
        <v>63</v>
      </c>
      <c r="H190" s="13">
        <v>56.357934999999998</v>
      </c>
      <c r="I190" s="13">
        <v>92.867795999999998</v>
      </c>
      <c r="J190" s="13" t="s">
        <v>114</v>
      </c>
      <c r="K190" s="6" t="s">
        <v>112</v>
      </c>
      <c r="L190" s="6" t="s">
        <v>117</v>
      </c>
      <c r="M190" s="14">
        <v>2021</v>
      </c>
      <c r="N190" s="6" t="s">
        <v>131</v>
      </c>
      <c r="O190" s="43">
        <v>13.02027007</v>
      </c>
      <c r="P190" s="20">
        <v>41</v>
      </c>
      <c r="Q190" s="21">
        <v>145.923</v>
      </c>
      <c r="R190" s="9">
        <v>7</v>
      </c>
      <c r="S190" s="9">
        <v>1</v>
      </c>
      <c r="T190" s="16" t="s">
        <v>273</v>
      </c>
      <c r="U190" s="16" t="s">
        <v>436</v>
      </c>
      <c r="V190" s="10" t="s">
        <v>207</v>
      </c>
      <c r="W190" s="7" t="s">
        <v>140</v>
      </c>
      <c r="X190" s="9" t="s">
        <v>948</v>
      </c>
      <c r="Y190" s="9" t="s">
        <v>948</v>
      </c>
      <c r="Z190" s="7">
        <v>125</v>
      </c>
      <c r="AA190" s="7">
        <v>117.16666669999999</v>
      </c>
      <c r="AB190" s="9" t="s">
        <v>948</v>
      </c>
      <c r="AC190" s="7">
        <v>117.16666669999999</v>
      </c>
      <c r="AD190">
        <v>73008.384170000005</v>
      </c>
      <c r="AE190">
        <v>36.559030630000002</v>
      </c>
      <c r="AF190">
        <v>614.04</v>
      </c>
      <c r="AG190">
        <v>0.33169815200000002</v>
      </c>
      <c r="AH190">
        <v>94646.909</v>
      </c>
      <c r="AI190">
        <v>47.394546320000003</v>
      </c>
      <c r="AJ190">
        <v>608.7633333</v>
      </c>
      <c r="AK190">
        <v>0.37985423000000001</v>
      </c>
      <c r="AL190">
        <v>29837.785400000001</v>
      </c>
      <c r="AM190">
        <v>14.94130466</v>
      </c>
      <c r="AN190">
        <v>670.38666669999998</v>
      </c>
      <c r="AO190">
        <v>0.52230204700000005</v>
      </c>
      <c r="AP190">
        <v>51497.02723</v>
      </c>
      <c r="AQ190">
        <v>25.787194410000001</v>
      </c>
      <c r="AR190">
        <v>632.4</v>
      </c>
      <c r="AS190">
        <v>0.49016085599999998</v>
      </c>
      <c r="AT190">
        <v>5.516666667</v>
      </c>
      <c r="AU190">
        <v>2.8</v>
      </c>
      <c r="AV190">
        <v>4.3166666669999998</v>
      </c>
      <c r="AW190" s="9" t="s">
        <v>948</v>
      </c>
      <c r="AX190" s="9" t="s">
        <v>948</v>
      </c>
      <c r="AY190" s="9" t="s">
        <v>948</v>
      </c>
      <c r="AZ190" s="9" t="s">
        <v>948</v>
      </c>
      <c r="BA190" s="13">
        <v>1.8E-5</v>
      </c>
      <c r="BB190" s="13">
        <v>0.99996499999999999</v>
      </c>
      <c r="BC190" s="13">
        <v>1.8E-5</v>
      </c>
      <c r="BD190" s="19" t="s">
        <v>368</v>
      </c>
      <c r="BE190" s="19"/>
      <c r="BF190" s="55"/>
      <c r="BG190" s="19"/>
    </row>
    <row r="191" spans="1:59" ht="17" x14ac:dyDescent="0.2">
      <c r="A191" s="13" t="s">
        <v>139</v>
      </c>
      <c r="B191" s="9" t="s">
        <v>948</v>
      </c>
      <c r="C191" s="13" t="s">
        <v>791</v>
      </c>
      <c r="D191" s="8" t="s">
        <v>943</v>
      </c>
      <c r="E191" s="8" t="s">
        <v>105</v>
      </c>
      <c r="F191" s="13" t="s">
        <v>96</v>
      </c>
      <c r="G191" s="13" t="s">
        <v>63</v>
      </c>
      <c r="H191" s="13">
        <v>56.357934999999998</v>
      </c>
      <c r="I191" s="13">
        <v>92.867795999999998</v>
      </c>
      <c r="J191" s="13" t="s">
        <v>113</v>
      </c>
      <c r="K191" s="6" t="s">
        <v>111</v>
      </c>
      <c r="L191" s="6" t="s">
        <v>117</v>
      </c>
      <c r="M191" s="14">
        <v>2021</v>
      </c>
      <c r="N191" s="6" t="s">
        <v>131</v>
      </c>
      <c r="O191" s="43">
        <v>16.460707118333332</v>
      </c>
      <c r="P191" s="20">
        <v>42</v>
      </c>
      <c r="Q191" s="15">
        <v>85.117999999999995</v>
      </c>
      <c r="R191" s="9">
        <v>7</v>
      </c>
      <c r="S191" s="9">
        <v>1</v>
      </c>
      <c r="T191" s="16" t="s">
        <v>274</v>
      </c>
      <c r="U191" s="16" t="s">
        <v>437</v>
      </c>
      <c r="V191" s="10" t="s">
        <v>207</v>
      </c>
      <c r="W191" s="7" t="s">
        <v>139</v>
      </c>
      <c r="X191" s="9" t="s">
        <v>948</v>
      </c>
      <c r="Y191" s="7">
        <v>-14.526</v>
      </c>
      <c r="Z191" s="7">
        <v>125.5</v>
      </c>
      <c r="AA191" s="7">
        <v>103.58333330000001</v>
      </c>
      <c r="AB191" s="9" t="s">
        <v>948</v>
      </c>
      <c r="AC191" s="7">
        <v>103.58333330000001</v>
      </c>
      <c r="AD191">
        <v>66142.479030000002</v>
      </c>
      <c r="AE191">
        <v>33.120920900000002</v>
      </c>
      <c r="AF191">
        <v>626.48</v>
      </c>
      <c r="AG191">
        <v>0.35304100500000002</v>
      </c>
      <c r="AH191">
        <v>74006.888000000006</v>
      </c>
      <c r="AI191">
        <v>37.059032549999998</v>
      </c>
      <c r="AJ191">
        <v>620.75333330000001</v>
      </c>
      <c r="AK191">
        <v>0.37041333199999998</v>
      </c>
      <c r="AL191">
        <v>21630.454000000002</v>
      </c>
      <c r="AM191">
        <v>10.83147421</v>
      </c>
      <c r="AN191">
        <v>682.43</v>
      </c>
      <c r="AO191">
        <v>0.518211698</v>
      </c>
      <c r="AP191">
        <v>69235.110669999995</v>
      </c>
      <c r="AQ191">
        <v>34.669559669999998</v>
      </c>
      <c r="AR191">
        <v>615.04666669999995</v>
      </c>
      <c r="AS191">
        <v>0.37686264000000003</v>
      </c>
      <c r="AT191">
        <v>5.483333333</v>
      </c>
      <c r="AU191">
        <v>2.6666666669999999</v>
      </c>
      <c r="AV191">
        <v>4.0999999999999996</v>
      </c>
      <c r="AW191" s="9" t="s">
        <v>948</v>
      </c>
      <c r="AX191" s="9" t="s">
        <v>948</v>
      </c>
      <c r="AY191" s="9" t="s">
        <v>948</v>
      </c>
      <c r="AZ191" s="9" t="s">
        <v>948</v>
      </c>
      <c r="BA191" s="13">
        <v>3.3692E-2</v>
      </c>
      <c r="BB191" s="13">
        <v>0.96628999999999998</v>
      </c>
      <c r="BC191" s="13">
        <v>1.8E-5</v>
      </c>
      <c r="BD191" s="7" t="s">
        <v>368</v>
      </c>
      <c r="BE191" s="7"/>
      <c r="BF191" s="55"/>
      <c r="BG191" s="19"/>
    </row>
    <row r="192" spans="1:59" ht="17" x14ac:dyDescent="0.2">
      <c r="A192" s="13" t="s">
        <v>138</v>
      </c>
      <c r="B192" s="9" t="s">
        <v>948</v>
      </c>
      <c r="C192" s="13" t="s">
        <v>792</v>
      </c>
      <c r="D192" s="8" t="s">
        <v>943</v>
      </c>
      <c r="E192" s="8" t="s">
        <v>105</v>
      </c>
      <c r="F192" s="13" t="s">
        <v>96</v>
      </c>
      <c r="G192" s="13" t="s">
        <v>63</v>
      </c>
      <c r="H192" s="13">
        <v>56.357934999999998</v>
      </c>
      <c r="I192" s="13">
        <v>92.867795999999998</v>
      </c>
      <c r="J192" s="13" t="s">
        <v>114</v>
      </c>
      <c r="K192" s="6" t="s">
        <v>112</v>
      </c>
      <c r="L192" s="6" t="s">
        <v>117</v>
      </c>
      <c r="M192" s="14">
        <v>2021</v>
      </c>
      <c r="N192" s="6" t="s">
        <v>131</v>
      </c>
      <c r="O192" s="43">
        <v>19.909344380833332</v>
      </c>
      <c r="P192" s="20">
        <v>43</v>
      </c>
      <c r="Q192" s="15">
        <v>230.15</v>
      </c>
      <c r="R192" s="9">
        <v>7</v>
      </c>
      <c r="S192" s="9">
        <v>1</v>
      </c>
      <c r="T192" s="16" t="s">
        <v>275</v>
      </c>
      <c r="U192" s="16" t="s">
        <v>438</v>
      </c>
      <c r="V192" s="10" t="s">
        <v>207</v>
      </c>
      <c r="W192" s="7" t="s">
        <v>138</v>
      </c>
      <c r="X192" s="9" t="s">
        <v>948</v>
      </c>
      <c r="Y192" s="7">
        <v>-18.864799999999999</v>
      </c>
      <c r="Z192" s="7">
        <v>129</v>
      </c>
      <c r="AA192" s="7">
        <v>115.5</v>
      </c>
      <c r="AB192" s="9" t="s">
        <v>948</v>
      </c>
      <c r="AC192" s="7">
        <v>115.5</v>
      </c>
      <c r="AD192">
        <v>102643.65700000001</v>
      </c>
      <c r="AE192">
        <v>51.398926889999998</v>
      </c>
      <c r="AF192">
        <v>587.83333330000005</v>
      </c>
      <c r="AG192">
        <v>0.35093652199999997</v>
      </c>
      <c r="AH192">
        <v>79325.099669999996</v>
      </c>
      <c r="AI192">
        <v>39.722133030000002</v>
      </c>
      <c r="AJ192">
        <v>586.78333329999998</v>
      </c>
      <c r="AK192">
        <v>0.38322044399999999</v>
      </c>
      <c r="AL192">
        <v>17653.780999999999</v>
      </c>
      <c r="AM192">
        <v>8.8401507259999992</v>
      </c>
      <c r="AN192">
        <v>679.72333330000004</v>
      </c>
      <c r="AO192">
        <v>0.56148705700000001</v>
      </c>
      <c r="AP192">
        <v>51258.859700000001</v>
      </c>
      <c r="AQ192">
        <v>25.667931750000001</v>
      </c>
      <c r="AR192">
        <v>658.07666670000003</v>
      </c>
      <c r="AS192">
        <v>0.48841731500000002</v>
      </c>
      <c r="AT192">
        <v>5.8166666669999998</v>
      </c>
      <c r="AU192">
        <v>2.75</v>
      </c>
      <c r="AV192">
        <v>4.4666666670000001</v>
      </c>
      <c r="AW192" s="9" t="s">
        <v>948</v>
      </c>
      <c r="AX192" s="9" t="s">
        <v>948</v>
      </c>
      <c r="AY192" s="9" t="s">
        <v>948</v>
      </c>
      <c r="AZ192" s="9" t="s">
        <v>948</v>
      </c>
      <c r="BA192" s="13">
        <v>1.8E-5</v>
      </c>
      <c r="BB192" s="13">
        <v>0.99996499999999999</v>
      </c>
      <c r="BC192" s="13">
        <v>1.8E-5</v>
      </c>
      <c r="BD192" s="19" t="s">
        <v>368</v>
      </c>
      <c r="BE192" s="19"/>
      <c r="BF192" s="55"/>
      <c r="BG192" s="19"/>
    </row>
    <row r="193" spans="1:60" ht="17" x14ac:dyDescent="0.2">
      <c r="A193" s="13" t="s">
        <v>137</v>
      </c>
      <c r="B193" s="9" t="s">
        <v>948</v>
      </c>
      <c r="C193" s="13" t="s">
        <v>793</v>
      </c>
      <c r="D193" s="8" t="s">
        <v>943</v>
      </c>
      <c r="E193" s="8" t="s">
        <v>105</v>
      </c>
      <c r="F193" s="13" t="s">
        <v>96</v>
      </c>
      <c r="G193" s="13" t="s">
        <v>63</v>
      </c>
      <c r="H193" s="13">
        <v>56.357934999999998</v>
      </c>
      <c r="I193" s="13">
        <v>92.867795999999998</v>
      </c>
      <c r="J193" s="13" t="s">
        <v>113</v>
      </c>
      <c r="K193" s="6" t="s">
        <v>111</v>
      </c>
      <c r="L193" s="6" t="s">
        <v>117</v>
      </c>
      <c r="M193" s="14">
        <v>2021</v>
      </c>
      <c r="N193" s="6" t="s">
        <v>131</v>
      </c>
      <c r="O193" s="43">
        <v>15.1267982025</v>
      </c>
      <c r="P193" s="20">
        <v>44</v>
      </c>
      <c r="Q193" s="15">
        <v>143.24</v>
      </c>
      <c r="R193" s="9">
        <v>7</v>
      </c>
      <c r="S193" s="9">
        <v>1</v>
      </c>
      <c r="T193" s="16" t="s">
        <v>276</v>
      </c>
      <c r="U193" s="16" t="s">
        <v>439</v>
      </c>
      <c r="V193" s="10" t="s">
        <v>207</v>
      </c>
      <c r="W193" s="7" t="s">
        <v>137</v>
      </c>
      <c r="X193" s="9" t="s">
        <v>948</v>
      </c>
      <c r="Y193" s="7">
        <v>-18.239699999999999</v>
      </c>
      <c r="Z193" s="7">
        <v>130.33333329999999</v>
      </c>
      <c r="AA193" s="7">
        <v>99.25</v>
      </c>
      <c r="AB193" s="9" t="s">
        <v>948</v>
      </c>
      <c r="AC193" s="7">
        <v>99.25</v>
      </c>
      <c r="AD193">
        <v>108531.5407</v>
      </c>
      <c r="AE193">
        <v>54.347291269999999</v>
      </c>
      <c r="AF193">
        <v>661.16</v>
      </c>
      <c r="AG193">
        <v>0.33740963800000001</v>
      </c>
      <c r="AH193">
        <v>110025.8073</v>
      </c>
      <c r="AI193">
        <v>55.095546990000003</v>
      </c>
      <c r="AJ193">
        <v>660.78</v>
      </c>
      <c r="AK193">
        <v>0.34918442100000002</v>
      </c>
      <c r="AL193">
        <v>27557.082200000001</v>
      </c>
      <c r="AM193">
        <v>13.79923996</v>
      </c>
      <c r="AN193">
        <v>679.41333329999998</v>
      </c>
      <c r="AO193">
        <v>0.53674565299999999</v>
      </c>
      <c r="AP193">
        <v>116724.48729999999</v>
      </c>
      <c r="AQ193">
        <v>58.449918539999999</v>
      </c>
      <c r="AR193">
        <v>632.83000000000004</v>
      </c>
      <c r="AS193">
        <v>0.342138422</v>
      </c>
      <c r="AT193">
        <v>5.9666666670000001</v>
      </c>
      <c r="AU193">
        <v>2.9666666670000001</v>
      </c>
      <c r="AV193">
        <v>4.6833333330000002</v>
      </c>
      <c r="AW193" s="9" t="s">
        <v>948</v>
      </c>
      <c r="AX193" s="9" t="s">
        <v>948</v>
      </c>
      <c r="AY193" s="9" t="s">
        <v>948</v>
      </c>
      <c r="AZ193" s="9" t="s">
        <v>948</v>
      </c>
      <c r="BA193" s="13">
        <v>1.8E-5</v>
      </c>
      <c r="BB193" s="13">
        <v>0.99996399999999996</v>
      </c>
      <c r="BC193" s="13">
        <v>1.8E-5</v>
      </c>
      <c r="BD193" s="19" t="s">
        <v>368</v>
      </c>
      <c r="BE193" s="19"/>
      <c r="BF193" s="55"/>
      <c r="BG193" s="19"/>
    </row>
    <row r="194" spans="1:60" x14ac:dyDescent="0.2">
      <c r="A194" s="6" t="s">
        <v>120</v>
      </c>
      <c r="B194" s="9" t="s">
        <v>948</v>
      </c>
      <c r="C194" s="6" t="s">
        <v>794</v>
      </c>
      <c r="D194" s="8" t="s">
        <v>943</v>
      </c>
      <c r="E194" s="8" t="s">
        <v>109</v>
      </c>
      <c r="F194" s="6" t="s">
        <v>96</v>
      </c>
      <c r="G194" s="6" t="s">
        <v>94</v>
      </c>
      <c r="H194" s="6">
        <v>52.021259000000001</v>
      </c>
      <c r="I194" s="6">
        <v>106.590942</v>
      </c>
      <c r="J194" s="6" t="s">
        <v>113</v>
      </c>
      <c r="K194" s="6" t="s">
        <v>111</v>
      </c>
      <c r="L194" s="6" t="s">
        <v>117</v>
      </c>
      <c r="M194" s="14">
        <v>2021</v>
      </c>
      <c r="N194" s="6" t="s">
        <v>131</v>
      </c>
      <c r="O194" s="43">
        <v>17.420131824999999</v>
      </c>
      <c r="P194" s="9">
        <v>45</v>
      </c>
      <c r="Q194" s="15">
        <v>215.12899999999999</v>
      </c>
      <c r="R194" s="9">
        <v>7</v>
      </c>
      <c r="S194" s="9">
        <v>1</v>
      </c>
      <c r="T194" s="16" t="s">
        <v>277</v>
      </c>
      <c r="U194" s="16" t="s">
        <v>440</v>
      </c>
      <c r="V194" s="10" t="s">
        <v>207</v>
      </c>
      <c r="W194" s="7" t="s">
        <v>120</v>
      </c>
      <c r="X194" s="9" t="s">
        <v>948</v>
      </c>
      <c r="Y194" s="9" t="s">
        <v>948</v>
      </c>
      <c r="Z194">
        <v>118.16666669999999</v>
      </c>
      <c r="AA194">
        <v>89.666666669999998</v>
      </c>
      <c r="AB194">
        <v>90.166666669999998</v>
      </c>
      <c r="AC194">
        <f t="shared" ref="AC194:AC204" ca="1" si="10">CHOOSE(RANDBETWEEN(1,2),AA194,AB194)</f>
        <v>89.666666669999998</v>
      </c>
      <c r="AD194">
        <v>34611.4689</v>
      </c>
      <c r="AE194">
        <v>17.331732049999999</v>
      </c>
      <c r="AF194">
        <v>602.37</v>
      </c>
      <c r="AG194">
        <v>0.46664501800000002</v>
      </c>
      <c r="AH194">
        <v>36389.092700000001</v>
      </c>
      <c r="AI194">
        <v>18.221879170000001</v>
      </c>
      <c r="AJ194">
        <v>649.41</v>
      </c>
      <c r="AK194">
        <v>0.48137865299999999</v>
      </c>
      <c r="AL194">
        <v>31444.174770000001</v>
      </c>
      <c r="AM194">
        <v>15.745705940000001</v>
      </c>
      <c r="AN194">
        <v>655.81666670000004</v>
      </c>
      <c r="AO194">
        <v>0.470321094</v>
      </c>
      <c r="AP194">
        <v>29816.804329999999</v>
      </c>
      <c r="AQ194">
        <v>14.930798360000001</v>
      </c>
      <c r="AR194">
        <v>658.43333329999996</v>
      </c>
      <c r="AS194">
        <v>0.51424223999999996</v>
      </c>
      <c r="AT194">
        <v>5.4333333330000002</v>
      </c>
      <c r="AU194">
        <v>2.8333333330000001</v>
      </c>
      <c r="AV194">
        <v>4.4333333330000002</v>
      </c>
      <c r="AW194" s="9" t="s">
        <v>948</v>
      </c>
      <c r="AX194" s="9" t="s">
        <v>948</v>
      </c>
      <c r="AY194" s="9" t="s">
        <v>948</v>
      </c>
      <c r="AZ194" s="9" t="s">
        <v>948</v>
      </c>
      <c r="BA194" s="18">
        <v>1.8E-5</v>
      </c>
      <c r="BB194" s="18">
        <v>1.8E-5</v>
      </c>
      <c r="BC194" s="6">
        <v>0.99996399999999996</v>
      </c>
      <c r="BD194" s="19" t="s">
        <v>368</v>
      </c>
      <c r="BE194" s="7"/>
      <c r="BF194" s="55"/>
      <c r="BG194" s="7"/>
      <c r="BH194" s="9"/>
    </row>
    <row r="195" spans="1:60" x14ac:dyDescent="0.2">
      <c r="A195" s="6" t="s">
        <v>121</v>
      </c>
      <c r="B195" s="9" t="s">
        <v>948</v>
      </c>
      <c r="C195" s="6" t="s">
        <v>795</v>
      </c>
      <c r="D195" s="8" t="s">
        <v>943</v>
      </c>
      <c r="E195" s="8" t="s">
        <v>109</v>
      </c>
      <c r="F195" s="6" t="s">
        <v>96</v>
      </c>
      <c r="G195" s="6" t="s">
        <v>94</v>
      </c>
      <c r="H195" s="6">
        <v>52.021259000000001</v>
      </c>
      <c r="I195" s="6">
        <v>106.590942</v>
      </c>
      <c r="J195" s="6" t="s">
        <v>114</v>
      </c>
      <c r="K195" s="6" t="s">
        <v>112</v>
      </c>
      <c r="L195" s="6" t="s">
        <v>117</v>
      </c>
      <c r="M195" s="14">
        <v>2021</v>
      </c>
      <c r="N195" s="6" t="s">
        <v>131</v>
      </c>
      <c r="O195" s="43">
        <v>16.563025494166666</v>
      </c>
      <c r="P195" s="9">
        <v>46</v>
      </c>
      <c r="Q195" s="15">
        <v>270.25599999999997</v>
      </c>
      <c r="R195" s="9">
        <v>7</v>
      </c>
      <c r="S195" s="9">
        <v>1</v>
      </c>
      <c r="T195" s="16" t="s">
        <v>278</v>
      </c>
      <c r="U195" s="16" t="s">
        <v>441</v>
      </c>
      <c r="V195" s="10" t="s">
        <v>207</v>
      </c>
      <c r="W195" s="7" t="s">
        <v>121</v>
      </c>
      <c r="X195" s="9" t="s">
        <v>948</v>
      </c>
      <c r="Y195" s="9" t="s">
        <v>948</v>
      </c>
      <c r="Z195">
        <v>124.83333330000001</v>
      </c>
      <c r="AA195">
        <v>110.33333330000001</v>
      </c>
      <c r="AB195">
        <v>108.16666669999999</v>
      </c>
      <c r="AC195">
        <f t="shared" ca="1" si="10"/>
        <v>108.16666669999999</v>
      </c>
      <c r="AD195">
        <v>41505.193399999996</v>
      </c>
      <c r="AE195">
        <v>20.78377236</v>
      </c>
      <c r="AF195">
        <v>609.79333329999997</v>
      </c>
      <c r="AG195">
        <v>0.44903527100000001</v>
      </c>
      <c r="AH195">
        <v>47962.649400000002</v>
      </c>
      <c r="AI195">
        <v>24.01735073</v>
      </c>
      <c r="AJ195">
        <v>678.11333330000002</v>
      </c>
      <c r="AK195">
        <v>0.44214060199999999</v>
      </c>
      <c r="AL195">
        <v>19881.127670000002</v>
      </c>
      <c r="AM195">
        <v>9.9554970790000006</v>
      </c>
      <c r="AN195">
        <v>659.68666670000005</v>
      </c>
      <c r="AO195">
        <v>0.50734198799999997</v>
      </c>
      <c r="AP195">
        <v>39154.207199999997</v>
      </c>
      <c r="AQ195">
        <v>19.606513369999998</v>
      </c>
      <c r="AR195">
        <v>644.48</v>
      </c>
      <c r="AS195">
        <v>0.46245280799999999</v>
      </c>
      <c r="AT195">
        <v>5.6</v>
      </c>
      <c r="AU195">
        <v>2.8666666670000001</v>
      </c>
      <c r="AV195">
        <v>4.25</v>
      </c>
      <c r="AW195" s="9" t="s">
        <v>948</v>
      </c>
      <c r="AX195" s="9" t="s">
        <v>948</v>
      </c>
      <c r="AY195" s="9" t="s">
        <v>948</v>
      </c>
      <c r="AZ195" s="9" t="s">
        <v>948</v>
      </c>
      <c r="BA195" s="18">
        <v>2.0000000000000002E-5</v>
      </c>
      <c r="BB195" s="18">
        <v>2.0000000000000002E-5</v>
      </c>
      <c r="BC195" s="6">
        <v>0.99996099999999999</v>
      </c>
      <c r="BD195" s="19" t="s">
        <v>368</v>
      </c>
      <c r="BE195" s="7"/>
      <c r="BF195" s="55"/>
      <c r="BG195" s="7"/>
    </row>
    <row r="196" spans="1:60" x14ac:dyDescent="0.2">
      <c r="A196" s="6" t="s">
        <v>122</v>
      </c>
      <c r="B196" s="9" t="s">
        <v>948</v>
      </c>
      <c r="C196" s="6" t="s">
        <v>796</v>
      </c>
      <c r="D196" s="8" t="s">
        <v>943</v>
      </c>
      <c r="E196" s="8" t="s">
        <v>109</v>
      </c>
      <c r="F196" s="6" t="s">
        <v>96</v>
      </c>
      <c r="G196" s="6" t="s">
        <v>94</v>
      </c>
      <c r="H196" s="6">
        <v>52.021259000000001</v>
      </c>
      <c r="I196" s="6">
        <v>106.590942</v>
      </c>
      <c r="J196" s="6" t="s">
        <v>113</v>
      </c>
      <c r="K196" s="6" t="s">
        <v>111</v>
      </c>
      <c r="L196" s="6" t="s">
        <v>117</v>
      </c>
      <c r="M196" s="14">
        <v>2021</v>
      </c>
      <c r="N196" s="6" t="s">
        <v>131</v>
      </c>
      <c r="O196" s="43">
        <v>17.160639565833332</v>
      </c>
      <c r="P196" s="9">
        <v>47</v>
      </c>
      <c r="Q196" s="15">
        <v>409.23599999999999</v>
      </c>
      <c r="R196" s="9">
        <v>7</v>
      </c>
      <c r="S196" s="9">
        <v>1</v>
      </c>
      <c r="T196" s="16" t="s">
        <v>279</v>
      </c>
      <c r="U196" s="16" t="s">
        <v>442</v>
      </c>
      <c r="V196" s="10" t="s">
        <v>207</v>
      </c>
      <c r="W196" s="7" t="s">
        <v>122</v>
      </c>
      <c r="X196" s="9" t="s">
        <v>948</v>
      </c>
      <c r="Y196" s="9" t="s">
        <v>948</v>
      </c>
      <c r="Z196">
        <v>117.66666669999999</v>
      </c>
      <c r="AA196">
        <v>89</v>
      </c>
      <c r="AB196">
        <v>89.666666669999998</v>
      </c>
      <c r="AC196">
        <f t="shared" ca="1" si="10"/>
        <v>89</v>
      </c>
      <c r="AD196">
        <v>59643.513830000004</v>
      </c>
      <c r="AE196">
        <v>29.866556750000001</v>
      </c>
      <c r="AF196">
        <v>633.42666670000006</v>
      </c>
      <c r="AG196">
        <v>0.36831627900000002</v>
      </c>
      <c r="AH196">
        <v>71681.646999999997</v>
      </c>
      <c r="AI196">
        <v>35.894665500000002</v>
      </c>
      <c r="AJ196">
        <v>640.04666669999995</v>
      </c>
      <c r="AK196">
        <v>0.41161838099999998</v>
      </c>
      <c r="AL196">
        <v>30580.872729999999</v>
      </c>
      <c r="AM196">
        <v>15.313406479999999</v>
      </c>
      <c r="AN196">
        <v>667.12666669999999</v>
      </c>
      <c r="AO196">
        <v>0.53417192800000002</v>
      </c>
      <c r="AP196">
        <v>38572.513769999998</v>
      </c>
      <c r="AQ196">
        <v>19.315229729999999</v>
      </c>
      <c r="AR196">
        <v>649.75333330000001</v>
      </c>
      <c r="AS196">
        <v>0.50381427700000003</v>
      </c>
      <c r="AT196">
        <v>5.4166666670000003</v>
      </c>
      <c r="AU196">
        <v>2.75</v>
      </c>
      <c r="AV196">
        <v>4.45</v>
      </c>
      <c r="AW196" s="9" t="s">
        <v>948</v>
      </c>
      <c r="AX196" s="9" t="s">
        <v>948</v>
      </c>
      <c r="AY196" s="9" t="s">
        <v>948</v>
      </c>
      <c r="AZ196" s="9" t="s">
        <v>948</v>
      </c>
      <c r="BA196" s="18">
        <v>1.8E-5</v>
      </c>
      <c r="BB196" s="6">
        <v>2.8909999999999999E-3</v>
      </c>
      <c r="BC196" s="6">
        <v>0.99709099999999995</v>
      </c>
      <c r="BD196" s="19" t="s">
        <v>368</v>
      </c>
      <c r="BE196" s="7"/>
      <c r="BF196" s="55"/>
      <c r="BG196" s="7"/>
    </row>
    <row r="197" spans="1:60" x14ac:dyDescent="0.2">
      <c r="A197" s="6" t="s">
        <v>123</v>
      </c>
      <c r="B197" s="9" t="s">
        <v>948</v>
      </c>
      <c r="C197" s="6" t="s">
        <v>797</v>
      </c>
      <c r="D197" s="8" t="s">
        <v>943</v>
      </c>
      <c r="E197" s="8" t="s">
        <v>109</v>
      </c>
      <c r="F197" s="6" t="s">
        <v>96</v>
      </c>
      <c r="G197" s="6" t="s">
        <v>94</v>
      </c>
      <c r="H197" s="6">
        <v>52.021259000000001</v>
      </c>
      <c r="I197" s="6">
        <v>106.590942</v>
      </c>
      <c r="J197" s="6" t="s">
        <v>114</v>
      </c>
      <c r="K197" s="6" t="s">
        <v>112</v>
      </c>
      <c r="L197" s="6" t="s">
        <v>117</v>
      </c>
      <c r="M197" s="14">
        <v>2021</v>
      </c>
      <c r="N197" s="6" t="s">
        <v>131</v>
      </c>
      <c r="O197" s="43">
        <v>15.873228684166667</v>
      </c>
      <c r="P197" s="9">
        <v>48</v>
      </c>
      <c r="Q197" s="15">
        <v>124.46599999999999</v>
      </c>
      <c r="R197" s="9">
        <v>7</v>
      </c>
      <c r="S197" s="9">
        <v>1</v>
      </c>
      <c r="T197" s="16" t="s">
        <v>280</v>
      </c>
      <c r="U197" s="16" t="s">
        <v>443</v>
      </c>
      <c r="V197" s="10" t="s">
        <v>207</v>
      </c>
      <c r="W197" s="7" t="s">
        <v>123</v>
      </c>
      <c r="X197" s="9" t="s">
        <v>948</v>
      </c>
      <c r="Y197" s="9" t="s">
        <v>948</v>
      </c>
      <c r="Z197">
        <v>115</v>
      </c>
      <c r="AA197">
        <v>105.33333330000001</v>
      </c>
      <c r="AB197">
        <v>104.83333330000001</v>
      </c>
      <c r="AC197">
        <f t="shared" ca="1" si="10"/>
        <v>105.33333330000001</v>
      </c>
      <c r="AD197">
        <v>40017.652470000001</v>
      </c>
      <c r="AE197">
        <v>19.948979300000001</v>
      </c>
      <c r="AF197">
        <v>637.75333330000001</v>
      </c>
      <c r="AG197">
        <v>0.48002589000000001</v>
      </c>
      <c r="AH197">
        <v>52404.639329999998</v>
      </c>
      <c r="AI197">
        <v>26.123947820000001</v>
      </c>
      <c r="AJ197">
        <v>672.40333329999999</v>
      </c>
      <c r="AK197">
        <v>0.41757935000000002</v>
      </c>
      <c r="AL197">
        <v>44713.739070000003</v>
      </c>
      <c r="AM197">
        <v>22.289999529999999</v>
      </c>
      <c r="AN197">
        <v>616.03666669999996</v>
      </c>
      <c r="AO197">
        <v>0.43283671299999998</v>
      </c>
      <c r="AP197">
        <v>31991.4532</v>
      </c>
      <c r="AQ197">
        <v>15.94788295</v>
      </c>
      <c r="AR197">
        <v>656.49</v>
      </c>
      <c r="AS197">
        <v>0.52556254000000002</v>
      </c>
      <c r="AT197">
        <v>6.016666667</v>
      </c>
      <c r="AU197">
        <v>2.65</v>
      </c>
      <c r="AV197">
        <v>4.9333333330000002</v>
      </c>
      <c r="AW197" s="9" t="s">
        <v>948</v>
      </c>
      <c r="AX197" s="9" t="s">
        <v>948</v>
      </c>
      <c r="AY197" s="9" t="s">
        <v>948</v>
      </c>
      <c r="AZ197" s="9" t="s">
        <v>948</v>
      </c>
      <c r="BA197" s="18">
        <v>2.0999999999999999E-5</v>
      </c>
      <c r="BB197" s="6">
        <v>5.5380000000000004E-3</v>
      </c>
      <c r="BC197" s="6">
        <v>0.99444100000000002</v>
      </c>
      <c r="BD197" s="19" t="s">
        <v>368</v>
      </c>
      <c r="BE197" s="7"/>
      <c r="BF197" s="55"/>
      <c r="BG197" s="7"/>
    </row>
    <row r="198" spans="1:60" x14ac:dyDescent="0.2">
      <c r="A198" s="6" t="s">
        <v>124</v>
      </c>
      <c r="B198" s="9" t="s">
        <v>948</v>
      </c>
      <c r="C198" s="6" t="s">
        <v>798</v>
      </c>
      <c r="D198" s="8" t="s">
        <v>943</v>
      </c>
      <c r="E198" s="8" t="s">
        <v>109</v>
      </c>
      <c r="F198" s="6" t="s">
        <v>96</v>
      </c>
      <c r="G198" s="6" t="s">
        <v>94</v>
      </c>
      <c r="H198" s="6">
        <v>52.021259000000001</v>
      </c>
      <c r="I198" s="6">
        <v>106.590942</v>
      </c>
      <c r="J198" s="6" t="s">
        <v>113</v>
      </c>
      <c r="K198" s="6" t="s">
        <v>111</v>
      </c>
      <c r="L198" s="6" t="s">
        <v>117</v>
      </c>
      <c r="M198" s="14">
        <v>2021</v>
      </c>
      <c r="N198" s="6" t="s">
        <v>131</v>
      </c>
      <c r="O198" s="43">
        <v>9.0303659649999997</v>
      </c>
      <c r="P198" s="9">
        <v>49</v>
      </c>
      <c r="Q198" s="15">
        <v>159.81</v>
      </c>
      <c r="R198" s="9">
        <v>7</v>
      </c>
      <c r="S198" s="9">
        <v>1</v>
      </c>
      <c r="T198" s="16" t="s">
        <v>281</v>
      </c>
      <c r="U198" s="16" t="s">
        <v>444</v>
      </c>
      <c r="V198" s="23" t="s">
        <v>208</v>
      </c>
      <c r="W198" s="7" t="s">
        <v>124</v>
      </c>
      <c r="X198" s="9" t="s">
        <v>948</v>
      </c>
      <c r="Y198" s="9" t="s">
        <v>948</v>
      </c>
      <c r="Z198">
        <v>116.16666669999999</v>
      </c>
      <c r="AA198">
        <v>85.5</v>
      </c>
      <c r="AB198">
        <v>85</v>
      </c>
      <c r="AC198">
        <f t="shared" ca="1" si="10"/>
        <v>85.5</v>
      </c>
      <c r="AD198">
        <v>47574.879869999997</v>
      </c>
      <c r="AE198">
        <v>23.71629106</v>
      </c>
      <c r="AF198">
        <v>578.72666670000001</v>
      </c>
      <c r="AG198">
        <v>0.46116467799999999</v>
      </c>
      <c r="AH198">
        <v>36316.052000000003</v>
      </c>
      <c r="AI198">
        <v>18.10371486</v>
      </c>
      <c r="AJ198">
        <v>660.05</v>
      </c>
      <c r="AK198">
        <v>0.482709518</v>
      </c>
      <c r="AL198">
        <v>21665.668000000001</v>
      </c>
      <c r="AM198">
        <v>10.8004327</v>
      </c>
      <c r="AN198">
        <v>654.7366667</v>
      </c>
      <c r="AO198">
        <v>0.50323342800000004</v>
      </c>
      <c r="AP198">
        <v>37820.345099999999</v>
      </c>
      <c r="AQ198">
        <v>18.853611709999999</v>
      </c>
      <c r="AR198">
        <v>630.06666670000004</v>
      </c>
      <c r="AS198">
        <v>0.48112844900000001</v>
      </c>
      <c r="AT198">
        <v>5.3666666669999996</v>
      </c>
      <c r="AU198">
        <v>2.733333333</v>
      </c>
      <c r="AV198">
        <v>4.5</v>
      </c>
      <c r="AW198" s="9" t="s">
        <v>948</v>
      </c>
      <c r="AX198" s="9" t="s">
        <v>948</v>
      </c>
      <c r="AY198" s="9" t="s">
        <v>948</v>
      </c>
      <c r="AZ198" s="9" t="s">
        <v>948</v>
      </c>
      <c r="BA198" s="18">
        <v>2.0999999999999999E-5</v>
      </c>
      <c r="BB198" s="6">
        <v>9.2779999999999998E-3</v>
      </c>
      <c r="BC198" s="6">
        <v>0.99070100000000005</v>
      </c>
      <c r="BD198" s="19" t="s">
        <v>368</v>
      </c>
      <c r="BE198" s="7"/>
      <c r="BF198" s="55"/>
      <c r="BG198" s="7"/>
    </row>
    <row r="199" spans="1:60" x14ac:dyDescent="0.2">
      <c r="A199" s="6" t="s">
        <v>125</v>
      </c>
      <c r="B199" s="9" t="s">
        <v>948</v>
      </c>
      <c r="C199" s="6" t="s">
        <v>799</v>
      </c>
      <c r="D199" s="8" t="s">
        <v>943</v>
      </c>
      <c r="E199" s="8" t="s">
        <v>109</v>
      </c>
      <c r="F199" s="6" t="s">
        <v>96</v>
      </c>
      <c r="G199" s="6" t="s">
        <v>94</v>
      </c>
      <c r="H199" s="6">
        <v>52.021259000000001</v>
      </c>
      <c r="I199" s="6">
        <v>106.590942</v>
      </c>
      <c r="J199" s="6" t="s">
        <v>113</v>
      </c>
      <c r="K199" s="6" t="s">
        <v>111</v>
      </c>
      <c r="L199" s="6" t="s">
        <v>117</v>
      </c>
      <c r="M199" s="14">
        <v>2021</v>
      </c>
      <c r="N199" s="6" t="s">
        <v>131</v>
      </c>
      <c r="O199" s="43">
        <v>13.797443014166667</v>
      </c>
      <c r="P199" s="9">
        <v>50</v>
      </c>
      <c r="Q199" s="15">
        <v>395.21300000000002</v>
      </c>
      <c r="R199" s="9">
        <v>7</v>
      </c>
      <c r="S199" s="9">
        <v>1</v>
      </c>
      <c r="T199" s="16" t="s">
        <v>282</v>
      </c>
      <c r="U199" s="16" t="s">
        <v>445</v>
      </c>
      <c r="V199" s="23" t="s">
        <v>208</v>
      </c>
      <c r="W199" s="7" t="s">
        <v>125</v>
      </c>
      <c r="X199" s="9" t="s">
        <v>948</v>
      </c>
      <c r="Y199" s="9" t="s">
        <v>948</v>
      </c>
      <c r="Z199">
        <v>118.33333330000001</v>
      </c>
      <c r="AA199">
        <v>87.333333330000002</v>
      </c>
      <c r="AB199">
        <v>86.833333330000002</v>
      </c>
      <c r="AC199">
        <f t="shared" ca="1" si="10"/>
        <v>87.333333330000002</v>
      </c>
      <c r="AD199">
        <v>50842.551500000001</v>
      </c>
      <c r="AE199">
        <v>25.459464950000001</v>
      </c>
      <c r="AF199">
        <v>597.44333329999995</v>
      </c>
      <c r="AG199">
        <v>0.439615121</v>
      </c>
      <c r="AH199">
        <v>37239.183669999999</v>
      </c>
      <c r="AI199">
        <v>18.647563179999999</v>
      </c>
      <c r="AJ199">
        <v>638.09</v>
      </c>
      <c r="AK199">
        <v>0.50426191899999995</v>
      </c>
      <c r="AL199">
        <v>24079.371930000001</v>
      </c>
      <c r="AM199">
        <v>12.057772630000001</v>
      </c>
      <c r="AN199">
        <v>654.42333329999997</v>
      </c>
      <c r="AO199">
        <v>0.52477844900000004</v>
      </c>
      <c r="AP199">
        <v>40475.357929999998</v>
      </c>
      <c r="AQ199">
        <v>20.268081089999999</v>
      </c>
      <c r="AR199">
        <v>596.09</v>
      </c>
      <c r="AS199">
        <v>0.48428725700000003</v>
      </c>
      <c r="AT199">
        <v>5.3</v>
      </c>
      <c r="AU199">
        <v>2.7833333329999999</v>
      </c>
      <c r="AV199">
        <v>4.45</v>
      </c>
      <c r="AW199" s="9" t="s">
        <v>948</v>
      </c>
      <c r="AX199" s="9" t="s">
        <v>948</v>
      </c>
      <c r="AY199" s="9" t="s">
        <v>948</v>
      </c>
      <c r="AZ199" s="9" t="s">
        <v>948</v>
      </c>
      <c r="BA199" s="18">
        <v>8.5000000000000006E-5</v>
      </c>
      <c r="BB199" s="6">
        <v>2.8181000000000001E-2</v>
      </c>
      <c r="BC199" s="6">
        <v>0.97173399999999999</v>
      </c>
      <c r="BD199" s="19" t="s">
        <v>368</v>
      </c>
      <c r="BE199" s="7"/>
      <c r="BF199" s="55"/>
      <c r="BG199" s="7"/>
    </row>
    <row r="200" spans="1:60" x14ac:dyDescent="0.2">
      <c r="A200" s="6" t="s">
        <v>126</v>
      </c>
      <c r="B200" s="9" t="s">
        <v>948</v>
      </c>
      <c r="C200" s="6" t="s">
        <v>800</v>
      </c>
      <c r="D200" s="8" t="s">
        <v>943</v>
      </c>
      <c r="E200" s="8" t="s">
        <v>109</v>
      </c>
      <c r="F200" s="6" t="s">
        <v>96</v>
      </c>
      <c r="G200" s="6" t="s">
        <v>94</v>
      </c>
      <c r="H200" s="6">
        <v>52.021259000000001</v>
      </c>
      <c r="I200" s="6">
        <v>106.590942</v>
      </c>
      <c r="J200" s="6" t="s">
        <v>113</v>
      </c>
      <c r="K200" s="6" t="s">
        <v>111</v>
      </c>
      <c r="L200" s="6" t="s">
        <v>117</v>
      </c>
      <c r="M200" s="14">
        <v>2021</v>
      </c>
      <c r="N200" s="6" t="s">
        <v>131</v>
      </c>
      <c r="O200" s="43">
        <v>13.444890335833334</v>
      </c>
      <c r="P200" s="9">
        <v>51</v>
      </c>
      <c r="Q200" s="15">
        <v>250</v>
      </c>
      <c r="R200" s="9">
        <v>7</v>
      </c>
      <c r="S200" s="9">
        <v>1</v>
      </c>
      <c r="T200" s="16" t="s">
        <v>283</v>
      </c>
      <c r="U200" s="16" t="s">
        <v>446</v>
      </c>
      <c r="V200" s="23" t="s">
        <v>208</v>
      </c>
      <c r="W200" s="7" t="s">
        <v>126</v>
      </c>
      <c r="X200" s="9" t="s">
        <v>948</v>
      </c>
      <c r="Y200" s="9" t="s">
        <v>948</v>
      </c>
      <c r="Z200">
        <v>120.33333330000001</v>
      </c>
      <c r="AA200">
        <v>91.666666669999998</v>
      </c>
      <c r="AB200">
        <v>91</v>
      </c>
      <c r="AC200">
        <f t="shared" ca="1" si="10"/>
        <v>91</v>
      </c>
      <c r="AD200">
        <v>42364.022570000001</v>
      </c>
      <c r="AE200">
        <v>21.213832029999999</v>
      </c>
      <c r="AF200">
        <v>628.80666670000005</v>
      </c>
      <c r="AG200">
        <v>0.47162933299999998</v>
      </c>
      <c r="AH200">
        <v>38222.419600000001</v>
      </c>
      <c r="AI200">
        <v>19.139919679999998</v>
      </c>
      <c r="AJ200">
        <v>644.41</v>
      </c>
      <c r="AK200">
        <v>0.50089486500000002</v>
      </c>
      <c r="AL200">
        <v>25374.18433</v>
      </c>
      <c r="AM200">
        <v>12.70615139</v>
      </c>
      <c r="AN200">
        <v>669.07</v>
      </c>
      <c r="AO200">
        <v>0.51040620800000003</v>
      </c>
      <c r="AP200">
        <v>44323.150829999999</v>
      </c>
      <c r="AQ200">
        <v>22.194867720000001</v>
      </c>
      <c r="AR200">
        <v>630.13</v>
      </c>
      <c r="AS200">
        <v>0.49450414599999998</v>
      </c>
      <c r="AT200">
        <v>5.4</v>
      </c>
      <c r="AU200">
        <v>2.6333333329999999</v>
      </c>
      <c r="AV200">
        <v>4.4666666670000001</v>
      </c>
      <c r="AW200" s="9" t="s">
        <v>948</v>
      </c>
      <c r="AX200" s="9" t="s">
        <v>948</v>
      </c>
      <c r="AY200" s="9" t="s">
        <v>948</v>
      </c>
      <c r="AZ200" s="9" t="s">
        <v>948</v>
      </c>
      <c r="BA200" s="18">
        <v>1.9000000000000001E-5</v>
      </c>
      <c r="BB200" s="6">
        <v>3.0261E-2</v>
      </c>
      <c r="BC200" s="6">
        <v>0.96972000000000003</v>
      </c>
      <c r="BD200" s="19" t="s">
        <v>368</v>
      </c>
      <c r="BE200" s="7"/>
      <c r="BF200" s="55"/>
      <c r="BG200" s="7"/>
    </row>
    <row r="201" spans="1:60" x14ac:dyDescent="0.2">
      <c r="A201" s="6" t="s">
        <v>127</v>
      </c>
      <c r="B201" s="9" t="s">
        <v>948</v>
      </c>
      <c r="C201" s="6" t="s">
        <v>801</v>
      </c>
      <c r="D201" s="8" t="s">
        <v>943</v>
      </c>
      <c r="E201" s="8" t="s">
        <v>109</v>
      </c>
      <c r="F201" s="6" t="s">
        <v>96</v>
      </c>
      <c r="G201" s="6" t="s">
        <v>94</v>
      </c>
      <c r="H201" s="6">
        <v>52.021259000000001</v>
      </c>
      <c r="I201" s="6">
        <v>106.590942</v>
      </c>
      <c r="J201" s="6" t="s">
        <v>114</v>
      </c>
      <c r="K201" s="6" t="s">
        <v>112</v>
      </c>
      <c r="L201" s="6" t="s">
        <v>117</v>
      </c>
      <c r="M201" s="14">
        <v>2021</v>
      </c>
      <c r="N201" s="6" t="s">
        <v>131</v>
      </c>
      <c r="O201" s="43">
        <v>14.003444144166666</v>
      </c>
      <c r="P201" s="9">
        <v>52</v>
      </c>
      <c r="Q201" s="15">
        <v>311.02800000000002</v>
      </c>
      <c r="R201" s="9">
        <v>7</v>
      </c>
      <c r="S201" s="9">
        <v>1</v>
      </c>
      <c r="T201" s="16" t="s">
        <v>284</v>
      </c>
      <c r="U201" s="16" t="s">
        <v>447</v>
      </c>
      <c r="V201" s="23" t="s">
        <v>208</v>
      </c>
      <c r="W201" s="7" t="s">
        <v>127</v>
      </c>
      <c r="X201" s="9" t="s">
        <v>948</v>
      </c>
      <c r="Y201" s="9" t="s">
        <v>948</v>
      </c>
      <c r="Z201">
        <v>125.83333330000001</v>
      </c>
      <c r="AA201">
        <v>110</v>
      </c>
      <c r="AB201">
        <v>110.5</v>
      </c>
      <c r="AC201">
        <f t="shared" ca="1" si="10"/>
        <v>110</v>
      </c>
      <c r="AD201">
        <v>37098.787470000003</v>
      </c>
      <c r="AE201">
        <v>18.493912000000002</v>
      </c>
      <c r="AF201">
        <v>675.05</v>
      </c>
      <c r="AG201">
        <v>0.46198782999999999</v>
      </c>
      <c r="AH201">
        <v>42049.885829999999</v>
      </c>
      <c r="AI201">
        <v>20.962056749999999</v>
      </c>
      <c r="AJ201">
        <v>682.42333329999997</v>
      </c>
      <c r="AK201">
        <v>0.48697164599999998</v>
      </c>
      <c r="AL201">
        <v>22365.670600000001</v>
      </c>
      <c r="AM201">
        <v>11.14938714</v>
      </c>
      <c r="AN201">
        <v>682.05</v>
      </c>
      <c r="AO201">
        <v>0.50747916500000001</v>
      </c>
      <c r="AP201">
        <v>37604.763299999999</v>
      </c>
      <c r="AQ201">
        <v>18.74614322</v>
      </c>
      <c r="AR201">
        <v>658.75333330000001</v>
      </c>
      <c r="AS201">
        <v>0.46769153699999999</v>
      </c>
      <c r="AT201">
        <v>5.4666666670000001</v>
      </c>
      <c r="AU201">
        <v>2.9166666669999999</v>
      </c>
      <c r="AV201">
        <v>4.2166666670000001</v>
      </c>
      <c r="AW201" s="9" t="s">
        <v>948</v>
      </c>
      <c r="AX201" s="9" t="s">
        <v>948</v>
      </c>
      <c r="AY201" s="9" t="s">
        <v>948</v>
      </c>
      <c r="AZ201" s="9" t="s">
        <v>948</v>
      </c>
      <c r="BA201" s="18">
        <v>1.9000000000000001E-5</v>
      </c>
      <c r="BB201" s="6">
        <v>3.9738999999999997E-2</v>
      </c>
      <c r="BC201" s="6">
        <v>0.96024299999999996</v>
      </c>
      <c r="BD201" s="19" t="s">
        <v>368</v>
      </c>
      <c r="BE201" s="7"/>
      <c r="BF201" s="55"/>
      <c r="BG201" s="7"/>
    </row>
    <row r="202" spans="1:60" x14ac:dyDescent="0.2">
      <c r="A202" s="6" t="s">
        <v>128</v>
      </c>
      <c r="B202" s="9" t="s">
        <v>948</v>
      </c>
      <c r="C202" s="6" t="s">
        <v>802</v>
      </c>
      <c r="D202" s="8" t="s">
        <v>943</v>
      </c>
      <c r="E202" s="8" t="s">
        <v>109</v>
      </c>
      <c r="F202" s="6" t="s">
        <v>96</v>
      </c>
      <c r="G202" s="6" t="s">
        <v>94</v>
      </c>
      <c r="H202" s="6">
        <v>52.021259000000001</v>
      </c>
      <c r="I202" s="6">
        <v>106.590942</v>
      </c>
      <c r="J202" s="6" t="s">
        <v>114</v>
      </c>
      <c r="K202" s="6" t="s">
        <v>112</v>
      </c>
      <c r="L202" s="6" t="s">
        <v>117</v>
      </c>
      <c r="M202" s="14">
        <v>2021</v>
      </c>
      <c r="N202" s="6" t="s">
        <v>131</v>
      </c>
      <c r="O202" s="43">
        <v>19.036217110833334</v>
      </c>
      <c r="P202" s="9">
        <v>53</v>
      </c>
      <c r="Q202" s="15">
        <v>197.96100000000001</v>
      </c>
      <c r="R202" s="9">
        <v>7</v>
      </c>
      <c r="S202" s="9">
        <v>1</v>
      </c>
      <c r="T202" s="16" t="s">
        <v>285</v>
      </c>
      <c r="U202" s="16" t="s">
        <v>448</v>
      </c>
      <c r="V202" s="23" t="s">
        <v>208</v>
      </c>
      <c r="W202" s="7" t="s">
        <v>128</v>
      </c>
      <c r="X202" s="9" t="s">
        <v>948</v>
      </c>
      <c r="Y202" s="9" t="s">
        <v>948</v>
      </c>
      <c r="Z202">
        <v>122.83333330000001</v>
      </c>
      <c r="AA202">
        <v>121</v>
      </c>
      <c r="AB202">
        <v>123.33333330000001</v>
      </c>
      <c r="AC202">
        <f t="shared" ca="1" si="10"/>
        <v>121</v>
      </c>
      <c r="AD202">
        <v>33062.609969999998</v>
      </c>
      <c r="AE202">
        <v>16.55613919</v>
      </c>
      <c r="AF202">
        <v>651.05666670000005</v>
      </c>
      <c r="AG202">
        <v>0.48525233299999998</v>
      </c>
      <c r="AH202">
        <v>22363.4512</v>
      </c>
      <c r="AI202">
        <v>11.19852339</v>
      </c>
      <c r="AJ202">
        <v>673.74666669999999</v>
      </c>
      <c r="AK202">
        <v>0.51156222799999995</v>
      </c>
      <c r="AL202">
        <v>16684.819</v>
      </c>
      <c r="AM202">
        <v>8.3549419129999993</v>
      </c>
      <c r="AN202">
        <v>682.01</v>
      </c>
      <c r="AO202">
        <v>0.47965702199999999</v>
      </c>
      <c r="AP202">
        <v>26355.585500000001</v>
      </c>
      <c r="AQ202">
        <v>13.197589130000001</v>
      </c>
      <c r="AR202">
        <v>684.81</v>
      </c>
      <c r="AS202">
        <v>0.49963529499999998</v>
      </c>
      <c r="AT202">
        <v>5.4</v>
      </c>
      <c r="AU202">
        <v>3.15</v>
      </c>
      <c r="AV202">
        <v>4.3166666669999998</v>
      </c>
      <c r="AW202" s="9" t="s">
        <v>948</v>
      </c>
      <c r="AX202" s="9" t="s">
        <v>948</v>
      </c>
      <c r="AY202" s="9" t="s">
        <v>948</v>
      </c>
      <c r="AZ202" s="9" t="s">
        <v>948</v>
      </c>
      <c r="BA202" s="18">
        <v>2.1999999999999999E-5</v>
      </c>
      <c r="BB202" s="6">
        <v>4.4123999999999997E-2</v>
      </c>
      <c r="BC202" s="6">
        <v>0.95585500000000001</v>
      </c>
      <c r="BD202" s="19" t="s">
        <v>368</v>
      </c>
      <c r="BE202" s="7"/>
      <c r="BF202" s="55"/>
      <c r="BG202" s="7"/>
    </row>
    <row r="203" spans="1:60" x14ac:dyDescent="0.2">
      <c r="A203" s="6" t="s">
        <v>129</v>
      </c>
      <c r="B203" s="9" t="s">
        <v>948</v>
      </c>
      <c r="C203" s="6" t="s">
        <v>803</v>
      </c>
      <c r="D203" s="8" t="s">
        <v>943</v>
      </c>
      <c r="E203" s="8" t="s">
        <v>109</v>
      </c>
      <c r="F203" s="6" t="s">
        <v>96</v>
      </c>
      <c r="G203" s="6" t="s">
        <v>94</v>
      </c>
      <c r="H203" s="6">
        <v>52.021259000000001</v>
      </c>
      <c r="I203" s="6">
        <v>106.590942</v>
      </c>
      <c r="J203" s="6" t="s">
        <v>113</v>
      </c>
      <c r="K203" s="6" t="s">
        <v>111</v>
      </c>
      <c r="L203" s="6" t="s">
        <v>117</v>
      </c>
      <c r="M203" s="14">
        <v>2021</v>
      </c>
      <c r="N203" s="6" t="s">
        <v>131</v>
      </c>
      <c r="O203" s="43">
        <v>9.2451093125000003</v>
      </c>
      <c r="P203" s="9">
        <v>54</v>
      </c>
      <c r="Q203" s="15">
        <v>280.57900000000001</v>
      </c>
      <c r="R203" s="9">
        <v>7</v>
      </c>
      <c r="S203" s="9">
        <v>1</v>
      </c>
      <c r="T203" s="16" t="s">
        <v>286</v>
      </c>
      <c r="U203" s="16" t="s">
        <v>449</v>
      </c>
      <c r="V203" s="23" t="s">
        <v>208</v>
      </c>
      <c r="W203" s="7" t="s">
        <v>129</v>
      </c>
      <c r="X203" s="9" t="s">
        <v>948</v>
      </c>
      <c r="Y203" s="9" t="s">
        <v>948</v>
      </c>
      <c r="Z203">
        <v>125.83333330000001</v>
      </c>
      <c r="AA203">
        <v>95.833333330000002</v>
      </c>
      <c r="AB203">
        <v>97</v>
      </c>
      <c r="AC203">
        <f t="shared" ca="1" si="10"/>
        <v>97</v>
      </c>
      <c r="AD203">
        <v>33260.844270000001</v>
      </c>
      <c r="AE203">
        <v>16.580680090000001</v>
      </c>
      <c r="AF203">
        <v>673.49666669999999</v>
      </c>
      <c r="AG203">
        <v>0.49939281200000002</v>
      </c>
      <c r="AH203">
        <v>31232.531169999998</v>
      </c>
      <c r="AI203">
        <v>15.569556909999999</v>
      </c>
      <c r="AJ203">
        <v>661.41</v>
      </c>
      <c r="AK203">
        <v>0.50825836700000004</v>
      </c>
      <c r="AL203">
        <v>33618.060299999997</v>
      </c>
      <c r="AM203">
        <v>16.758753890000001</v>
      </c>
      <c r="AN203">
        <v>636.09</v>
      </c>
      <c r="AO203">
        <v>0.47258393599999998</v>
      </c>
      <c r="AP203">
        <v>35755.272700000001</v>
      </c>
      <c r="AQ203">
        <v>17.824163859999999</v>
      </c>
      <c r="AR203">
        <v>646.81333329999995</v>
      </c>
      <c r="AS203">
        <v>0.46095313300000001</v>
      </c>
      <c r="AT203">
        <v>6.05</v>
      </c>
      <c r="AU203">
        <v>2.9166666669999999</v>
      </c>
      <c r="AV203">
        <v>4.8833333330000004</v>
      </c>
      <c r="AW203" s="9" t="s">
        <v>948</v>
      </c>
      <c r="AX203" s="9" t="s">
        <v>948</v>
      </c>
      <c r="AY203" s="9" t="s">
        <v>948</v>
      </c>
      <c r="AZ203" s="9" t="s">
        <v>948</v>
      </c>
      <c r="BA203" s="18">
        <v>1.9000000000000001E-5</v>
      </c>
      <c r="BB203" s="6">
        <v>4.5194999999999999E-2</v>
      </c>
      <c r="BC203" s="6">
        <v>0.95478600000000002</v>
      </c>
      <c r="BD203" s="19" t="s">
        <v>368</v>
      </c>
      <c r="BE203" s="7"/>
      <c r="BF203" s="55"/>
      <c r="BG203" s="7"/>
    </row>
    <row r="204" spans="1:60" x14ac:dyDescent="0.2">
      <c r="A204" s="6" t="s">
        <v>130</v>
      </c>
      <c r="B204" s="9" t="s">
        <v>948</v>
      </c>
      <c r="C204" s="6" t="s">
        <v>804</v>
      </c>
      <c r="D204" s="8" t="s">
        <v>943</v>
      </c>
      <c r="E204" s="8" t="s">
        <v>109</v>
      </c>
      <c r="F204" s="6" t="s">
        <v>96</v>
      </c>
      <c r="G204" s="6" t="s">
        <v>94</v>
      </c>
      <c r="H204" s="6">
        <v>52.021259000000001</v>
      </c>
      <c r="I204" s="6">
        <v>106.590942</v>
      </c>
      <c r="J204" s="6" t="s">
        <v>113</v>
      </c>
      <c r="K204" s="6" t="s">
        <v>111</v>
      </c>
      <c r="L204" s="6" t="s">
        <v>117</v>
      </c>
      <c r="M204" s="14">
        <v>2021</v>
      </c>
      <c r="N204" s="6" t="s">
        <v>131</v>
      </c>
      <c r="O204" s="43">
        <v>14.368532685</v>
      </c>
      <c r="P204" s="9">
        <v>55</v>
      </c>
      <c r="Q204" s="15">
        <v>116.91800000000001</v>
      </c>
      <c r="R204" s="9">
        <v>7</v>
      </c>
      <c r="S204" s="9">
        <v>1</v>
      </c>
      <c r="T204" s="16" t="s">
        <v>287</v>
      </c>
      <c r="U204" s="16" t="s">
        <v>450</v>
      </c>
      <c r="V204" s="23" t="s">
        <v>208</v>
      </c>
      <c r="W204" s="7" t="s">
        <v>130</v>
      </c>
      <c r="X204" s="9" t="s">
        <v>948</v>
      </c>
      <c r="Y204" s="9" t="s">
        <v>948</v>
      </c>
      <c r="Z204">
        <v>124.83333330000001</v>
      </c>
      <c r="AA204">
        <v>105.5</v>
      </c>
      <c r="AB204">
        <v>98</v>
      </c>
      <c r="AC204">
        <f t="shared" ca="1" si="10"/>
        <v>98</v>
      </c>
      <c r="AD204">
        <v>44354.649599999997</v>
      </c>
      <c r="AE204">
        <v>22.21064076</v>
      </c>
      <c r="AF204">
        <v>628.77333329999999</v>
      </c>
      <c r="AG204">
        <v>0.47395254799999997</v>
      </c>
      <c r="AH204">
        <v>29332.34907</v>
      </c>
      <c r="AI204">
        <v>14.688206839999999</v>
      </c>
      <c r="AJ204">
        <v>658.74666669999999</v>
      </c>
      <c r="AK204">
        <v>0.50711549499999997</v>
      </c>
      <c r="AL204">
        <v>26018.139330000002</v>
      </c>
      <c r="AM204">
        <v>13.02861259</v>
      </c>
      <c r="AN204">
        <v>681.7</v>
      </c>
      <c r="AO204">
        <v>0.48895873899999998</v>
      </c>
      <c r="AP204">
        <v>25135.831470000001</v>
      </c>
      <c r="AQ204">
        <v>12.586795929999999</v>
      </c>
      <c r="AR204">
        <v>674.37</v>
      </c>
      <c r="AS204">
        <v>0.49223048600000002</v>
      </c>
      <c r="AT204">
        <v>5.6833333330000002</v>
      </c>
      <c r="AU204">
        <v>2.8833333329999999</v>
      </c>
      <c r="AV204">
        <v>4.6833333330000002</v>
      </c>
      <c r="AW204" s="9" t="s">
        <v>948</v>
      </c>
      <c r="AX204" s="9" t="s">
        <v>948</v>
      </c>
      <c r="AY204" s="9" t="s">
        <v>948</v>
      </c>
      <c r="AZ204" s="9" t="s">
        <v>948</v>
      </c>
      <c r="BA204" s="18">
        <v>1.9000000000000001E-5</v>
      </c>
      <c r="BB204" s="6">
        <v>4.6639E-2</v>
      </c>
      <c r="BC204" s="6">
        <v>0.95334200000000002</v>
      </c>
      <c r="BD204" s="19" t="s">
        <v>368</v>
      </c>
      <c r="BE204" s="7"/>
      <c r="BF204" s="55"/>
      <c r="BG204" s="7"/>
    </row>
    <row r="205" spans="1:60" ht="17" x14ac:dyDescent="0.2">
      <c r="A205" s="6" t="s">
        <v>143</v>
      </c>
      <c r="B205" s="9" t="s">
        <v>948</v>
      </c>
      <c r="C205" s="6" t="s">
        <v>805</v>
      </c>
      <c r="D205" s="8" t="s">
        <v>943</v>
      </c>
      <c r="E205" s="8" t="s">
        <v>104</v>
      </c>
      <c r="F205" s="13" t="s">
        <v>96</v>
      </c>
      <c r="G205" s="6" t="s">
        <v>55</v>
      </c>
      <c r="H205" s="6">
        <v>54.994239</v>
      </c>
      <c r="I205" s="6">
        <v>98.829055999999994</v>
      </c>
      <c r="J205" s="6" t="s">
        <v>114</v>
      </c>
      <c r="K205" s="6" t="s">
        <v>112</v>
      </c>
      <c r="L205" s="6" t="s">
        <v>117</v>
      </c>
      <c r="M205" s="14">
        <v>2021</v>
      </c>
      <c r="N205" s="6" t="s">
        <v>131</v>
      </c>
      <c r="O205" s="43">
        <v>13.568179619166667</v>
      </c>
      <c r="P205" s="20">
        <v>56</v>
      </c>
      <c r="Q205" s="15">
        <v>134.92500000000001</v>
      </c>
      <c r="R205" s="9">
        <v>7</v>
      </c>
      <c r="S205" s="9">
        <v>1</v>
      </c>
      <c r="T205" s="16" t="s">
        <v>288</v>
      </c>
      <c r="U205" s="16" t="s">
        <v>451</v>
      </c>
      <c r="V205" s="23" t="s">
        <v>208</v>
      </c>
      <c r="W205" s="7" t="s">
        <v>143</v>
      </c>
      <c r="X205" s="9" t="s">
        <v>948</v>
      </c>
      <c r="Y205" s="7">
        <v>-20.161799999999999</v>
      </c>
      <c r="Z205" s="7">
        <v>120.16666669999999</v>
      </c>
      <c r="AA205" s="7">
        <v>95.333333330000002</v>
      </c>
      <c r="AB205" s="9" t="s">
        <v>948</v>
      </c>
      <c r="AC205" s="7">
        <v>95.333333330000002</v>
      </c>
      <c r="AD205">
        <v>55683.77403</v>
      </c>
      <c r="AE205">
        <v>27.883712589999998</v>
      </c>
      <c r="AF205">
        <v>591.16999999999996</v>
      </c>
      <c r="AG205">
        <v>0.45508835399999997</v>
      </c>
      <c r="AH205">
        <v>39556.435369999999</v>
      </c>
      <c r="AI205">
        <v>19.80792958</v>
      </c>
      <c r="AJ205">
        <v>659.06333329999995</v>
      </c>
      <c r="AK205">
        <v>0.49042205700000002</v>
      </c>
      <c r="AL205">
        <v>19540.190500000001</v>
      </c>
      <c r="AM205">
        <v>9.7847724090000003</v>
      </c>
      <c r="AN205">
        <v>685.73333330000003</v>
      </c>
      <c r="AO205">
        <v>0.50253859599999995</v>
      </c>
      <c r="AP205">
        <v>32301.587</v>
      </c>
      <c r="AQ205">
        <v>16.175056080000001</v>
      </c>
      <c r="AR205">
        <v>637.76</v>
      </c>
      <c r="AS205">
        <v>0.52420672899999998</v>
      </c>
      <c r="AT205">
        <v>6</v>
      </c>
      <c r="AU205">
        <v>2.85</v>
      </c>
      <c r="AV205">
        <v>4.3</v>
      </c>
      <c r="AW205" s="9" t="s">
        <v>948</v>
      </c>
      <c r="AX205" s="9" t="s">
        <v>948</v>
      </c>
      <c r="AY205" s="9" t="s">
        <v>948</v>
      </c>
      <c r="AZ205" s="9" t="s">
        <v>948</v>
      </c>
      <c r="BA205" s="18">
        <v>2.4000000000000001E-5</v>
      </c>
      <c r="BB205" s="6">
        <v>0.118092</v>
      </c>
      <c r="BC205" s="6">
        <v>0.881884</v>
      </c>
      <c r="BD205" s="19" t="s">
        <v>368</v>
      </c>
      <c r="BE205" s="19"/>
      <c r="BF205" s="55"/>
      <c r="BG205" s="7"/>
    </row>
    <row r="206" spans="1:60" ht="17" x14ac:dyDescent="0.2">
      <c r="A206" s="6" t="s">
        <v>144</v>
      </c>
      <c r="B206" s="9" t="s">
        <v>948</v>
      </c>
      <c r="C206" s="6" t="s">
        <v>806</v>
      </c>
      <c r="D206" s="8" t="s">
        <v>943</v>
      </c>
      <c r="E206" s="8" t="s">
        <v>104</v>
      </c>
      <c r="F206" s="13" t="s">
        <v>96</v>
      </c>
      <c r="G206" s="6" t="s">
        <v>185</v>
      </c>
      <c r="H206" s="6">
        <v>54.672730000000001</v>
      </c>
      <c r="I206" s="6">
        <v>100.094238</v>
      </c>
      <c r="J206" s="6" t="s">
        <v>113</v>
      </c>
      <c r="K206" s="6" t="s">
        <v>111</v>
      </c>
      <c r="L206" s="6" t="s">
        <v>117</v>
      </c>
      <c r="M206" s="14">
        <v>2021</v>
      </c>
      <c r="N206" s="6" t="s">
        <v>131</v>
      </c>
      <c r="O206" s="43">
        <v>12.830458775833334</v>
      </c>
      <c r="P206" s="20">
        <v>57</v>
      </c>
      <c r="Q206" s="15">
        <v>117.004</v>
      </c>
      <c r="R206" s="9">
        <v>7</v>
      </c>
      <c r="S206" s="9">
        <v>1</v>
      </c>
      <c r="T206" s="16" t="s">
        <v>289</v>
      </c>
      <c r="U206" s="16" t="s">
        <v>452</v>
      </c>
      <c r="V206" s="23" t="s">
        <v>208</v>
      </c>
      <c r="W206" s="7" t="s">
        <v>144</v>
      </c>
      <c r="X206" s="9" t="s">
        <v>948</v>
      </c>
      <c r="Y206" s="9" t="s">
        <v>948</v>
      </c>
      <c r="Z206" s="7">
        <v>121.5</v>
      </c>
      <c r="AA206" s="7">
        <v>87</v>
      </c>
      <c r="AB206" s="9" t="s">
        <v>948</v>
      </c>
      <c r="AC206" s="7">
        <v>87</v>
      </c>
      <c r="AD206">
        <v>34636.311800000003</v>
      </c>
      <c r="AE206">
        <v>17.344172159999999</v>
      </c>
      <c r="AF206">
        <v>648.40333329999999</v>
      </c>
      <c r="AG206">
        <v>0.49589139900000001</v>
      </c>
      <c r="AH206">
        <v>31662.950629999999</v>
      </c>
      <c r="AI206">
        <v>15.8552582</v>
      </c>
      <c r="AJ206">
        <v>672.11333330000002</v>
      </c>
      <c r="AK206">
        <v>0.53476775600000004</v>
      </c>
      <c r="AL206">
        <v>21989.81177</v>
      </c>
      <c r="AM206">
        <v>11.011423020000001</v>
      </c>
      <c r="AN206">
        <v>678.12</v>
      </c>
      <c r="AO206">
        <v>0.49404910600000002</v>
      </c>
      <c r="AP206">
        <v>29543.167529999999</v>
      </c>
      <c r="AQ206">
        <v>14.793774429999999</v>
      </c>
      <c r="AR206">
        <v>661.78666669999996</v>
      </c>
      <c r="AS206">
        <v>0.53161968800000003</v>
      </c>
      <c r="AT206">
        <v>5.35</v>
      </c>
      <c r="AU206">
        <v>2.7</v>
      </c>
      <c r="AV206">
        <v>4.4333333330000002</v>
      </c>
      <c r="AW206" s="9" t="s">
        <v>948</v>
      </c>
      <c r="AX206" s="9" t="s">
        <v>948</v>
      </c>
      <c r="AY206" s="9" t="s">
        <v>948</v>
      </c>
      <c r="AZ206" s="9" t="s">
        <v>948</v>
      </c>
      <c r="BA206" s="18">
        <v>1.8E-5</v>
      </c>
      <c r="BB206" s="6">
        <v>0.134107</v>
      </c>
      <c r="BC206" s="6">
        <v>0.86587400000000003</v>
      </c>
      <c r="BD206" s="19" t="s">
        <v>368</v>
      </c>
      <c r="BE206" s="19"/>
      <c r="BF206" s="55"/>
      <c r="BG206" s="7"/>
    </row>
    <row r="207" spans="1:60" ht="17" x14ac:dyDescent="0.2">
      <c r="A207" s="6" t="s">
        <v>145</v>
      </c>
      <c r="B207" s="9" t="s">
        <v>948</v>
      </c>
      <c r="C207" s="6" t="s">
        <v>807</v>
      </c>
      <c r="D207" s="8" t="s">
        <v>943</v>
      </c>
      <c r="E207" s="8" t="s">
        <v>104</v>
      </c>
      <c r="F207" s="13" t="s">
        <v>96</v>
      </c>
      <c r="G207" s="6" t="s">
        <v>56</v>
      </c>
      <c r="H207" s="6">
        <v>55.077770000000001</v>
      </c>
      <c r="I207" s="6">
        <v>98.857033000000001</v>
      </c>
      <c r="J207" s="6" t="s">
        <v>114</v>
      </c>
      <c r="K207" s="6" t="s">
        <v>112</v>
      </c>
      <c r="L207" s="6" t="s">
        <v>117</v>
      </c>
      <c r="M207" s="14">
        <v>2021</v>
      </c>
      <c r="N207" s="6" t="s">
        <v>131</v>
      </c>
      <c r="O207" s="43">
        <v>15.436869063333333</v>
      </c>
      <c r="P207" s="20">
        <v>58</v>
      </c>
      <c r="Q207" s="15">
        <v>231.15700000000001</v>
      </c>
      <c r="R207" s="9">
        <v>7</v>
      </c>
      <c r="S207" s="9">
        <v>1</v>
      </c>
      <c r="T207" s="16" t="s">
        <v>290</v>
      </c>
      <c r="U207" s="16" t="s">
        <v>453</v>
      </c>
      <c r="V207" s="23" t="s">
        <v>208</v>
      </c>
      <c r="W207" s="7" t="s">
        <v>145</v>
      </c>
      <c r="X207" s="9" t="s">
        <v>948</v>
      </c>
      <c r="Y207" s="7">
        <v>-21.503399999999999</v>
      </c>
      <c r="Z207" s="7">
        <v>118.5</v>
      </c>
      <c r="AA207" s="7">
        <v>96.583333330000002</v>
      </c>
      <c r="AB207" s="9" t="s">
        <v>948</v>
      </c>
      <c r="AC207" s="7">
        <v>96.583333330000002</v>
      </c>
      <c r="AD207">
        <v>41210.343330000003</v>
      </c>
      <c r="AE207">
        <v>20.63612586</v>
      </c>
      <c r="AF207">
        <v>642.81666670000004</v>
      </c>
      <c r="AG207">
        <v>0.48576607599999999</v>
      </c>
      <c r="AH207">
        <v>32214.381000000001</v>
      </c>
      <c r="AI207">
        <v>16.131387579999998</v>
      </c>
      <c r="AJ207">
        <v>671.1</v>
      </c>
      <c r="AK207">
        <v>0.52215831400000001</v>
      </c>
      <c r="AL207">
        <v>26230.63103</v>
      </c>
      <c r="AM207">
        <v>13.13501804</v>
      </c>
      <c r="AN207">
        <v>661.42333329999997</v>
      </c>
      <c r="AO207">
        <v>0.52689497600000001</v>
      </c>
      <c r="AP207">
        <v>30257.506000000001</v>
      </c>
      <c r="AQ207">
        <v>15.15148022</v>
      </c>
      <c r="AR207">
        <v>651.41333329999998</v>
      </c>
      <c r="AS207">
        <v>0.521597859</v>
      </c>
      <c r="AT207">
        <v>5.8666666669999996</v>
      </c>
      <c r="AU207">
        <v>2.65</v>
      </c>
      <c r="AV207">
        <v>4.5999999999999996</v>
      </c>
      <c r="AW207" s="9" t="s">
        <v>948</v>
      </c>
      <c r="AX207" s="9" t="s">
        <v>948</v>
      </c>
      <c r="AY207" s="9" t="s">
        <v>948</v>
      </c>
      <c r="AZ207" s="9" t="s">
        <v>948</v>
      </c>
      <c r="BA207" s="18">
        <v>2.0000000000000002E-5</v>
      </c>
      <c r="BB207" s="6">
        <v>0.13452800000000001</v>
      </c>
      <c r="BC207" s="6">
        <v>0.865452</v>
      </c>
      <c r="BD207" s="19" t="s">
        <v>368</v>
      </c>
      <c r="BE207" s="19"/>
      <c r="BF207" s="55"/>
      <c r="BG207" s="7"/>
    </row>
    <row r="208" spans="1:60" ht="17" x14ac:dyDescent="0.2">
      <c r="A208" s="6" t="s">
        <v>146</v>
      </c>
      <c r="B208" s="9" t="s">
        <v>948</v>
      </c>
      <c r="C208" s="6" t="s">
        <v>808</v>
      </c>
      <c r="D208" s="8" t="s">
        <v>943</v>
      </c>
      <c r="E208" s="8" t="s">
        <v>104</v>
      </c>
      <c r="F208" s="13" t="s">
        <v>96</v>
      </c>
      <c r="G208" s="6" t="s">
        <v>55</v>
      </c>
      <c r="H208" s="6">
        <v>55.001790999999997</v>
      </c>
      <c r="I208" s="6">
        <v>98.848446999999993</v>
      </c>
      <c r="J208" s="6" t="s">
        <v>114</v>
      </c>
      <c r="K208" s="6" t="s">
        <v>112</v>
      </c>
      <c r="L208" s="6" t="s">
        <v>117</v>
      </c>
      <c r="M208" s="14">
        <v>2021</v>
      </c>
      <c r="N208" s="6" t="s">
        <v>131</v>
      </c>
      <c r="O208" s="43">
        <v>16.004504964166667</v>
      </c>
      <c r="P208" s="20">
        <v>59</v>
      </c>
      <c r="Q208" s="15">
        <v>164.26300000000001</v>
      </c>
      <c r="R208" s="9">
        <v>7</v>
      </c>
      <c r="S208" s="9">
        <v>1</v>
      </c>
      <c r="T208" s="16" t="s">
        <v>291</v>
      </c>
      <c r="U208" s="16" t="s">
        <v>454</v>
      </c>
      <c r="V208" s="23" t="s">
        <v>208</v>
      </c>
      <c r="W208" s="7" t="s">
        <v>146</v>
      </c>
      <c r="X208" s="9" t="s">
        <v>948</v>
      </c>
      <c r="Y208" s="7">
        <v>-18.202999999999999</v>
      </c>
      <c r="Z208" s="7">
        <v>123.16666669999999</v>
      </c>
      <c r="AA208" s="7">
        <v>110.66666669999999</v>
      </c>
      <c r="AB208" s="9" t="s">
        <v>948</v>
      </c>
      <c r="AC208" s="7">
        <v>110.66666669999999</v>
      </c>
      <c r="AD208">
        <v>42675.022470000004</v>
      </c>
      <c r="AE208">
        <v>21.273690160000001</v>
      </c>
      <c r="AF208">
        <v>644.12</v>
      </c>
      <c r="AG208">
        <v>0.46455385100000002</v>
      </c>
      <c r="AH208">
        <v>43574.491499999996</v>
      </c>
      <c r="AI208">
        <v>21.72207951</v>
      </c>
      <c r="AJ208">
        <v>641.39</v>
      </c>
      <c r="AK208">
        <v>0.442770832</v>
      </c>
      <c r="AL208">
        <v>23447.88363</v>
      </c>
      <c r="AM208">
        <v>11.688875189999999</v>
      </c>
      <c r="AN208">
        <v>670.72333330000004</v>
      </c>
      <c r="AO208">
        <v>0.48852336600000001</v>
      </c>
      <c r="AP208">
        <v>30025.18633</v>
      </c>
      <c r="AQ208">
        <v>14.9676901</v>
      </c>
      <c r="AR208">
        <v>675.11</v>
      </c>
      <c r="AS208">
        <v>0.492087836</v>
      </c>
      <c r="AT208">
        <v>5.7166666670000001</v>
      </c>
      <c r="AU208">
        <v>2.6166666670000001</v>
      </c>
      <c r="AV208">
        <v>4.4166666670000003</v>
      </c>
      <c r="AW208" s="9" t="s">
        <v>948</v>
      </c>
      <c r="AX208" s="9" t="s">
        <v>948</v>
      </c>
      <c r="AY208" s="9" t="s">
        <v>948</v>
      </c>
      <c r="AZ208" s="9" t="s">
        <v>948</v>
      </c>
      <c r="BA208" s="6">
        <v>9.9480000000000002E-3</v>
      </c>
      <c r="BB208" s="6">
        <v>0.138793</v>
      </c>
      <c r="BC208" s="6">
        <v>0.85125899999999999</v>
      </c>
      <c r="BD208" s="7" t="s">
        <v>368</v>
      </c>
      <c r="BE208" s="7"/>
      <c r="BF208" s="55"/>
      <c r="BG208" s="7"/>
    </row>
    <row r="209" spans="1:59" ht="17" x14ac:dyDescent="0.2">
      <c r="A209" s="6" t="s">
        <v>147</v>
      </c>
      <c r="B209" s="9" t="s">
        <v>948</v>
      </c>
      <c r="C209" s="6" t="s">
        <v>809</v>
      </c>
      <c r="D209" s="8" t="s">
        <v>943</v>
      </c>
      <c r="E209" s="8" t="s">
        <v>104</v>
      </c>
      <c r="F209" s="13" t="s">
        <v>96</v>
      </c>
      <c r="G209" s="6" t="s">
        <v>185</v>
      </c>
      <c r="H209" s="6">
        <v>54.665728999999999</v>
      </c>
      <c r="I209" s="6">
        <v>100.08255800000001</v>
      </c>
      <c r="J209" s="6" t="s">
        <v>114</v>
      </c>
      <c r="K209" s="6" t="s">
        <v>112</v>
      </c>
      <c r="L209" s="6" t="s">
        <v>117</v>
      </c>
      <c r="M209" s="14">
        <v>2021</v>
      </c>
      <c r="N209" s="6" t="s">
        <v>131</v>
      </c>
      <c r="O209" s="43">
        <v>14.755748159166666</v>
      </c>
      <c r="P209" s="20">
        <v>60</v>
      </c>
      <c r="Q209" s="15">
        <v>142.14099999999999</v>
      </c>
      <c r="R209" s="9">
        <v>7</v>
      </c>
      <c r="S209" s="9">
        <v>1</v>
      </c>
      <c r="T209" s="16" t="s">
        <v>292</v>
      </c>
      <c r="U209" s="16" t="s">
        <v>455</v>
      </c>
      <c r="V209" s="23" t="s">
        <v>208</v>
      </c>
      <c r="W209" s="7" t="s">
        <v>147</v>
      </c>
      <c r="X209" s="9" t="s">
        <v>948</v>
      </c>
      <c r="Y209" s="7">
        <v>-22.971499999999999</v>
      </c>
      <c r="Z209" s="7">
        <v>123.16666669999999</v>
      </c>
      <c r="AA209" s="7">
        <v>126.91666669999999</v>
      </c>
      <c r="AB209" s="9" t="s">
        <v>948</v>
      </c>
      <c r="AC209" s="7">
        <v>126.91666669999999</v>
      </c>
      <c r="AD209">
        <v>29562.989430000001</v>
      </c>
      <c r="AE209">
        <v>14.80370027</v>
      </c>
      <c r="AF209">
        <v>650.7633333</v>
      </c>
      <c r="AG209">
        <v>0.51706838099999997</v>
      </c>
      <c r="AH209">
        <v>39136.15193</v>
      </c>
      <c r="AI209">
        <v>19.59747217</v>
      </c>
      <c r="AJ209">
        <v>651.79333329999997</v>
      </c>
      <c r="AK209">
        <v>0.489243337</v>
      </c>
      <c r="AL209">
        <v>18746.18117</v>
      </c>
      <c r="AM209">
        <v>9.3871713400000001</v>
      </c>
      <c r="AN209">
        <v>662.1166667</v>
      </c>
      <c r="AO209">
        <v>0.50549376800000001</v>
      </c>
      <c r="AP209">
        <v>40038.661</v>
      </c>
      <c r="AQ209">
        <v>20.04940461</v>
      </c>
      <c r="AR209">
        <v>690.78666669999996</v>
      </c>
      <c r="AS209">
        <v>0.52186174100000005</v>
      </c>
      <c r="AT209">
        <v>5.55</v>
      </c>
      <c r="AU209">
        <v>2.75</v>
      </c>
      <c r="AV209">
        <v>4.5</v>
      </c>
      <c r="AW209" s="9" t="s">
        <v>948</v>
      </c>
      <c r="AX209" s="9" t="s">
        <v>948</v>
      </c>
      <c r="AY209" s="9" t="s">
        <v>948</v>
      </c>
      <c r="AZ209" s="9" t="s">
        <v>948</v>
      </c>
      <c r="BA209" s="18">
        <v>1.8E-5</v>
      </c>
      <c r="BB209" s="6">
        <v>0.14560699999999999</v>
      </c>
      <c r="BC209" s="6">
        <v>0.85437600000000002</v>
      </c>
      <c r="BD209" s="19" t="s">
        <v>368</v>
      </c>
      <c r="BE209" s="19"/>
      <c r="BF209" s="55"/>
      <c r="BG209" s="7"/>
    </row>
    <row r="210" spans="1:59" ht="17" x14ac:dyDescent="0.2">
      <c r="A210" s="6" t="s">
        <v>148</v>
      </c>
      <c r="B210" s="9" t="s">
        <v>948</v>
      </c>
      <c r="C210" s="6" t="s">
        <v>810</v>
      </c>
      <c r="D210" s="8" t="s">
        <v>943</v>
      </c>
      <c r="E210" s="8" t="s">
        <v>104</v>
      </c>
      <c r="F210" s="13" t="s">
        <v>96</v>
      </c>
      <c r="G210" s="6" t="s">
        <v>56</v>
      </c>
      <c r="H210" s="6">
        <v>55.077030000000001</v>
      </c>
      <c r="I210" s="6">
        <v>98.869179000000003</v>
      </c>
      <c r="J210" s="6" t="s">
        <v>114</v>
      </c>
      <c r="K210" s="6" t="s">
        <v>112</v>
      </c>
      <c r="L210" s="6" t="s">
        <v>117</v>
      </c>
      <c r="M210" s="14">
        <v>2021</v>
      </c>
      <c r="N210" s="6" t="s">
        <v>131</v>
      </c>
      <c r="O210" s="43">
        <v>29.752105006666667</v>
      </c>
      <c r="P210" s="20">
        <v>61</v>
      </c>
      <c r="Q210" s="15">
        <v>157.18100000000001</v>
      </c>
      <c r="R210" s="9">
        <v>7</v>
      </c>
      <c r="S210" s="9">
        <v>1</v>
      </c>
      <c r="T210" s="16" t="s">
        <v>293</v>
      </c>
      <c r="U210" s="16" t="s">
        <v>456</v>
      </c>
      <c r="V210" s="23" t="s">
        <v>208</v>
      </c>
      <c r="W210" s="7" t="s">
        <v>148</v>
      </c>
      <c r="X210" s="9" t="s">
        <v>948</v>
      </c>
      <c r="Y210" s="7">
        <v>-23.158200000000001</v>
      </c>
      <c r="Z210" s="7">
        <v>123</v>
      </c>
      <c r="AA210" s="7">
        <v>96.833333330000002</v>
      </c>
      <c r="AB210" s="9" t="s">
        <v>948</v>
      </c>
      <c r="AC210" s="7">
        <v>96.833333330000002</v>
      </c>
      <c r="AD210">
        <v>42317.645600000003</v>
      </c>
      <c r="AE210">
        <v>21.190608709999999</v>
      </c>
      <c r="AF210">
        <v>650.7633333</v>
      </c>
      <c r="AG210">
        <v>0.48092677700000003</v>
      </c>
      <c r="AH210">
        <v>33870.676099999997</v>
      </c>
      <c r="AI210">
        <v>16.960779219999999</v>
      </c>
      <c r="AJ210">
        <v>600.38666669999998</v>
      </c>
      <c r="AK210">
        <v>0.50425625200000002</v>
      </c>
      <c r="AL210">
        <v>15627.26477</v>
      </c>
      <c r="AM210">
        <v>7.8253704390000003</v>
      </c>
      <c r="AN210">
        <v>683.74333330000002</v>
      </c>
      <c r="AO210">
        <v>0.49984254900000002</v>
      </c>
      <c r="AP210">
        <v>25333.59057</v>
      </c>
      <c r="AQ210">
        <v>12.68582402</v>
      </c>
      <c r="AR210">
        <v>673.09333330000004</v>
      </c>
      <c r="AS210">
        <v>0.51295137800000001</v>
      </c>
      <c r="AT210">
        <v>5.4</v>
      </c>
      <c r="AU210">
        <v>2.75</v>
      </c>
      <c r="AV210">
        <v>4.3</v>
      </c>
      <c r="AW210" s="9" t="s">
        <v>948</v>
      </c>
      <c r="AX210" s="9" t="s">
        <v>948</v>
      </c>
      <c r="AY210" s="9" t="s">
        <v>948</v>
      </c>
      <c r="AZ210" s="9" t="s">
        <v>948</v>
      </c>
      <c r="BA210" s="18">
        <v>1.8E-5</v>
      </c>
      <c r="BB210" s="6">
        <v>0.153727</v>
      </c>
      <c r="BC210" s="6">
        <v>0.84625499999999998</v>
      </c>
      <c r="BD210" s="19" t="s">
        <v>368</v>
      </c>
      <c r="BE210" s="19"/>
      <c r="BF210" s="55"/>
      <c r="BG210" s="7"/>
    </row>
    <row r="211" spans="1:59" ht="17" x14ac:dyDescent="0.2">
      <c r="A211" s="6" t="s">
        <v>149</v>
      </c>
      <c r="B211" s="9" t="s">
        <v>948</v>
      </c>
      <c r="C211" s="6" t="s">
        <v>811</v>
      </c>
      <c r="D211" s="8" t="s">
        <v>943</v>
      </c>
      <c r="E211" s="8" t="s">
        <v>104</v>
      </c>
      <c r="F211" s="13" t="s">
        <v>96</v>
      </c>
      <c r="G211" s="6" t="s">
        <v>53</v>
      </c>
      <c r="H211" s="6">
        <v>55.373849999999997</v>
      </c>
      <c r="I211" s="6">
        <v>98.652221999999995</v>
      </c>
      <c r="J211" s="6" t="s">
        <v>114</v>
      </c>
      <c r="K211" s="6" t="s">
        <v>112</v>
      </c>
      <c r="L211" s="6" t="s">
        <v>117</v>
      </c>
      <c r="M211" s="14">
        <v>2021</v>
      </c>
      <c r="N211" s="6" t="s">
        <v>131</v>
      </c>
      <c r="O211" s="43">
        <v>16.894423799166667</v>
      </c>
      <c r="P211" s="20">
        <v>62</v>
      </c>
      <c r="Q211" s="15">
        <v>346.21499999999997</v>
      </c>
      <c r="R211" s="9">
        <v>7</v>
      </c>
      <c r="S211" s="9">
        <v>1</v>
      </c>
      <c r="T211" s="16" t="s">
        <v>294</v>
      </c>
      <c r="U211" s="16" t="s">
        <v>457</v>
      </c>
      <c r="V211" s="23" t="s">
        <v>208</v>
      </c>
      <c r="W211" s="7" t="s">
        <v>149</v>
      </c>
      <c r="X211" s="9" t="s">
        <v>948</v>
      </c>
      <c r="Y211" s="7">
        <v>-20.686699999999998</v>
      </c>
      <c r="Z211" s="7">
        <v>124.16666669999999</v>
      </c>
      <c r="AA211" s="7">
        <v>109.5</v>
      </c>
      <c r="AB211" s="9" t="s">
        <v>948</v>
      </c>
      <c r="AC211" s="7">
        <v>109.5</v>
      </c>
      <c r="AD211">
        <v>31095.486400000002</v>
      </c>
      <c r="AE211">
        <v>15.57109985</v>
      </c>
      <c r="AF211">
        <v>662.8</v>
      </c>
      <c r="AG211">
        <v>0.49053251199999998</v>
      </c>
      <c r="AH211">
        <v>43230.422930000001</v>
      </c>
      <c r="AI211">
        <v>21.64768299</v>
      </c>
      <c r="AJ211">
        <v>661.73</v>
      </c>
      <c r="AK211">
        <v>0.46674297300000001</v>
      </c>
      <c r="AL211">
        <v>14896.64063</v>
      </c>
      <c r="AM211">
        <v>7.4595095809999998</v>
      </c>
      <c r="AN211">
        <v>682.74333330000002</v>
      </c>
      <c r="AO211">
        <v>0.51264258699999998</v>
      </c>
      <c r="AP211">
        <v>46632.13637</v>
      </c>
      <c r="AQ211">
        <v>23.351094830000001</v>
      </c>
      <c r="AR211">
        <v>610.5</v>
      </c>
      <c r="AS211">
        <v>0.426933858</v>
      </c>
      <c r="AT211">
        <v>6.0833333329999997</v>
      </c>
      <c r="AU211">
        <v>2.6333333329999999</v>
      </c>
      <c r="AV211">
        <v>4.3499999999999996</v>
      </c>
      <c r="AW211" s="9" t="s">
        <v>948</v>
      </c>
      <c r="AX211" s="9" t="s">
        <v>948</v>
      </c>
      <c r="AY211" s="9" t="s">
        <v>948</v>
      </c>
      <c r="AZ211" s="9" t="s">
        <v>948</v>
      </c>
      <c r="BA211" s="18">
        <v>1.8E-5</v>
      </c>
      <c r="BB211" s="6">
        <v>0.16491800000000001</v>
      </c>
      <c r="BC211" s="6">
        <v>0.83506400000000003</v>
      </c>
      <c r="BD211" s="19" t="s">
        <v>368</v>
      </c>
      <c r="BE211" s="19"/>
      <c r="BF211" s="55"/>
      <c r="BG211" s="7"/>
    </row>
    <row r="212" spans="1:59" ht="17" x14ac:dyDescent="0.2">
      <c r="A212" s="6" t="s">
        <v>150</v>
      </c>
      <c r="B212" s="9" t="s">
        <v>948</v>
      </c>
      <c r="C212" s="6" t="s">
        <v>812</v>
      </c>
      <c r="D212" s="8" t="s">
        <v>943</v>
      </c>
      <c r="E212" s="8" t="s">
        <v>104</v>
      </c>
      <c r="F212" s="13" t="s">
        <v>96</v>
      </c>
      <c r="G212" s="6" t="s">
        <v>56</v>
      </c>
      <c r="H212" s="6">
        <v>55.064090999999998</v>
      </c>
      <c r="I212" s="6">
        <v>98.850441000000004</v>
      </c>
      <c r="J212" s="6" t="s">
        <v>113</v>
      </c>
      <c r="K212" s="6" t="s">
        <v>111</v>
      </c>
      <c r="L212" s="6" t="s">
        <v>117</v>
      </c>
      <c r="M212" s="14">
        <v>2021</v>
      </c>
      <c r="N212" s="6" t="s">
        <v>131</v>
      </c>
      <c r="O212" s="43">
        <v>16.6592705075</v>
      </c>
      <c r="P212" s="20">
        <v>63</v>
      </c>
      <c r="Q212" s="15">
        <v>107.869</v>
      </c>
      <c r="R212" s="9">
        <v>7</v>
      </c>
      <c r="S212" s="9">
        <v>1</v>
      </c>
      <c r="T212" s="16" t="s">
        <v>295</v>
      </c>
      <c r="U212" s="16" t="s">
        <v>458</v>
      </c>
      <c r="V212" s="23" t="s">
        <v>208</v>
      </c>
      <c r="W212" s="7" t="s">
        <v>150</v>
      </c>
      <c r="X212" s="9" t="s">
        <v>948</v>
      </c>
      <c r="Y212" s="9" t="s">
        <v>948</v>
      </c>
      <c r="Z212" s="7">
        <v>120</v>
      </c>
      <c r="AA212" s="7">
        <v>89.583333330000002</v>
      </c>
      <c r="AB212" s="9" t="s">
        <v>948</v>
      </c>
      <c r="AC212" s="7">
        <v>89.583333330000002</v>
      </c>
      <c r="AD212">
        <v>80597.314329999994</v>
      </c>
      <c r="AE212">
        <v>40.359195960000001</v>
      </c>
      <c r="AF212">
        <v>611.4</v>
      </c>
      <c r="AG212">
        <v>0.39366801299999998</v>
      </c>
      <c r="AH212">
        <v>47516.170899999997</v>
      </c>
      <c r="AI212">
        <v>23.79377611</v>
      </c>
      <c r="AJ212">
        <v>644.79999999999995</v>
      </c>
      <c r="AK212">
        <v>0.47564674000000001</v>
      </c>
      <c r="AL212">
        <v>34452.166830000002</v>
      </c>
      <c r="AM212">
        <v>17.251961359999999</v>
      </c>
      <c r="AN212">
        <v>634.44333329999995</v>
      </c>
      <c r="AO212">
        <v>0.49104415200000001</v>
      </c>
      <c r="AP212">
        <v>53748.555999999997</v>
      </c>
      <c r="AQ212">
        <v>26.914649969999999</v>
      </c>
      <c r="AR212">
        <v>611.14333329999999</v>
      </c>
      <c r="AS212">
        <v>0.42252791499999998</v>
      </c>
      <c r="AT212">
        <v>5.4666666670000001</v>
      </c>
      <c r="AU212">
        <v>2.6</v>
      </c>
      <c r="AV212">
        <v>4.1666666670000003</v>
      </c>
      <c r="AW212" s="9" t="s">
        <v>948</v>
      </c>
      <c r="AX212" s="9" t="s">
        <v>948</v>
      </c>
      <c r="AY212" s="9" t="s">
        <v>948</v>
      </c>
      <c r="AZ212" s="9" t="s">
        <v>948</v>
      </c>
      <c r="BA212" s="18">
        <v>1.8E-5</v>
      </c>
      <c r="BB212" s="6">
        <v>0.174432</v>
      </c>
      <c r="BC212" s="6">
        <v>0.82555100000000003</v>
      </c>
      <c r="BD212" s="19" t="s">
        <v>368</v>
      </c>
      <c r="BE212" s="19"/>
      <c r="BF212" s="55"/>
      <c r="BG212" s="7"/>
    </row>
    <row r="213" spans="1:59" ht="17" x14ac:dyDescent="0.2">
      <c r="A213" s="6" t="s">
        <v>151</v>
      </c>
      <c r="B213" s="9" t="s">
        <v>948</v>
      </c>
      <c r="C213" s="6" t="s">
        <v>813</v>
      </c>
      <c r="D213" s="8" t="s">
        <v>943</v>
      </c>
      <c r="E213" s="8" t="s">
        <v>104</v>
      </c>
      <c r="F213" s="13" t="s">
        <v>96</v>
      </c>
      <c r="G213" s="6" t="s">
        <v>54</v>
      </c>
      <c r="H213" s="6">
        <v>55.000480000000003</v>
      </c>
      <c r="I213" s="6">
        <v>98.848568</v>
      </c>
      <c r="J213" s="6" t="s">
        <v>113</v>
      </c>
      <c r="K213" s="6" t="s">
        <v>111</v>
      </c>
      <c r="L213" s="6" t="s">
        <v>117</v>
      </c>
      <c r="M213" s="14">
        <v>2021</v>
      </c>
      <c r="N213" s="6" t="s">
        <v>131</v>
      </c>
      <c r="O213" s="43">
        <v>11.9051868275</v>
      </c>
      <c r="P213" s="20">
        <v>64</v>
      </c>
      <c r="Q213" s="15">
        <v>570.54700000000003</v>
      </c>
      <c r="R213" s="9">
        <v>7</v>
      </c>
      <c r="S213" s="9">
        <v>1</v>
      </c>
      <c r="T213" s="16" t="s">
        <v>296</v>
      </c>
      <c r="U213" s="16" t="s">
        <v>459</v>
      </c>
      <c r="V213" s="23" t="s">
        <v>208</v>
      </c>
      <c r="W213" s="7" t="s">
        <v>151</v>
      </c>
      <c r="X213" s="9" t="s">
        <v>948</v>
      </c>
      <c r="Y213" s="9" t="s">
        <v>948</v>
      </c>
      <c r="Z213" s="7">
        <v>124.66666669999999</v>
      </c>
      <c r="AA213" s="7">
        <v>99.666666669999998</v>
      </c>
      <c r="AB213" s="9" t="s">
        <v>948</v>
      </c>
      <c r="AC213" s="7">
        <v>99.666666669999998</v>
      </c>
      <c r="AD213">
        <v>46856.377</v>
      </c>
      <c r="AE213">
        <v>23.463383579999999</v>
      </c>
      <c r="AF213">
        <v>651.02666669999996</v>
      </c>
      <c r="AG213">
        <v>0.47665674000000002</v>
      </c>
      <c r="AH213">
        <v>49812.70433</v>
      </c>
      <c r="AI213">
        <v>24.943767820000001</v>
      </c>
      <c r="AJ213">
        <v>643.78</v>
      </c>
      <c r="AK213">
        <v>0.44944430000000002</v>
      </c>
      <c r="AL213">
        <v>38163.427369999998</v>
      </c>
      <c r="AM213">
        <v>19.110379250000001</v>
      </c>
      <c r="AN213">
        <v>658.71</v>
      </c>
      <c r="AO213">
        <v>0.43505315999999999</v>
      </c>
      <c r="AP213">
        <v>38768.815730000002</v>
      </c>
      <c r="AQ213">
        <v>19.413528159999998</v>
      </c>
      <c r="AR213">
        <v>662.1166667</v>
      </c>
      <c r="AS213">
        <v>0.50049562999999997</v>
      </c>
      <c r="AT213">
        <v>5.55</v>
      </c>
      <c r="AU213">
        <v>2.6166666670000001</v>
      </c>
      <c r="AV213">
        <v>4.05</v>
      </c>
      <c r="AW213" s="9" t="s">
        <v>948</v>
      </c>
      <c r="AX213" s="9" t="s">
        <v>948</v>
      </c>
      <c r="AY213" s="9" t="s">
        <v>948</v>
      </c>
      <c r="AZ213" s="9" t="s">
        <v>948</v>
      </c>
      <c r="BA213" s="18">
        <v>1.8E-5</v>
      </c>
      <c r="BB213" s="6">
        <v>0.193602</v>
      </c>
      <c r="BC213" s="6">
        <v>0.80637999999999999</v>
      </c>
      <c r="BD213" s="19" t="s">
        <v>368</v>
      </c>
      <c r="BE213" s="19"/>
      <c r="BF213" s="55"/>
      <c r="BG213" s="7"/>
    </row>
    <row r="214" spans="1:59" ht="17" x14ac:dyDescent="0.2">
      <c r="A214" s="6" t="s">
        <v>152</v>
      </c>
      <c r="B214" s="9" t="s">
        <v>948</v>
      </c>
      <c r="C214" s="6" t="s">
        <v>814</v>
      </c>
      <c r="D214" s="8" t="s">
        <v>943</v>
      </c>
      <c r="E214" s="8" t="s">
        <v>104</v>
      </c>
      <c r="F214" s="13" t="s">
        <v>96</v>
      </c>
      <c r="G214" s="6" t="s">
        <v>53</v>
      </c>
      <c r="H214" s="6">
        <v>55.373849999999997</v>
      </c>
      <c r="I214" s="6">
        <v>98.652221999999995</v>
      </c>
      <c r="J214" s="6" t="s">
        <v>114</v>
      </c>
      <c r="K214" s="6" t="s">
        <v>112</v>
      </c>
      <c r="L214" s="6" t="s">
        <v>117</v>
      </c>
      <c r="M214" s="14">
        <v>2021</v>
      </c>
      <c r="N214" s="6" t="s">
        <v>131</v>
      </c>
      <c r="O214" s="43">
        <v>2.9381620158333335</v>
      </c>
      <c r="P214" s="20">
        <v>65</v>
      </c>
      <c r="Q214" s="15">
        <v>105.955</v>
      </c>
      <c r="R214" s="9">
        <v>7</v>
      </c>
      <c r="S214" s="9">
        <v>1</v>
      </c>
      <c r="T214" s="16" t="s">
        <v>297</v>
      </c>
      <c r="U214" s="16" t="s">
        <v>460</v>
      </c>
      <c r="V214" s="23" t="s">
        <v>208</v>
      </c>
      <c r="W214" s="7" t="s">
        <v>152</v>
      </c>
      <c r="X214" s="9" t="s">
        <v>948</v>
      </c>
      <c r="Y214" s="9" t="s">
        <v>948</v>
      </c>
      <c r="Z214" s="7">
        <v>120.16666669999999</v>
      </c>
      <c r="AA214" s="7">
        <v>103.75</v>
      </c>
      <c r="AB214" s="9" t="s">
        <v>948</v>
      </c>
      <c r="AC214" s="7">
        <v>103.75</v>
      </c>
      <c r="AD214">
        <v>52469.192000000003</v>
      </c>
      <c r="AE214">
        <v>26.274007009999998</v>
      </c>
      <c r="AF214">
        <v>626.79999999999995</v>
      </c>
      <c r="AG214">
        <v>0.44336599599999998</v>
      </c>
      <c r="AH214">
        <v>45338.940799999997</v>
      </c>
      <c r="AI214">
        <v>22.703525689999999</v>
      </c>
      <c r="AJ214">
        <v>652.79</v>
      </c>
      <c r="AK214">
        <v>0.48596430299999999</v>
      </c>
      <c r="AL214">
        <v>29315.732370000002</v>
      </c>
      <c r="AM214">
        <v>14.679886010000001</v>
      </c>
      <c r="AN214">
        <v>689.11</v>
      </c>
      <c r="AO214">
        <v>0.48805736500000002</v>
      </c>
      <c r="AP214">
        <v>28578.797869999999</v>
      </c>
      <c r="AQ214">
        <v>14.310865229999999</v>
      </c>
      <c r="AR214">
        <v>636.49666669999999</v>
      </c>
      <c r="AS214">
        <v>0.48540999899999998</v>
      </c>
      <c r="AT214">
        <v>5.516666667</v>
      </c>
      <c r="AU214">
        <v>2.5333333329999999</v>
      </c>
      <c r="AV214">
        <v>4.516666667</v>
      </c>
      <c r="AW214" s="9" t="s">
        <v>948</v>
      </c>
      <c r="AX214" s="9" t="s">
        <v>948</v>
      </c>
      <c r="AY214" s="9" t="s">
        <v>948</v>
      </c>
      <c r="AZ214" s="9" t="s">
        <v>948</v>
      </c>
      <c r="BA214" s="18">
        <v>1.8E-5</v>
      </c>
      <c r="BB214" s="6">
        <v>0.21947900000000001</v>
      </c>
      <c r="BC214" s="6">
        <v>0.78050399999999998</v>
      </c>
      <c r="BD214" s="19" t="s">
        <v>368</v>
      </c>
      <c r="BE214" s="19"/>
      <c r="BF214" s="55"/>
      <c r="BG214" s="7"/>
    </row>
    <row r="215" spans="1:59" ht="17" x14ac:dyDescent="0.2">
      <c r="A215" s="6" t="s">
        <v>153</v>
      </c>
      <c r="B215" s="9" t="s">
        <v>948</v>
      </c>
      <c r="C215" s="6" t="s">
        <v>815</v>
      </c>
      <c r="D215" s="8" t="s">
        <v>943</v>
      </c>
      <c r="E215" s="8" t="s">
        <v>104</v>
      </c>
      <c r="F215" s="13" t="s">
        <v>96</v>
      </c>
      <c r="G215" s="6" t="s">
        <v>56</v>
      </c>
      <c r="H215" s="6">
        <v>55.077770000000001</v>
      </c>
      <c r="I215" s="6">
        <v>98.857033000000001</v>
      </c>
      <c r="J215" s="6" t="s">
        <v>113</v>
      </c>
      <c r="K215" s="6" t="s">
        <v>111</v>
      </c>
      <c r="L215" s="6" t="s">
        <v>117</v>
      </c>
      <c r="M215" s="14">
        <v>2021</v>
      </c>
      <c r="N215" s="6" t="s">
        <v>131</v>
      </c>
      <c r="O215" s="43">
        <v>11.930060593333334</v>
      </c>
      <c r="P215" s="20">
        <v>66</v>
      </c>
      <c r="Q215" s="15">
        <v>539.601</v>
      </c>
      <c r="R215" s="9">
        <v>7</v>
      </c>
      <c r="S215" s="9">
        <v>1</v>
      </c>
      <c r="T215" s="16" t="s">
        <v>298</v>
      </c>
      <c r="U215" s="16" t="s">
        <v>461</v>
      </c>
      <c r="V215" s="23" t="s">
        <v>208</v>
      </c>
      <c r="W215" s="7" t="s">
        <v>153</v>
      </c>
      <c r="X215" s="9" t="s">
        <v>948</v>
      </c>
      <c r="Y215" s="7">
        <v>-21.459499999999998</v>
      </c>
      <c r="Z215" s="7">
        <v>122</v>
      </c>
      <c r="AA215" s="7">
        <v>96.75</v>
      </c>
      <c r="AB215" s="9" t="s">
        <v>948</v>
      </c>
      <c r="AC215" s="7">
        <v>96.75</v>
      </c>
      <c r="AD215">
        <v>46609.927329999999</v>
      </c>
      <c r="AE215">
        <v>23.339973629999999</v>
      </c>
      <c r="AF215">
        <v>660.02</v>
      </c>
      <c r="AG215">
        <v>0.42809224200000001</v>
      </c>
      <c r="AH215">
        <v>53677.6417</v>
      </c>
      <c r="AI215">
        <v>26.879139559999999</v>
      </c>
      <c r="AJ215">
        <v>669.71666670000002</v>
      </c>
      <c r="AK215">
        <v>0.464160393</v>
      </c>
      <c r="AL215">
        <v>22141.114969999999</v>
      </c>
      <c r="AM215">
        <v>11.08718827</v>
      </c>
      <c r="AN215">
        <v>677.8</v>
      </c>
      <c r="AO215">
        <v>0.53560353500000002</v>
      </c>
      <c r="AP215">
        <v>40067.323969999998</v>
      </c>
      <c r="AQ215">
        <v>20.063757620000001</v>
      </c>
      <c r="AR215">
        <v>660.4</v>
      </c>
      <c r="AS215">
        <v>0.50404097299999995</v>
      </c>
      <c r="AT215">
        <v>5.9666666670000001</v>
      </c>
      <c r="AU215">
        <v>2.6833333330000002</v>
      </c>
      <c r="AV215">
        <v>4.45</v>
      </c>
      <c r="AW215" s="9" t="s">
        <v>948</v>
      </c>
      <c r="AX215" s="9" t="s">
        <v>948</v>
      </c>
      <c r="AY215" s="9" t="s">
        <v>948</v>
      </c>
      <c r="AZ215" s="9" t="s">
        <v>948</v>
      </c>
      <c r="BA215" s="18">
        <v>2.0999999999999999E-5</v>
      </c>
      <c r="BB215" s="6">
        <v>0.25789499999999999</v>
      </c>
      <c r="BC215" s="6">
        <v>0.74208499999999999</v>
      </c>
      <c r="BD215" s="19" t="s">
        <v>368</v>
      </c>
      <c r="BE215" s="19"/>
      <c r="BF215" s="55"/>
      <c r="BG215" s="7"/>
    </row>
    <row r="216" spans="1:59" ht="17" x14ac:dyDescent="0.2">
      <c r="A216" s="6" t="s">
        <v>154</v>
      </c>
      <c r="B216" s="9" t="s">
        <v>948</v>
      </c>
      <c r="C216" s="6" t="s">
        <v>816</v>
      </c>
      <c r="D216" s="8" t="s">
        <v>943</v>
      </c>
      <c r="E216" s="8" t="s">
        <v>104</v>
      </c>
      <c r="F216" s="13" t="s">
        <v>96</v>
      </c>
      <c r="G216" s="6" t="s">
        <v>54</v>
      </c>
      <c r="H216" s="6">
        <v>55.000480000000003</v>
      </c>
      <c r="I216" s="6">
        <v>98.848568</v>
      </c>
      <c r="J216" s="6" t="s">
        <v>114</v>
      </c>
      <c r="K216" s="6" t="s">
        <v>112</v>
      </c>
      <c r="L216" s="6" t="s">
        <v>117</v>
      </c>
      <c r="M216" s="14">
        <v>2021</v>
      </c>
      <c r="N216" s="6" t="s">
        <v>131</v>
      </c>
      <c r="O216" s="43">
        <v>26.019840898333332</v>
      </c>
      <c r="P216" s="20">
        <v>67</v>
      </c>
      <c r="Q216" s="15">
        <v>141.667</v>
      </c>
      <c r="R216" s="9">
        <v>7</v>
      </c>
      <c r="S216" s="9">
        <v>1</v>
      </c>
      <c r="T216" s="16" t="s">
        <v>299</v>
      </c>
      <c r="U216" s="16" t="s">
        <v>462</v>
      </c>
      <c r="V216" s="23" t="s">
        <v>208</v>
      </c>
      <c r="W216" s="7" t="s">
        <v>154</v>
      </c>
      <c r="X216" s="9" t="s">
        <v>948</v>
      </c>
      <c r="Y216" s="9" t="s">
        <v>948</v>
      </c>
      <c r="Z216" s="7">
        <v>123.83333330000001</v>
      </c>
      <c r="AA216" s="7">
        <v>112.75</v>
      </c>
      <c r="AB216" s="9" t="s">
        <v>948</v>
      </c>
      <c r="AC216" s="7">
        <v>112.75</v>
      </c>
      <c r="AD216">
        <v>61196.725599999998</v>
      </c>
      <c r="AE216">
        <v>30.644329290000002</v>
      </c>
      <c r="AF216">
        <v>589.10333330000003</v>
      </c>
      <c r="AG216">
        <v>0.44621834500000002</v>
      </c>
      <c r="AH216">
        <v>46524.743130000003</v>
      </c>
      <c r="AI216">
        <v>23.297317540000002</v>
      </c>
      <c r="AJ216">
        <v>624.13666669999998</v>
      </c>
      <c r="AK216">
        <v>0.478648982</v>
      </c>
      <c r="AL216">
        <v>23565.33323</v>
      </c>
      <c r="AM216">
        <v>11.800367169999999</v>
      </c>
      <c r="AN216">
        <v>675.03</v>
      </c>
      <c r="AO216">
        <v>0.50870526599999999</v>
      </c>
      <c r="AP216">
        <v>28448.323530000001</v>
      </c>
      <c r="AQ216">
        <v>14.24553006</v>
      </c>
      <c r="AR216">
        <v>653.45666670000003</v>
      </c>
      <c r="AS216">
        <v>0.52586633599999999</v>
      </c>
      <c r="AT216">
        <v>5.483333333</v>
      </c>
      <c r="AU216">
        <v>2.8666666670000001</v>
      </c>
      <c r="AV216">
        <v>4.6500000000000004</v>
      </c>
      <c r="AW216" s="9" t="s">
        <v>948</v>
      </c>
      <c r="AX216" s="9" t="s">
        <v>948</v>
      </c>
      <c r="AY216" s="9" t="s">
        <v>948</v>
      </c>
      <c r="AZ216" s="9" t="s">
        <v>948</v>
      </c>
      <c r="BA216" s="18">
        <v>2.0000000000000002E-5</v>
      </c>
      <c r="BB216" s="6">
        <v>0.31139699999999998</v>
      </c>
      <c r="BC216" s="6">
        <v>0.68858399999999997</v>
      </c>
      <c r="BD216" s="19" t="s">
        <v>368</v>
      </c>
      <c r="BE216" s="19"/>
      <c r="BF216" s="55"/>
      <c r="BG216" s="7"/>
    </row>
    <row r="217" spans="1:59" ht="17" x14ac:dyDescent="0.2">
      <c r="A217" s="6" t="s">
        <v>155</v>
      </c>
      <c r="B217" s="9" t="s">
        <v>948</v>
      </c>
      <c r="C217" s="6" t="s">
        <v>817</v>
      </c>
      <c r="D217" s="8" t="s">
        <v>943</v>
      </c>
      <c r="E217" s="8" t="s">
        <v>104</v>
      </c>
      <c r="F217" s="13" t="s">
        <v>96</v>
      </c>
      <c r="G217" s="6" t="s">
        <v>58</v>
      </c>
      <c r="H217" s="6">
        <v>54.798431000000001</v>
      </c>
      <c r="I217" s="6">
        <v>99.440597999999994</v>
      </c>
      <c r="J217" s="6" t="s">
        <v>113</v>
      </c>
      <c r="K217" s="6" t="s">
        <v>111</v>
      </c>
      <c r="L217" s="6" t="s">
        <v>117</v>
      </c>
      <c r="M217" s="14">
        <v>2021</v>
      </c>
      <c r="N217" s="6" t="s">
        <v>131</v>
      </c>
      <c r="O217" s="43">
        <v>12.255211586666666</v>
      </c>
      <c r="P217" s="20">
        <v>69</v>
      </c>
      <c r="Q217" s="15">
        <v>205.74</v>
      </c>
      <c r="R217" s="9">
        <v>7</v>
      </c>
      <c r="S217" s="9">
        <v>1</v>
      </c>
      <c r="T217" s="16" t="s">
        <v>300</v>
      </c>
      <c r="U217" s="16" t="s">
        <v>463</v>
      </c>
      <c r="V217" s="23" t="s">
        <v>208</v>
      </c>
      <c r="W217" s="7" t="s">
        <v>155</v>
      </c>
      <c r="X217" s="9" t="s">
        <v>948</v>
      </c>
      <c r="Y217" s="9" t="s">
        <v>948</v>
      </c>
      <c r="Z217" s="7">
        <v>121</v>
      </c>
      <c r="AA217" s="7">
        <v>83.25</v>
      </c>
      <c r="AB217" s="9" t="s">
        <v>948</v>
      </c>
      <c r="AC217" s="7">
        <v>83.25</v>
      </c>
      <c r="AD217">
        <v>63337.862000000001</v>
      </c>
      <c r="AE217">
        <v>31.574208370000001</v>
      </c>
      <c r="AF217">
        <v>635.45666670000003</v>
      </c>
      <c r="AG217">
        <v>0.41612832500000002</v>
      </c>
      <c r="AH217">
        <v>44192.68247</v>
      </c>
      <c r="AI217">
        <v>22.030250479999999</v>
      </c>
      <c r="AJ217">
        <v>658.75333330000001</v>
      </c>
      <c r="AK217">
        <v>0.47936010000000001</v>
      </c>
      <c r="AL217">
        <v>32214.85903</v>
      </c>
      <c r="AM217">
        <v>16.059251759999999</v>
      </c>
      <c r="AN217">
        <v>644.75333330000001</v>
      </c>
      <c r="AO217">
        <v>0.50402002599999995</v>
      </c>
      <c r="AP217">
        <v>49425.207499999997</v>
      </c>
      <c r="AQ217">
        <v>24.638687690000001</v>
      </c>
      <c r="AR217">
        <v>682.05</v>
      </c>
      <c r="AS217">
        <v>0.46379335999999999</v>
      </c>
      <c r="AT217">
        <v>5.7</v>
      </c>
      <c r="AU217">
        <v>2.766666667</v>
      </c>
      <c r="AV217">
        <v>4.0999999999999996</v>
      </c>
      <c r="AW217" s="9" t="s">
        <v>948</v>
      </c>
      <c r="AX217" s="9" t="s">
        <v>948</v>
      </c>
      <c r="AY217" s="9" t="s">
        <v>948</v>
      </c>
      <c r="AZ217" s="9" t="s">
        <v>948</v>
      </c>
      <c r="BA217" s="18">
        <v>1.8E-5</v>
      </c>
      <c r="BB217" s="6">
        <v>0.34640799999999999</v>
      </c>
      <c r="BC217" s="6">
        <v>0.65357399999999999</v>
      </c>
      <c r="BD217" s="19" t="s">
        <v>368</v>
      </c>
      <c r="BE217" s="19"/>
      <c r="BF217" s="55"/>
      <c r="BG217" s="7"/>
    </row>
    <row r="218" spans="1:59" ht="17" x14ac:dyDescent="0.2">
      <c r="A218" s="6" t="s">
        <v>156</v>
      </c>
      <c r="B218" s="9" t="s">
        <v>948</v>
      </c>
      <c r="C218" s="6" t="s">
        <v>818</v>
      </c>
      <c r="D218" s="8" t="s">
        <v>943</v>
      </c>
      <c r="E218" s="8" t="s">
        <v>104</v>
      </c>
      <c r="F218" s="13" t="s">
        <v>96</v>
      </c>
      <c r="G218" s="6" t="s">
        <v>51</v>
      </c>
      <c r="H218" s="6">
        <v>55.604920999999997</v>
      </c>
      <c r="I218" s="6">
        <v>98.587919999999997</v>
      </c>
      <c r="J218" s="6" t="s">
        <v>114</v>
      </c>
      <c r="K218" s="6" t="s">
        <v>112</v>
      </c>
      <c r="L218" s="6" t="s">
        <v>117</v>
      </c>
      <c r="M218" s="14">
        <v>2021</v>
      </c>
      <c r="N218" s="6" t="s">
        <v>131</v>
      </c>
      <c r="O218" s="43">
        <v>45.497422730833335</v>
      </c>
      <c r="P218" s="20">
        <v>70</v>
      </c>
      <c r="Q218" s="15">
        <v>45.576000000000001</v>
      </c>
      <c r="R218" s="9">
        <v>7</v>
      </c>
      <c r="S218" s="9">
        <v>1</v>
      </c>
      <c r="T218" s="16" t="s">
        <v>301</v>
      </c>
      <c r="U218" s="16" t="s">
        <v>464</v>
      </c>
      <c r="V218" s="23" t="s">
        <v>208</v>
      </c>
      <c r="W218" s="7" t="s">
        <v>156</v>
      </c>
      <c r="X218" s="9" t="s">
        <v>948</v>
      </c>
      <c r="Y218" s="7">
        <v>-19.311800000000002</v>
      </c>
      <c r="Z218" s="7">
        <v>125.66666669999999</v>
      </c>
      <c r="AA218" s="7">
        <v>104.08333330000001</v>
      </c>
      <c r="AB218" s="9" t="s">
        <v>948</v>
      </c>
      <c r="AC218" s="7">
        <v>104.08333330000001</v>
      </c>
      <c r="AD218">
        <v>73880.905669999993</v>
      </c>
      <c r="AE218">
        <v>36.995946750000002</v>
      </c>
      <c r="AF218">
        <v>586.46666670000002</v>
      </c>
      <c r="AG218">
        <v>0.39491535799999999</v>
      </c>
      <c r="AH218">
        <v>94361.333670000007</v>
      </c>
      <c r="AI218">
        <v>47.251544150000001</v>
      </c>
      <c r="AJ218">
        <v>581.41666669999995</v>
      </c>
      <c r="AK218">
        <v>0.37982395200000002</v>
      </c>
      <c r="AL218">
        <v>22736.271100000002</v>
      </c>
      <c r="AM218">
        <v>11.385213370000001</v>
      </c>
      <c r="AN218">
        <v>637.80333329999996</v>
      </c>
      <c r="AO218">
        <v>0.50251511500000001</v>
      </c>
      <c r="AP218">
        <v>58661.484669999998</v>
      </c>
      <c r="AQ218">
        <v>29.37480454</v>
      </c>
      <c r="AR218">
        <v>610.43333329999996</v>
      </c>
      <c r="AS218">
        <v>0.43590771299999997</v>
      </c>
      <c r="AT218">
        <v>5.65</v>
      </c>
      <c r="AU218">
        <v>2.8</v>
      </c>
      <c r="AV218">
        <v>4.1333333330000004</v>
      </c>
      <c r="AW218" s="9" t="s">
        <v>948</v>
      </c>
      <c r="AX218" s="9" t="s">
        <v>948</v>
      </c>
      <c r="AY218" s="9" t="s">
        <v>948</v>
      </c>
      <c r="AZ218" s="9" t="s">
        <v>948</v>
      </c>
      <c r="BA218" s="18">
        <v>1.8E-5</v>
      </c>
      <c r="BB218" s="6">
        <v>0.36071500000000001</v>
      </c>
      <c r="BC218" s="6">
        <v>0.63926799999999995</v>
      </c>
      <c r="BD218" s="19" t="s">
        <v>368</v>
      </c>
      <c r="BE218" s="19"/>
      <c r="BF218" s="55"/>
      <c r="BG218" s="7"/>
    </row>
    <row r="219" spans="1:59" ht="17" x14ac:dyDescent="0.2">
      <c r="A219" s="6" t="s">
        <v>157</v>
      </c>
      <c r="B219" s="9" t="s">
        <v>948</v>
      </c>
      <c r="C219" s="6" t="s">
        <v>819</v>
      </c>
      <c r="D219" s="8" t="s">
        <v>943</v>
      </c>
      <c r="E219" s="8" t="s">
        <v>104</v>
      </c>
      <c r="F219" s="13" t="s">
        <v>96</v>
      </c>
      <c r="G219" s="6" t="s">
        <v>51</v>
      </c>
      <c r="H219" s="6">
        <v>55.603571000000002</v>
      </c>
      <c r="I219" s="6">
        <v>98.593230000000005</v>
      </c>
      <c r="J219" s="6" t="s">
        <v>113</v>
      </c>
      <c r="K219" s="6" t="s">
        <v>111</v>
      </c>
      <c r="L219" s="6" t="s">
        <v>117</v>
      </c>
      <c r="M219" s="14">
        <v>2021</v>
      </c>
      <c r="N219" s="6" t="s">
        <v>131</v>
      </c>
      <c r="O219" s="43">
        <v>21.284300935833333</v>
      </c>
      <c r="P219" s="20">
        <v>71</v>
      </c>
      <c r="Q219" s="15">
        <v>266.18900000000002</v>
      </c>
      <c r="R219" s="9">
        <v>7</v>
      </c>
      <c r="S219" s="9">
        <v>1</v>
      </c>
      <c r="T219" s="16" t="s">
        <v>302</v>
      </c>
      <c r="U219" s="16" t="s">
        <v>465</v>
      </c>
      <c r="V219" s="23" t="s">
        <v>208</v>
      </c>
      <c r="W219" s="7" t="s">
        <v>157</v>
      </c>
      <c r="X219" s="9" t="s">
        <v>948</v>
      </c>
      <c r="Y219" s="7">
        <v>-19.803000000000001</v>
      </c>
      <c r="Z219" s="7">
        <v>124.66666669999999</v>
      </c>
      <c r="AA219" s="7">
        <v>80.166666669999998</v>
      </c>
      <c r="AB219" s="9" t="s">
        <v>948</v>
      </c>
      <c r="AC219" s="7">
        <v>80.166666669999998</v>
      </c>
      <c r="AD219">
        <v>42918.082130000003</v>
      </c>
      <c r="AE219">
        <v>21.49127798</v>
      </c>
      <c r="AF219">
        <v>614.1</v>
      </c>
      <c r="AG219">
        <v>0.40253155400000001</v>
      </c>
      <c r="AH219">
        <v>61568.640099999997</v>
      </c>
      <c r="AI219">
        <v>30.8305659</v>
      </c>
      <c r="AJ219">
        <v>597.41333329999998</v>
      </c>
      <c r="AK219">
        <v>0.41658197600000002</v>
      </c>
      <c r="AL219">
        <v>25815.51773</v>
      </c>
      <c r="AM219">
        <v>12.927149590000001</v>
      </c>
      <c r="AN219">
        <v>688.42333329999997</v>
      </c>
      <c r="AO219">
        <v>0.51890486499999999</v>
      </c>
      <c r="AP219">
        <v>51959.146070000003</v>
      </c>
      <c r="AQ219">
        <v>26.018600930000002</v>
      </c>
      <c r="AR219">
        <v>630.12333330000001</v>
      </c>
      <c r="AS219">
        <v>0.46869986200000002</v>
      </c>
      <c r="AT219">
        <v>5.45</v>
      </c>
      <c r="AU219">
        <v>2.9666666670000001</v>
      </c>
      <c r="AV219">
        <v>4.6333333330000004</v>
      </c>
      <c r="AW219" s="9" t="s">
        <v>948</v>
      </c>
      <c r="AX219" s="9" t="s">
        <v>948</v>
      </c>
      <c r="AY219" s="9" t="s">
        <v>948</v>
      </c>
      <c r="AZ219" s="9" t="s">
        <v>948</v>
      </c>
      <c r="BA219" s="18">
        <v>1.8E-5</v>
      </c>
      <c r="BB219" s="6">
        <v>0.37613000000000002</v>
      </c>
      <c r="BC219" s="6">
        <v>0.62385199999999996</v>
      </c>
      <c r="BD219" s="19" t="s">
        <v>368</v>
      </c>
      <c r="BE219" s="19"/>
      <c r="BF219" s="55"/>
      <c r="BG219" s="7"/>
    </row>
    <row r="220" spans="1:59" ht="17" x14ac:dyDescent="0.2">
      <c r="A220" s="6" t="s">
        <v>158</v>
      </c>
      <c r="B220" s="9" t="s">
        <v>948</v>
      </c>
      <c r="C220" s="6" t="s">
        <v>820</v>
      </c>
      <c r="D220" s="8" t="s">
        <v>943</v>
      </c>
      <c r="E220" s="8" t="s">
        <v>104</v>
      </c>
      <c r="F220" s="13" t="s">
        <v>96</v>
      </c>
      <c r="G220" s="6" t="s">
        <v>54</v>
      </c>
      <c r="H220" s="6">
        <v>55.000480000000003</v>
      </c>
      <c r="I220" s="6">
        <v>98.848568</v>
      </c>
      <c r="J220" s="6" t="s">
        <v>114</v>
      </c>
      <c r="K220" s="6" t="s">
        <v>112</v>
      </c>
      <c r="L220" s="6" t="s">
        <v>117</v>
      </c>
      <c r="M220" s="14">
        <v>2021</v>
      </c>
      <c r="N220" s="6" t="s">
        <v>131</v>
      </c>
      <c r="O220" s="43">
        <v>12.31715979</v>
      </c>
      <c r="P220" s="20">
        <v>72</v>
      </c>
      <c r="Q220" s="15">
        <v>135.417</v>
      </c>
      <c r="R220" s="9">
        <v>7</v>
      </c>
      <c r="S220" s="9">
        <v>1</v>
      </c>
      <c r="T220" s="16" t="s">
        <v>303</v>
      </c>
      <c r="U220" s="16" t="s">
        <v>466</v>
      </c>
      <c r="V220" s="23" t="s">
        <v>208</v>
      </c>
      <c r="W220" s="7" t="s">
        <v>158</v>
      </c>
      <c r="X220" s="9" t="s">
        <v>948</v>
      </c>
      <c r="Y220" s="9" t="s">
        <v>948</v>
      </c>
      <c r="Z220" s="7">
        <v>125.83333330000001</v>
      </c>
      <c r="AA220" s="7">
        <v>105.41666669999999</v>
      </c>
      <c r="AB220" s="9" t="s">
        <v>948</v>
      </c>
      <c r="AC220" s="7">
        <v>105.41666669999999</v>
      </c>
      <c r="AD220">
        <v>82149.854999999996</v>
      </c>
      <c r="AE220">
        <v>41.13663245</v>
      </c>
      <c r="AF220">
        <v>594.78333329999998</v>
      </c>
      <c r="AG220">
        <v>0.38461305899999998</v>
      </c>
      <c r="AH220">
        <v>102995.845</v>
      </c>
      <c r="AI220">
        <v>51.575285430000001</v>
      </c>
      <c r="AJ220">
        <v>598.13</v>
      </c>
      <c r="AK220">
        <v>0.346622019</v>
      </c>
      <c r="AL220">
        <v>24089.215970000001</v>
      </c>
      <c r="AM220">
        <v>12.06270204</v>
      </c>
      <c r="AN220">
        <v>689.11</v>
      </c>
      <c r="AO220">
        <v>0.522919421</v>
      </c>
      <c r="AP220">
        <v>62533.485999999997</v>
      </c>
      <c r="AQ220">
        <v>31.313713570000001</v>
      </c>
      <c r="AR220">
        <v>633.42666670000006</v>
      </c>
      <c r="AS220">
        <v>0.41735577899999998</v>
      </c>
      <c r="AT220">
        <v>5.766666667</v>
      </c>
      <c r="AU220">
        <v>2.8666666670000001</v>
      </c>
      <c r="AV220">
        <v>4.7</v>
      </c>
      <c r="AW220" s="9" t="s">
        <v>948</v>
      </c>
      <c r="AX220" s="9" t="s">
        <v>948</v>
      </c>
      <c r="AY220" s="9" t="s">
        <v>948</v>
      </c>
      <c r="AZ220" s="9" t="s">
        <v>948</v>
      </c>
      <c r="BA220" s="18">
        <v>1.8E-5</v>
      </c>
      <c r="BB220" s="6">
        <v>0.45967400000000003</v>
      </c>
      <c r="BC220" s="6">
        <v>0.54030900000000004</v>
      </c>
      <c r="BD220" s="19" t="s">
        <v>368</v>
      </c>
      <c r="BE220" s="19"/>
      <c r="BF220" s="55"/>
      <c r="BG220" s="7"/>
    </row>
    <row r="221" spans="1:59" ht="17" x14ac:dyDescent="0.2">
      <c r="A221" s="6" t="s">
        <v>160</v>
      </c>
      <c r="B221" s="9" t="s">
        <v>948</v>
      </c>
      <c r="C221" s="6" t="s">
        <v>821</v>
      </c>
      <c r="D221" s="8" t="s">
        <v>943</v>
      </c>
      <c r="E221" s="8" t="s">
        <v>104</v>
      </c>
      <c r="F221" s="13" t="s">
        <v>96</v>
      </c>
      <c r="G221" s="6" t="s">
        <v>58</v>
      </c>
      <c r="H221" s="6">
        <v>54.798431000000001</v>
      </c>
      <c r="I221" s="6">
        <v>99.440597999999994</v>
      </c>
      <c r="J221" s="6" t="s">
        <v>113</v>
      </c>
      <c r="K221" s="6" t="s">
        <v>111</v>
      </c>
      <c r="L221" s="6" t="s">
        <v>117</v>
      </c>
      <c r="M221" s="14">
        <v>2021</v>
      </c>
      <c r="N221" s="6" t="s">
        <v>131</v>
      </c>
      <c r="O221" s="43">
        <v>14.402668666666667</v>
      </c>
      <c r="P221" s="20">
        <v>73</v>
      </c>
      <c r="Q221" s="15">
        <v>128.428</v>
      </c>
      <c r="R221" s="9">
        <v>7</v>
      </c>
      <c r="S221" s="9">
        <v>1</v>
      </c>
      <c r="T221" s="16" t="s">
        <v>304</v>
      </c>
      <c r="U221" s="16" t="s">
        <v>467</v>
      </c>
      <c r="V221" s="23" t="s">
        <v>208</v>
      </c>
      <c r="W221" s="7" t="s">
        <v>160</v>
      </c>
      <c r="X221" s="9" t="s">
        <v>948</v>
      </c>
      <c r="Y221" s="9" t="s">
        <v>948</v>
      </c>
      <c r="Z221" s="7">
        <v>124.83333330000001</v>
      </c>
      <c r="AA221" s="7">
        <v>92.166666669999998</v>
      </c>
      <c r="AB221" s="9" t="s">
        <v>948</v>
      </c>
      <c r="AC221" s="7">
        <v>92.166666669999998</v>
      </c>
      <c r="AD221">
        <v>130709.6823</v>
      </c>
      <c r="AE221">
        <v>65.453020699999996</v>
      </c>
      <c r="AF221">
        <v>620.78666669999996</v>
      </c>
      <c r="AG221">
        <v>0.32381300200000002</v>
      </c>
      <c r="AH221">
        <v>98894.118000000002</v>
      </c>
      <c r="AI221">
        <v>49.52134101</v>
      </c>
      <c r="AJ221">
        <v>567.74</v>
      </c>
      <c r="AK221">
        <v>0.368669313</v>
      </c>
      <c r="AL221">
        <v>25289.891169999999</v>
      </c>
      <c r="AM221">
        <v>12.6639415</v>
      </c>
      <c r="AN221">
        <v>637.13</v>
      </c>
      <c r="AO221">
        <v>0.51942297800000004</v>
      </c>
      <c r="AP221">
        <v>70232.366330000004</v>
      </c>
      <c r="AQ221">
        <v>35.16893657</v>
      </c>
      <c r="AR221">
        <v>628.45000000000005</v>
      </c>
      <c r="AS221">
        <v>0.40773978500000002</v>
      </c>
      <c r="AT221">
        <v>6.0333333329999999</v>
      </c>
      <c r="AU221">
        <v>2.6166666670000001</v>
      </c>
      <c r="AV221">
        <v>4.233333333</v>
      </c>
      <c r="AW221" s="9" t="s">
        <v>948</v>
      </c>
      <c r="AX221" s="9" t="s">
        <v>948</v>
      </c>
      <c r="AY221" s="9" t="s">
        <v>948</v>
      </c>
      <c r="AZ221" s="9" t="s">
        <v>948</v>
      </c>
      <c r="BA221" s="18">
        <v>1.8E-5</v>
      </c>
      <c r="BB221" s="6">
        <v>0.54436700000000005</v>
      </c>
      <c r="BC221" s="6">
        <v>0.45561499999999999</v>
      </c>
      <c r="BD221" s="19" t="s">
        <v>368</v>
      </c>
      <c r="BE221" s="19"/>
      <c r="BF221" s="55"/>
      <c r="BG221" s="7"/>
    </row>
    <row r="222" spans="1:59" ht="17" x14ac:dyDescent="0.2">
      <c r="A222" s="6" t="s">
        <v>159</v>
      </c>
      <c r="B222" s="9" t="s">
        <v>948</v>
      </c>
      <c r="C222" s="6" t="s">
        <v>822</v>
      </c>
      <c r="D222" s="8" t="s">
        <v>943</v>
      </c>
      <c r="E222" s="8" t="s">
        <v>104</v>
      </c>
      <c r="F222" s="13" t="s">
        <v>96</v>
      </c>
      <c r="G222" s="6" t="s">
        <v>57</v>
      </c>
      <c r="H222" s="6">
        <v>54.791679000000002</v>
      </c>
      <c r="I222" s="6">
        <v>99.346519000000001</v>
      </c>
      <c r="J222" s="6" t="s">
        <v>114</v>
      </c>
      <c r="K222" s="6" t="s">
        <v>112</v>
      </c>
      <c r="L222" s="6" t="s">
        <v>117</v>
      </c>
      <c r="M222" s="14">
        <v>2021</v>
      </c>
      <c r="N222" s="6" t="s">
        <v>131</v>
      </c>
      <c r="O222" s="43">
        <v>11.738576762499999</v>
      </c>
      <c r="P222" s="20">
        <v>74</v>
      </c>
      <c r="Q222" s="15">
        <v>307.18099999999998</v>
      </c>
      <c r="R222" s="9">
        <v>7</v>
      </c>
      <c r="S222" s="9">
        <v>1</v>
      </c>
      <c r="T222" s="16" t="s">
        <v>305</v>
      </c>
      <c r="U222" s="16" t="s">
        <v>468</v>
      </c>
      <c r="V222" s="23" t="s">
        <v>208</v>
      </c>
      <c r="W222" s="7" t="s">
        <v>159</v>
      </c>
      <c r="X222" s="9" t="s">
        <v>948</v>
      </c>
      <c r="Y222" s="7">
        <v>-18.566500000000001</v>
      </c>
      <c r="Z222" s="7">
        <v>126.66666669999999</v>
      </c>
      <c r="AA222" s="7">
        <v>116.33333330000001</v>
      </c>
      <c r="AB222" s="9" t="s">
        <v>948</v>
      </c>
      <c r="AC222" s="7">
        <v>116.33333330000001</v>
      </c>
      <c r="AD222">
        <v>57197.383670000003</v>
      </c>
      <c r="AE222">
        <v>28.513152380000001</v>
      </c>
      <c r="AF222">
        <v>626.41666669999995</v>
      </c>
      <c r="AG222">
        <v>0.39971381299999997</v>
      </c>
      <c r="AH222">
        <v>61417.700669999998</v>
      </c>
      <c r="AI222">
        <v>30.61699934</v>
      </c>
      <c r="AJ222">
        <v>666.07666670000003</v>
      </c>
      <c r="AK222">
        <v>0.42606700199999997</v>
      </c>
      <c r="AL222">
        <v>29832.958299999998</v>
      </c>
      <c r="AM222">
        <v>14.87186356</v>
      </c>
      <c r="AN222">
        <v>653.75666669999998</v>
      </c>
      <c r="AO222">
        <v>0.47227293799999998</v>
      </c>
      <c r="AP222">
        <v>47842.971899999997</v>
      </c>
      <c r="AQ222">
        <v>23.849936140000001</v>
      </c>
      <c r="AR222">
        <v>649.11</v>
      </c>
      <c r="AS222">
        <v>0.45393705200000001</v>
      </c>
      <c r="AT222">
        <v>5.9666666670000001</v>
      </c>
      <c r="AU222">
        <v>2.85</v>
      </c>
      <c r="AV222">
        <v>4.5999999999999996</v>
      </c>
      <c r="AW222" s="9" t="s">
        <v>948</v>
      </c>
      <c r="AX222" s="9" t="s">
        <v>948</v>
      </c>
      <c r="AY222" s="9" t="s">
        <v>948</v>
      </c>
      <c r="AZ222" s="9" t="s">
        <v>948</v>
      </c>
      <c r="BA222" s="18">
        <v>1.9000000000000001E-5</v>
      </c>
      <c r="BB222" s="6">
        <v>0.46798800000000002</v>
      </c>
      <c r="BC222" s="6">
        <v>0.53199300000000005</v>
      </c>
      <c r="BD222" s="19" t="s">
        <v>368</v>
      </c>
      <c r="BE222" s="19"/>
      <c r="BF222" s="55"/>
      <c r="BG222" s="7"/>
    </row>
    <row r="223" spans="1:59" ht="17" x14ac:dyDescent="0.2">
      <c r="A223" s="6" t="s">
        <v>161</v>
      </c>
      <c r="B223" s="9" t="s">
        <v>948</v>
      </c>
      <c r="C223" s="6" t="s">
        <v>823</v>
      </c>
      <c r="D223" s="8" t="s">
        <v>943</v>
      </c>
      <c r="E223" s="8" t="s">
        <v>104</v>
      </c>
      <c r="F223" s="13" t="s">
        <v>96</v>
      </c>
      <c r="G223" s="6" t="s">
        <v>56</v>
      </c>
      <c r="H223" s="6">
        <v>55.079169999999998</v>
      </c>
      <c r="I223" s="6">
        <v>98.892646999999997</v>
      </c>
      <c r="J223" s="6" t="s">
        <v>113</v>
      </c>
      <c r="K223" s="6" t="s">
        <v>111</v>
      </c>
      <c r="L223" s="6" t="s">
        <v>117</v>
      </c>
      <c r="M223" s="14">
        <v>2021</v>
      </c>
      <c r="N223" s="6" t="s">
        <v>131</v>
      </c>
      <c r="O223" s="43">
        <v>13.481099198333334</v>
      </c>
      <c r="P223" s="20">
        <v>75</v>
      </c>
      <c r="Q223" s="15">
        <v>256.66300000000001</v>
      </c>
      <c r="R223" s="9">
        <v>7</v>
      </c>
      <c r="S223" s="9">
        <v>1</v>
      </c>
      <c r="T223" s="16" t="s">
        <v>306</v>
      </c>
      <c r="U223" s="16" t="s">
        <v>469</v>
      </c>
      <c r="V223" s="23" t="s">
        <v>208</v>
      </c>
      <c r="W223" s="7" t="s">
        <v>161</v>
      </c>
      <c r="X223" s="9" t="s">
        <v>948</v>
      </c>
      <c r="Y223" s="7">
        <v>-18.927</v>
      </c>
      <c r="Z223" s="7">
        <v>125.66666669999999</v>
      </c>
      <c r="AA223" s="7">
        <v>88.666666669999998</v>
      </c>
      <c r="AB223" s="9" t="s">
        <v>948</v>
      </c>
      <c r="AC223" s="7">
        <v>88.666666669999998</v>
      </c>
      <c r="AD223">
        <v>152305.72829999999</v>
      </c>
      <c r="AE223">
        <v>75.925088900000006</v>
      </c>
      <c r="AF223">
        <v>606.1333333</v>
      </c>
      <c r="AG223">
        <v>0.30172872699999997</v>
      </c>
      <c r="AH223">
        <v>132197.74669999999</v>
      </c>
      <c r="AI223">
        <v>65.901169820000007</v>
      </c>
      <c r="AJ223">
        <v>642.09666670000001</v>
      </c>
      <c r="AK223">
        <v>0.32235841900000001</v>
      </c>
      <c r="AL223">
        <v>34308.722600000001</v>
      </c>
      <c r="AM223">
        <v>17.103052139999999</v>
      </c>
      <c r="AN223">
        <v>653.40666669999996</v>
      </c>
      <c r="AO223">
        <v>0.47888866299999999</v>
      </c>
      <c r="AP223">
        <v>81705.685469999997</v>
      </c>
      <c r="AQ223">
        <v>40.730650779999998</v>
      </c>
      <c r="AR223">
        <v>609.4</v>
      </c>
      <c r="AS223">
        <v>0.35941909700000002</v>
      </c>
      <c r="AT223">
        <v>5.4</v>
      </c>
      <c r="AU223">
        <v>2.75</v>
      </c>
      <c r="AV223">
        <v>4.4166666670000003</v>
      </c>
      <c r="AW223" s="9" t="s">
        <v>948</v>
      </c>
      <c r="AX223" s="9" t="s">
        <v>948</v>
      </c>
      <c r="AY223" s="9" t="s">
        <v>948</v>
      </c>
      <c r="AZ223" s="9" t="s">
        <v>948</v>
      </c>
      <c r="BA223" s="18">
        <v>1.9000000000000001E-5</v>
      </c>
      <c r="BB223" s="6">
        <v>0.58552499999999996</v>
      </c>
      <c r="BC223" s="6">
        <v>0.41445599999999999</v>
      </c>
      <c r="BD223" s="19" t="s">
        <v>368</v>
      </c>
      <c r="BE223" s="19"/>
      <c r="BF223" s="55"/>
      <c r="BG223" s="7"/>
    </row>
    <row r="224" spans="1:59" ht="17" x14ac:dyDescent="0.2">
      <c r="A224" s="6" t="s">
        <v>162</v>
      </c>
      <c r="B224" s="9" t="s">
        <v>948</v>
      </c>
      <c r="C224" s="6" t="s">
        <v>824</v>
      </c>
      <c r="D224" s="8" t="s">
        <v>943</v>
      </c>
      <c r="E224" s="8" t="s">
        <v>104</v>
      </c>
      <c r="F224" s="13" t="s">
        <v>96</v>
      </c>
      <c r="G224" s="6" t="s">
        <v>186</v>
      </c>
      <c r="H224" s="6">
        <v>55.667468</v>
      </c>
      <c r="I224" s="6">
        <v>98.448747999999995</v>
      </c>
      <c r="J224" s="6" t="s">
        <v>114</v>
      </c>
      <c r="K224" s="6" t="s">
        <v>112</v>
      </c>
      <c r="L224" s="6" t="s">
        <v>117</v>
      </c>
      <c r="M224" s="14">
        <v>2021</v>
      </c>
      <c r="N224" s="6" t="s">
        <v>131</v>
      </c>
      <c r="O224" s="43">
        <v>15.381555125833334</v>
      </c>
      <c r="P224" s="20">
        <v>76</v>
      </c>
      <c r="Q224" s="15">
        <v>163.54400000000001</v>
      </c>
      <c r="R224" s="9">
        <v>7</v>
      </c>
      <c r="S224" s="9">
        <v>1</v>
      </c>
      <c r="T224" s="16" t="s">
        <v>307</v>
      </c>
      <c r="U224" s="16" t="s">
        <v>470</v>
      </c>
      <c r="V224" s="23" t="s">
        <v>208</v>
      </c>
      <c r="W224" s="7" t="s">
        <v>162</v>
      </c>
      <c r="X224" s="9" t="s">
        <v>948</v>
      </c>
      <c r="Y224" s="7">
        <v>-18.394400000000001</v>
      </c>
      <c r="Z224" s="7">
        <v>124.33333330000001</v>
      </c>
      <c r="AA224" s="7">
        <v>116.58333330000001</v>
      </c>
      <c r="AB224" s="9" t="s">
        <v>948</v>
      </c>
      <c r="AC224" s="7">
        <v>116.58333330000001</v>
      </c>
      <c r="AD224">
        <v>72818.101999999999</v>
      </c>
      <c r="AE224">
        <v>36.463746620000002</v>
      </c>
      <c r="AF224">
        <v>626.79999999999995</v>
      </c>
      <c r="AG224">
        <v>0.33371499599999999</v>
      </c>
      <c r="AH224">
        <v>96354.240330000001</v>
      </c>
      <c r="AI224">
        <v>48.249494409999997</v>
      </c>
      <c r="AJ224">
        <v>610.82000000000005</v>
      </c>
      <c r="AK224">
        <v>0.361390771</v>
      </c>
      <c r="AL224">
        <v>22106.3069</v>
      </c>
      <c r="AM224">
        <v>11.069758090000001</v>
      </c>
      <c r="AN224">
        <v>662.49333330000002</v>
      </c>
      <c r="AO224">
        <v>0.503198743</v>
      </c>
      <c r="AP224">
        <v>51683.110630000003</v>
      </c>
      <c r="AQ224">
        <v>25.880375879999999</v>
      </c>
      <c r="AR224">
        <v>610.5</v>
      </c>
      <c r="AS224">
        <v>0.477341511</v>
      </c>
      <c r="AT224">
        <v>5.9333333330000002</v>
      </c>
      <c r="AU224">
        <v>2.9</v>
      </c>
      <c r="AV224">
        <v>4.7</v>
      </c>
      <c r="AW224" s="9" t="s">
        <v>948</v>
      </c>
      <c r="AX224" s="9" t="s">
        <v>948</v>
      </c>
      <c r="AY224" s="9" t="s">
        <v>948</v>
      </c>
      <c r="AZ224" s="9" t="s">
        <v>948</v>
      </c>
      <c r="BA224" s="18">
        <v>1.8E-5</v>
      </c>
      <c r="BB224" s="6">
        <v>0.61029500000000003</v>
      </c>
      <c r="BC224" s="6">
        <v>0.38968799999999998</v>
      </c>
      <c r="BD224" s="19" t="s">
        <v>368</v>
      </c>
      <c r="BE224" s="19"/>
      <c r="BF224" s="55"/>
      <c r="BG224" s="7"/>
    </row>
    <row r="225" spans="1:59" ht="17" x14ac:dyDescent="0.2">
      <c r="A225" s="6" t="s">
        <v>163</v>
      </c>
      <c r="B225" s="9" t="s">
        <v>948</v>
      </c>
      <c r="C225" s="6" t="s">
        <v>825</v>
      </c>
      <c r="D225" s="8" t="s">
        <v>943</v>
      </c>
      <c r="E225" s="8" t="s">
        <v>104</v>
      </c>
      <c r="F225" s="13" t="s">
        <v>96</v>
      </c>
      <c r="G225" s="6" t="s">
        <v>51</v>
      </c>
      <c r="H225" s="6">
        <v>55.602505000000001</v>
      </c>
      <c r="I225" s="6">
        <v>98.597018000000006</v>
      </c>
      <c r="J225" s="6" t="s">
        <v>113</v>
      </c>
      <c r="K225" s="6" t="s">
        <v>111</v>
      </c>
      <c r="L225" s="6" t="s">
        <v>117</v>
      </c>
      <c r="M225" s="14">
        <v>2021</v>
      </c>
      <c r="N225" s="6" t="s">
        <v>131</v>
      </c>
      <c r="O225" s="43">
        <v>18.594653728333334</v>
      </c>
      <c r="P225" s="20">
        <v>77</v>
      </c>
      <c r="Q225" s="15">
        <v>103.809</v>
      </c>
      <c r="R225" s="9">
        <v>7</v>
      </c>
      <c r="S225" s="9">
        <v>1</v>
      </c>
      <c r="T225" s="16" t="s">
        <v>308</v>
      </c>
      <c r="U225" s="16" t="s">
        <v>471</v>
      </c>
      <c r="V225" s="23" t="s">
        <v>208</v>
      </c>
      <c r="W225" s="7" t="s">
        <v>163</v>
      </c>
      <c r="X225" s="9" t="s">
        <v>948</v>
      </c>
      <c r="Y225" s="7">
        <v>-15.317500000000001</v>
      </c>
      <c r="Z225" s="7">
        <v>126.83333330000001</v>
      </c>
      <c r="AA225" s="7">
        <v>91.333333330000002</v>
      </c>
      <c r="AB225" s="9" t="s">
        <v>948</v>
      </c>
      <c r="AC225" s="7">
        <v>91.333333330000002</v>
      </c>
      <c r="AD225">
        <v>89962.804999999993</v>
      </c>
      <c r="AE225">
        <v>45.04897596</v>
      </c>
      <c r="AF225">
        <v>659.39333329999999</v>
      </c>
      <c r="AG225">
        <v>0.31349602300000001</v>
      </c>
      <c r="AH225">
        <v>131463.4037</v>
      </c>
      <c r="AI225">
        <v>65.830447500000005</v>
      </c>
      <c r="AJ225">
        <v>573.16333329999998</v>
      </c>
      <c r="AK225">
        <v>0.32207038500000001</v>
      </c>
      <c r="AL225">
        <v>38960.192199999998</v>
      </c>
      <c r="AM225">
        <v>19.509360139999998</v>
      </c>
      <c r="AN225">
        <v>627.43333329999996</v>
      </c>
      <c r="AO225">
        <v>0.49626214800000001</v>
      </c>
      <c r="AP225">
        <v>99539.353669999997</v>
      </c>
      <c r="AQ225">
        <v>49.844443499999997</v>
      </c>
      <c r="AR225">
        <v>598.78333329999998</v>
      </c>
      <c r="AS225">
        <v>0.36708336200000002</v>
      </c>
      <c r="AT225">
        <v>5.5333333329999999</v>
      </c>
      <c r="AU225">
        <v>2.7166666670000001</v>
      </c>
      <c r="AV225">
        <v>4.1666666670000003</v>
      </c>
      <c r="AW225" s="9" t="s">
        <v>948</v>
      </c>
      <c r="AX225" s="9" t="s">
        <v>948</v>
      </c>
      <c r="AY225" s="9" t="s">
        <v>948</v>
      </c>
      <c r="AZ225" s="9" t="s">
        <v>948</v>
      </c>
      <c r="BA225" s="18">
        <v>1.8E-5</v>
      </c>
      <c r="BB225" s="6">
        <v>0.73056699999999997</v>
      </c>
      <c r="BC225" s="6">
        <v>0.26941500000000002</v>
      </c>
      <c r="BD225" s="19" t="s">
        <v>368</v>
      </c>
      <c r="BE225" s="19"/>
      <c r="BF225" s="55"/>
      <c r="BG225" s="7"/>
    </row>
    <row r="226" spans="1:59" ht="17" x14ac:dyDescent="0.2">
      <c r="A226" s="6" t="s">
        <v>164</v>
      </c>
      <c r="B226" s="9" t="s">
        <v>948</v>
      </c>
      <c r="C226" s="6" t="s">
        <v>826</v>
      </c>
      <c r="D226" s="8" t="s">
        <v>943</v>
      </c>
      <c r="E226" s="8" t="s">
        <v>104</v>
      </c>
      <c r="F226" s="13" t="s">
        <v>96</v>
      </c>
      <c r="G226" s="6" t="s">
        <v>55</v>
      </c>
      <c r="H226" s="6">
        <v>55.001460999999999</v>
      </c>
      <c r="I226" s="6">
        <v>98.848758000000004</v>
      </c>
      <c r="J226" s="6" t="s">
        <v>114</v>
      </c>
      <c r="K226" s="6" t="s">
        <v>112</v>
      </c>
      <c r="L226" s="6" t="s">
        <v>117</v>
      </c>
      <c r="M226" s="14">
        <v>2021</v>
      </c>
      <c r="N226" s="6" t="s">
        <v>131</v>
      </c>
      <c r="O226" s="43">
        <v>19.355627354999999</v>
      </c>
      <c r="P226" s="20">
        <v>78</v>
      </c>
      <c r="Q226" s="15">
        <v>220.762</v>
      </c>
      <c r="R226" s="9">
        <v>7</v>
      </c>
      <c r="S226" s="9">
        <v>1</v>
      </c>
      <c r="T226" s="16" t="s">
        <v>309</v>
      </c>
      <c r="U226" s="16" t="s">
        <v>472</v>
      </c>
      <c r="V226" s="23" t="s">
        <v>208</v>
      </c>
      <c r="W226" s="7" t="s">
        <v>164</v>
      </c>
      <c r="X226" s="9" t="s">
        <v>948</v>
      </c>
      <c r="Y226" s="7">
        <v>-15.8071</v>
      </c>
      <c r="Z226" s="7">
        <v>128.66666670000001</v>
      </c>
      <c r="AA226" s="7">
        <v>125.66666669999999</v>
      </c>
      <c r="AB226" s="9" t="s">
        <v>948</v>
      </c>
      <c r="AC226" s="7">
        <v>125.66666669999999</v>
      </c>
      <c r="AD226">
        <v>65971.779330000005</v>
      </c>
      <c r="AE226">
        <v>33.035442830000001</v>
      </c>
      <c r="AF226">
        <v>659.75333330000001</v>
      </c>
      <c r="AG226">
        <v>0.44773944199999999</v>
      </c>
      <c r="AH226">
        <v>84372.755999999994</v>
      </c>
      <c r="AI226">
        <v>42.249752630000003</v>
      </c>
      <c r="AJ226">
        <v>667.8</v>
      </c>
      <c r="AK226">
        <v>0.39839245000000001</v>
      </c>
      <c r="AL226">
        <v>25479.168129999998</v>
      </c>
      <c r="AM226">
        <v>12.758722150000001</v>
      </c>
      <c r="AN226">
        <v>681.08</v>
      </c>
      <c r="AO226">
        <v>0.51317427999999998</v>
      </c>
      <c r="AP226">
        <v>47863.366329999997</v>
      </c>
      <c r="AQ226">
        <v>23.967634619999998</v>
      </c>
      <c r="AR226">
        <v>652.4866667</v>
      </c>
      <c r="AS226">
        <v>0.464678115</v>
      </c>
      <c r="AT226">
        <v>6.4</v>
      </c>
      <c r="AU226">
        <v>2.8</v>
      </c>
      <c r="AV226">
        <v>4.5333333329999999</v>
      </c>
      <c r="AW226" s="9" t="s">
        <v>948</v>
      </c>
      <c r="AX226" s="9" t="s">
        <v>948</v>
      </c>
      <c r="AY226" s="9" t="s">
        <v>948</v>
      </c>
      <c r="AZ226" s="9" t="s">
        <v>948</v>
      </c>
      <c r="BA226" s="18">
        <v>2.0000000000000002E-5</v>
      </c>
      <c r="BB226" s="6">
        <v>0.74094599999999999</v>
      </c>
      <c r="BC226" s="6">
        <v>0.25903500000000002</v>
      </c>
      <c r="BD226" s="19" t="s">
        <v>368</v>
      </c>
      <c r="BE226" s="19"/>
      <c r="BF226" s="55"/>
      <c r="BG226" s="7"/>
    </row>
    <row r="227" spans="1:59" ht="17" x14ac:dyDescent="0.2">
      <c r="A227" s="6" t="s">
        <v>165</v>
      </c>
      <c r="B227" s="9" t="s">
        <v>948</v>
      </c>
      <c r="C227" s="6" t="s">
        <v>827</v>
      </c>
      <c r="D227" s="8" t="s">
        <v>943</v>
      </c>
      <c r="E227" s="8" t="s">
        <v>104</v>
      </c>
      <c r="F227" s="13" t="s">
        <v>96</v>
      </c>
      <c r="G227" s="6" t="s">
        <v>186</v>
      </c>
      <c r="H227" s="6">
        <v>55.667468</v>
      </c>
      <c r="I227" s="6">
        <v>98.448747999999995</v>
      </c>
      <c r="J227" s="6" t="s">
        <v>113</v>
      </c>
      <c r="K227" s="6" t="s">
        <v>111</v>
      </c>
      <c r="L227" s="6" t="s">
        <v>117</v>
      </c>
      <c r="M227" s="14">
        <v>2021</v>
      </c>
      <c r="N227" s="6" t="s">
        <v>131</v>
      </c>
      <c r="O227" s="43">
        <v>26.3773919725</v>
      </c>
      <c r="P227" s="20">
        <v>79</v>
      </c>
      <c r="Q227" s="15">
        <v>183.99799999999999</v>
      </c>
      <c r="R227" s="9">
        <v>7</v>
      </c>
      <c r="S227" s="9">
        <v>1</v>
      </c>
      <c r="T227" s="16" t="s">
        <v>310</v>
      </c>
      <c r="U227" s="16" t="s">
        <v>473</v>
      </c>
      <c r="V227" s="23" t="s">
        <v>208</v>
      </c>
      <c r="W227" s="7" t="s">
        <v>165</v>
      </c>
      <c r="X227" s="9" t="s">
        <v>948</v>
      </c>
      <c r="Y227" s="9" t="s">
        <v>948</v>
      </c>
      <c r="Z227" s="7">
        <v>121</v>
      </c>
      <c r="AA227" s="7">
        <v>85.166666669999998</v>
      </c>
      <c r="AB227" s="9" t="s">
        <v>948</v>
      </c>
      <c r="AC227" s="7">
        <v>85.166666669999998</v>
      </c>
      <c r="AD227">
        <v>110153.7453</v>
      </c>
      <c r="AE227">
        <v>55.159612080000002</v>
      </c>
      <c r="AF227">
        <v>590.40666669999996</v>
      </c>
      <c r="AG227">
        <v>0.32859724299999998</v>
      </c>
      <c r="AH227">
        <v>116636.5917</v>
      </c>
      <c r="AI227">
        <v>58.40590469</v>
      </c>
      <c r="AJ227">
        <v>598.13</v>
      </c>
      <c r="AK227">
        <v>0.33143581900000002</v>
      </c>
      <c r="AL227">
        <v>26383.48157</v>
      </c>
      <c r="AM227">
        <v>13.211558119999999</v>
      </c>
      <c r="AN227">
        <v>653.48333330000003</v>
      </c>
      <c r="AO227">
        <v>0.51380953699999998</v>
      </c>
      <c r="AP227">
        <v>80730.439670000007</v>
      </c>
      <c r="AQ227">
        <v>40.42585862</v>
      </c>
      <c r="AR227">
        <v>627.17333329999997</v>
      </c>
      <c r="AS227">
        <v>0.38152581299999999</v>
      </c>
      <c r="AT227">
        <v>5.5</v>
      </c>
      <c r="AU227">
        <v>2.85</v>
      </c>
      <c r="AV227">
        <v>4.1666666670000003</v>
      </c>
      <c r="AW227" s="9" t="s">
        <v>948</v>
      </c>
      <c r="AX227" s="9" t="s">
        <v>948</v>
      </c>
      <c r="AY227" s="9" t="s">
        <v>948</v>
      </c>
      <c r="AZ227" s="9" t="s">
        <v>948</v>
      </c>
      <c r="BA227" s="18">
        <v>1.8E-5</v>
      </c>
      <c r="BB227" s="6">
        <v>0.75810299999999997</v>
      </c>
      <c r="BC227" s="6">
        <v>0.24188000000000001</v>
      </c>
      <c r="BD227" s="19" t="s">
        <v>368</v>
      </c>
      <c r="BE227" s="19"/>
      <c r="BF227" s="55"/>
      <c r="BG227" s="7"/>
    </row>
    <row r="228" spans="1:59" ht="17" x14ac:dyDescent="0.2">
      <c r="A228" s="6" t="s">
        <v>166</v>
      </c>
      <c r="B228" s="9" t="s">
        <v>948</v>
      </c>
      <c r="C228" s="6" t="s">
        <v>828</v>
      </c>
      <c r="D228" s="8" t="s">
        <v>943</v>
      </c>
      <c r="E228" s="8" t="s">
        <v>104</v>
      </c>
      <c r="F228" s="13" t="s">
        <v>96</v>
      </c>
      <c r="G228" s="6" t="s">
        <v>187</v>
      </c>
      <c r="H228" s="6">
        <v>56.028855</v>
      </c>
      <c r="I228" s="6">
        <v>97.876773</v>
      </c>
      <c r="J228" s="6" t="s">
        <v>114</v>
      </c>
      <c r="K228" s="6" t="s">
        <v>112</v>
      </c>
      <c r="L228" s="6" t="s">
        <v>117</v>
      </c>
      <c r="M228" s="14">
        <v>2021</v>
      </c>
      <c r="N228" s="6" t="s">
        <v>131</v>
      </c>
      <c r="O228" s="43">
        <v>13.299318504166667</v>
      </c>
      <c r="P228" s="20">
        <v>80</v>
      </c>
      <c r="Q228" s="15">
        <v>328.76299999999998</v>
      </c>
      <c r="R228" s="9">
        <v>7</v>
      </c>
      <c r="S228" s="9">
        <v>1</v>
      </c>
      <c r="T228" s="16" t="s">
        <v>311</v>
      </c>
      <c r="U228" s="16" t="s">
        <v>474</v>
      </c>
      <c r="V228" s="23" t="s">
        <v>208</v>
      </c>
      <c r="W228" s="7" t="s">
        <v>166</v>
      </c>
      <c r="X228" s="9" t="s">
        <v>948</v>
      </c>
      <c r="Y228" s="7">
        <v>-20.118500000000001</v>
      </c>
      <c r="Z228" s="7">
        <v>126.33333330000001</v>
      </c>
      <c r="AA228" s="7">
        <v>108.5</v>
      </c>
      <c r="AB228" s="9" t="s">
        <v>948</v>
      </c>
      <c r="AC228" s="7">
        <v>108.5</v>
      </c>
      <c r="AD228">
        <v>101415.56269999999</v>
      </c>
      <c r="AE228">
        <v>50.783957270000002</v>
      </c>
      <c r="AF228">
        <v>642.39333329999999</v>
      </c>
      <c r="AG228">
        <v>0.31275286000000002</v>
      </c>
      <c r="AH228">
        <v>114419.326</v>
      </c>
      <c r="AI228">
        <v>57.295606409999998</v>
      </c>
      <c r="AJ228">
        <v>626.78666669999996</v>
      </c>
      <c r="AK228">
        <v>0.31405245300000001</v>
      </c>
      <c r="AL228">
        <v>25256.351900000001</v>
      </c>
      <c r="AM228">
        <v>12.64714667</v>
      </c>
      <c r="AN228">
        <v>677.04666669999995</v>
      </c>
      <c r="AO228">
        <v>0.50262628200000004</v>
      </c>
      <c r="AP228">
        <v>73594.088329999999</v>
      </c>
      <c r="AQ228">
        <v>36.852322649999998</v>
      </c>
      <c r="AR228">
        <v>643.09333330000004</v>
      </c>
      <c r="AS228">
        <v>0.40141786499999998</v>
      </c>
      <c r="AT228">
        <v>5.95</v>
      </c>
      <c r="AU228">
        <v>2.8166666669999998</v>
      </c>
      <c r="AV228">
        <v>4.4666666670000001</v>
      </c>
      <c r="AW228" s="9" t="s">
        <v>948</v>
      </c>
      <c r="AX228" s="9" t="s">
        <v>948</v>
      </c>
      <c r="AY228" s="9" t="s">
        <v>948</v>
      </c>
      <c r="AZ228" s="9" t="s">
        <v>948</v>
      </c>
      <c r="BA228" s="18">
        <v>1.8E-5</v>
      </c>
      <c r="BB228" s="6">
        <v>0.76583800000000002</v>
      </c>
      <c r="BC228" s="6">
        <v>0.23414399999999999</v>
      </c>
      <c r="BD228" s="19" t="s">
        <v>368</v>
      </c>
      <c r="BE228" s="19"/>
      <c r="BF228" s="55"/>
      <c r="BG228" s="7"/>
    </row>
    <row r="229" spans="1:59" ht="17" x14ac:dyDescent="0.2">
      <c r="A229" s="6" t="s">
        <v>167</v>
      </c>
      <c r="B229" s="9" t="s">
        <v>948</v>
      </c>
      <c r="C229" s="6" t="s">
        <v>829</v>
      </c>
      <c r="D229" s="8" t="s">
        <v>943</v>
      </c>
      <c r="E229" s="8" t="s">
        <v>104</v>
      </c>
      <c r="F229" s="13" t="s">
        <v>96</v>
      </c>
      <c r="G229" s="6" t="s">
        <v>186</v>
      </c>
      <c r="H229" s="6">
        <v>55.667468</v>
      </c>
      <c r="I229" s="6">
        <v>98.448747999999995</v>
      </c>
      <c r="J229" s="6" t="s">
        <v>114</v>
      </c>
      <c r="K229" s="6" t="s">
        <v>112</v>
      </c>
      <c r="L229" s="6" t="s">
        <v>117</v>
      </c>
      <c r="M229" s="14">
        <v>2021</v>
      </c>
      <c r="N229" s="6" t="s">
        <v>131</v>
      </c>
      <c r="O229" s="43">
        <v>11.486731291666667</v>
      </c>
      <c r="P229" s="20">
        <v>81</v>
      </c>
      <c r="Q229" s="15">
        <v>92.364000000000004</v>
      </c>
      <c r="R229" s="9">
        <v>7</v>
      </c>
      <c r="S229" s="9">
        <v>1</v>
      </c>
      <c r="T229" s="16" t="s">
        <v>312</v>
      </c>
      <c r="U229" s="16" t="s">
        <v>475</v>
      </c>
      <c r="V229" s="23" t="s">
        <v>208</v>
      </c>
      <c r="W229" s="7" t="s">
        <v>167</v>
      </c>
      <c r="X229" s="9" t="s">
        <v>948</v>
      </c>
      <c r="Y229" s="7">
        <v>-17.933800000000002</v>
      </c>
      <c r="Z229" s="7">
        <v>129.83333329999999</v>
      </c>
      <c r="AA229" s="7">
        <v>121.16666669999999</v>
      </c>
      <c r="AB229" s="9" t="s">
        <v>948</v>
      </c>
      <c r="AC229" s="7">
        <v>121.16666669999999</v>
      </c>
      <c r="AD229">
        <v>96276.148669999995</v>
      </c>
      <c r="AE229">
        <v>48.210389919999997</v>
      </c>
      <c r="AF229">
        <v>586.73</v>
      </c>
      <c r="AG229">
        <v>0.34697162500000001</v>
      </c>
      <c r="AH229">
        <v>99087.892670000001</v>
      </c>
      <c r="AI229">
        <v>49.618373890000001</v>
      </c>
      <c r="AJ229">
        <v>586.13666669999998</v>
      </c>
      <c r="AK229">
        <v>0.369799508</v>
      </c>
      <c r="AL229">
        <v>22221.004830000002</v>
      </c>
      <c r="AM229">
        <v>11.12719321</v>
      </c>
      <c r="AN229">
        <v>694.13</v>
      </c>
      <c r="AO229">
        <v>0.49870572499999999</v>
      </c>
      <c r="AP229">
        <v>68674.506330000004</v>
      </c>
      <c r="AQ229">
        <v>34.388836419999997</v>
      </c>
      <c r="AR229">
        <v>643.15</v>
      </c>
      <c r="AS229">
        <v>0.411137062</v>
      </c>
      <c r="AT229">
        <v>5.733333333</v>
      </c>
      <c r="AU229">
        <v>2.8</v>
      </c>
      <c r="AV229">
        <v>4.4666666670000001</v>
      </c>
      <c r="AW229" s="9" t="s">
        <v>948</v>
      </c>
      <c r="AX229" s="9" t="s">
        <v>948</v>
      </c>
      <c r="AY229" s="9" t="s">
        <v>948</v>
      </c>
      <c r="AZ229" s="9" t="s">
        <v>948</v>
      </c>
      <c r="BA229" s="18">
        <v>1.8E-5</v>
      </c>
      <c r="BB229" s="6">
        <v>0.76791699999999996</v>
      </c>
      <c r="BC229" s="6">
        <v>0.23206499999999999</v>
      </c>
      <c r="BD229" s="19" t="s">
        <v>368</v>
      </c>
      <c r="BE229" s="19"/>
      <c r="BF229" s="55"/>
      <c r="BG229" s="7"/>
    </row>
    <row r="230" spans="1:59" ht="17" x14ac:dyDescent="0.2">
      <c r="A230" s="6" t="s">
        <v>168</v>
      </c>
      <c r="B230" s="9" t="s">
        <v>948</v>
      </c>
      <c r="C230" s="6" t="s">
        <v>830</v>
      </c>
      <c r="D230" s="8" t="s">
        <v>943</v>
      </c>
      <c r="E230" s="8" t="s">
        <v>104</v>
      </c>
      <c r="F230" s="13" t="s">
        <v>96</v>
      </c>
      <c r="G230" s="6" t="s">
        <v>53</v>
      </c>
      <c r="H230" s="6">
        <v>55.369909999999997</v>
      </c>
      <c r="I230" s="6">
        <v>98.650885000000002</v>
      </c>
      <c r="J230" s="6" t="s">
        <v>113</v>
      </c>
      <c r="K230" s="6" t="s">
        <v>111</v>
      </c>
      <c r="L230" s="6" t="s">
        <v>117</v>
      </c>
      <c r="M230" s="14">
        <v>2021</v>
      </c>
      <c r="N230" s="6" t="s">
        <v>131</v>
      </c>
      <c r="O230" s="43">
        <v>10.717199152499999</v>
      </c>
      <c r="P230" s="20">
        <v>82</v>
      </c>
      <c r="Q230" s="15">
        <v>152.541</v>
      </c>
      <c r="R230" s="9">
        <v>8</v>
      </c>
      <c r="S230" s="9">
        <v>1</v>
      </c>
      <c r="T230" s="16" t="s">
        <v>313</v>
      </c>
      <c r="U230" s="16" t="s">
        <v>476</v>
      </c>
      <c r="V230" s="23" t="s">
        <v>208</v>
      </c>
      <c r="W230" s="7" t="s">
        <v>168</v>
      </c>
      <c r="X230" s="9" t="s">
        <v>948</v>
      </c>
      <c r="Y230" s="7">
        <v>-17.965699999999998</v>
      </c>
      <c r="Z230" s="7">
        <v>124.66666669999999</v>
      </c>
      <c r="AA230" s="7">
        <v>98</v>
      </c>
      <c r="AB230" s="9" t="s">
        <v>948</v>
      </c>
      <c r="AC230" s="7">
        <v>98</v>
      </c>
      <c r="AD230">
        <v>71958.879199999996</v>
      </c>
      <c r="AE230">
        <v>36.033489830000001</v>
      </c>
      <c r="AF230">
        <v>624.40666669999996</v>
      </c>
      <c r="AG230">
        <v>0.35533441399999999</v>
      </c>
      <c r="AH230">
        <v>74973.260269999999</v>
      </c>
      <c r="AI230">
        <v>37.542944550000001</v>
      </c>
      <c r="AJ230">
        <v>638.69666670000004</v>
      </c>
      <c r="AK230">
        <v>0.32530329600000002</v>
      </c>
      <c r="AL230">
        <v>22595.608830000001</v>
      </c>
      <c r="AM230">
        <v>11.31477658</v>
      </c>
      <c r="AN230">
        <v>682.02</v>
      </c>
      <c r="AO230">
        <v>0.53419487799999998</v>
      </c>
      <c r="AP230">
        <v>88636.672000000006</v>
      </c>
      <c r="AQ230">
        <v>44.38491337</v>
      </c>
      <c r="AR230">
        <v>578.71666670000002</v>
      </c>
      <c r="AS230">
        <v>0.39634061399999998</v>
      </c>
      <c r="AT230">
        <v>5.8</v>
      </c>
      <c r="AU230">
        <v>2.5833333330000001</v>
      </c>
      <c r="AV230">
        <v>4.6333333330000004</v>
      </c>
      <c r="AW230" s="9" t="s">
        <v>948</v>
      </c>
      <c r="AX230" s="9" t="s">
        <v>948</v>
      </c>
      <c r="AY230" s="9" t="s">
        <v>948</v>
      </c>
      <c r="AZ230" s="9" t="s">
        <v>948</v>
      </c>
      <c r="BA230" s="18">
        <v>1.8E-5</v>
      </c>
      <c r="BB230" s="6">
        <v>0.76812800000000003</v>
      </c>
      <c r="BC230" s="6">
        <v>0.23185500000000001</v>
      </c>
      <c r="BD230" s="19" t="s">
        <v>368</v>
      </c>
      <c r="BE230" s="19"/>
      <c r="BF230" s="55"/>
      <c r="BG230" s="7"/>
    </row>
    <row r="231" spans="1:59" ht="17" x14ac:dyDescent="0.2">
      <c r="A231" s="6" t="s">
        <v>169</v>
      </c>
      <c r="B231" s="9" t="s">
        <v>948</v>
      </c>
      <c r="C231" s="6" t="s">
        <v>831</v>
      </c>
      <c r="D231" s="8" t="s">
        <v>943</v>
      </c>
      <c r="E231" s="8" t="s">
        <v>104</v>
      </c>
      <c r="F231" s="13" t="s">
        <v>96</v>
      </c>
      <c r="G231" s="6" t="s">
        <v>187</v>
      </c>
      <c r="H231" s="6">
        <v>56.027307999999998</v>
      </c>
      <c r="I231" s="6">
        <v>97.859727000000007</v>
      </c>
      <c r="J231" s="6" t="s">
        <v>114</v>
      </c>
      <c r="K231" s="6" t="s">
        <v>112</v>
      </c>
      <c r="L231" s="6" t="s">
        <v>117</v>
      </c>
      <c r="M231" s="14">
        <v>2021</v>
      </c>
      <c r="N231" s="6" t="s">
        <v>131</v>
      </c>
      <c r="O231" s="43">
        <v>12.502654364166666</v>
      </c>
      <c r="P231" s="20">
        <v>83</v>
      </c>
      <c r="Q231" s="15">
        <v>186.92500000000001</v>
      </c>
      <c r="R231" s="9">
        <v>8</v>
      </c>
      <c r="S231" s="9">
        <v>1</v>
      </c>
      <c r="T231" s="16" t="s">
        <v>314</v>
      </c>
      <c r="U231" s="16" t="s">
        <v>477</v>
      </c>
      <c r="V231" s="23" t="s">
        <v>208</v>
      </c>
      <c r="W231" s="7" t="s">
        <v>169</v>
      </c>
      <c r="X231" s="9" t="s">
        <v>948</v>
      </c>
      <c r="Y231" s="9" t="s">
        <v>948</v>
      </c>
      <c r="Z231" s="7">
        <v>128.16666670000001</v>
      </c>
      <c r="AA231" s="7">
        <v>118.16666669999999</v>
      </c>
      <c r="AB231" s="9" t="s">
        <v>948</v>
      </c>
      <c r="AC231" s="7">
        <v>118.16666669999999</v>
      </c>
      <c r="AD231">
        <v>87497.924329999994</v>
      </c>
      <c r="AE231">
        <v>43.814684190000001</v>
      </c>
      <c r="AF231">
        <v>626.02</v>
      </c>
      <c r="AG231">
        <v>0.33752583400000002</v>
      </c>
      <c r="AH231">
        <v>106891.7303</v>
      </c>
      <c r="AI231">
        <v>53.526154400000003</v>
      </c>
      <c r="AJ231">
        <v>593.74</v>
      </c>
      <c r="AK231">
        <v>0.34479681299999998</v>
      </c>
      <c r="AL231">
        <v>21845.284530000001</v>
      </c>
      <c r="AM231">
        <v>10.93905084</v>
      </c>
      <c r="AN231">
        <v>669.71666670000002</v>
      </c>
      <c r="AO231">
        <v>0.49215904599999999</v>
      </c>
      <c r="AP231">
        <v>35950.699370000002</v>
      </c>
      <c r="AQ231">
        <v>18.002353209999999</v>
      </c>
      <c r="AR231">
        <v>643.40666669999996</v>
      </c>
      <c r="AS231">
        <v>0.47429756899999997</v>
      </c>
      <c r="AT231">
        <v>5.9</v>
      </c>
      <c r="AU231">
        <v>2.8666666670000001</v>
      </c>
      <c r="AV231">
        <v>4.7</v>
      </c>
      <c r="AW231" s="9" t="s">
        <v>948</v>
      </c>
      <c r="AX231" s="9" t="s">
        <v>948</v>
      </c>
      <c r="AY231" s="9" t="s">
        <v>948</v>
      </c>
      <c r="AZ231" s="9" t="s">
        <v>948</v>
      </c>
      <c r="BA231" s="18">
        <v>2.0000000000000002E-5</v>
      </c>
      <c r="BB231" s="6">
        <v>0.78052900000000003</v>
      </c>
      <c r="BC231" s="6">
        <v>0.21945200000000001</v>
      </c>
      <c r="BD231" s="19" t="s">
        <v>368</v>
      </c>
      <c r="BE231" s="19"/>
      <c r="BF231" s="55"/>
      <c r="BG231" s="7"/>
    </row>
    <row r="232" spans="1:59" ht="17" x14ac:dyDescent="0.2">
      <c r="A232" s="6" t="s">
        <v>170</v>
      </c>
      <c r="B232" s="9" t="s">
        <v>948</v>
      </c>
      <c r="C232" s="6" t="s">
        <v>832</v>
      </c>
      <c r="D232" s="8" t="s">
        <v>943</v>
      </c>
      <c r="E232" s="8" t="s">
        <v>104</v>
      </c>
      <c r="F232" s="13" t="s">
        <v>96</v>
      </c>
      <c r="G232" s="6" t="s">
        <v>187</v>
      </c>
      <c r="H232" s="6">
        <v>56.026916</v>
      </c>
      <c r="I232" s="6">
        <v>97.860035999999994</v>
      </c>
      <c r="J232" s="6" t="s">
        <v>113</v>
      </c>
      <c r="K232" s="6" t="s">
        <v>111</v>
      </c>
      <c r="L232" s="6" t="s">
        <v>117</v>
      </c>
      <c r="M232" s="14">
        <v>2021</v>
      </c>
      <c r="N232" s="6" t="s">
        <v>131</v>
      </c>
      <c r="O232" s="43">
        <v>14.076582077499999</v>
      </c>
      <c r="P232" s="20">
        <v>84</v>
      </c>
      <c r="Q232" s="15">
        <v>104.79</v>
      </c>
      <c r="R232" s="9">
        <v>8</v>
      </c>
      <c r="S232" s="9">
        <v>1</v>
      </c>
      <c r="T232" s="16" t="s">
        <v>315</v>
      </c>
      <c r="U232" s="16" t="s">
        <v>478</v>
      </c>
      <c r="V232" s="23" t="s">
        <v>208</v>
      </c>
      <c r="W232" s="7" t="s">
        <v>170</v>
      </c>
      <c r="X232" s="9" t="s">
        <v>948</v>
      </c>
      <c r="Y232" s="9" t="s">
        <v>948</v>
      </c>
      <c r="Z232" s="7">
        <v>123.1333333</v>
      </c>
      <c r="AA232" s="7">
        <v>95.333333330000002</v>
      </c>
      <c r="AB232" s="9" t="s">
        <v>948</v>
      </c>
      <c r="AC232" s="7">
        <v>95.333333330000002</v>
      </c>
      <c r="AD232">
        <v>87236.307100000005</v>
      </c>
      <c r="AE232">
        <v>43.683679069999997</v>
      </c>
      <c r="AF232">
        <v>633.04</v>
      </c>
      <c r="AG232">
        <v>0.33142397499999998</v>
      </c>
      <c r="AH232">
        <v>105070.75900000001</v>
      </c>
      <c r="AI232">
        <v>52.614300950000001</v>
      </c>
      <c r="AJ232">
        <v>580.49333330000002</v>
      </c>
      <c r="AK232">
        <v>0.35331294299999999</v>
      </c>
      <c r="AL232">
        <v>32499.98833</v>
      </c>
      <c r="AM232">
        <v>16.274405779999999</v>
      </c>
      <c r="AN232">
        <v>650.74666669999999</v>
      </c>
      <c r="AO232">
        <v>0.48034265700000001</v>
      </c>
      <c r="AP232">
        <v>69366.627330000003</v>
      </c>
      <c r="AQ232">
        <v>34.735416790000002</v>
      </c>
      <c r="AR232">
        <v>626.79333329999997</v>
      </c>
      <c r="AS232">
        <v>0.42580875000000001</v>
      </c>
      <c r="AT232">
        <v>5.75</v>
      </c>
      <c r="AU232">
        <v>2.65</v>
      </c>
      <c r="AV232">
        <v>4.0833333329999997</v>
      </c>
      <c r="AW232" s="9" t="s">
        <v>948</v>
      </c>
      <c r="AX232" s="9" t="s">
        <v>948</v>
      </c>
      <c r="AY232" s="9" t="s">
        <v>948</v>
      </c>
      <c r="AZ232" s="9" t="s">
        <v>948</v>
      </c>
      <c r="BA232" s="18">
        <v>1.8E-5</v>
      </c>
      <c r="BB232" s="6">
        <v>0.78169500000000003</v>
      </c>
      <c r="BC232" s="6">
        <v>0.21828700000000001</v>
      </c>
      <c r="BD232" s="19" t="s">
        <v>368</v>
      </c>
      <c r="BE232" s="19"/>
      <c r="BF232" s="55"/>
      <c r="BG232" s="7"/>
    </row>
    <row r="233" spans="1:59" ht="17" x14ac:dyDescent="0.2">
      <c r="A233" s="6" t="s">
        <v>171</v>
      </c>
      <c r="B233" s="9" t="s">
        <v>948</v>
      </c>
      <c r="C233" s="6" t="s">
        <v>833</v>
      </c>
      <c r="D233" s="8" t="s">
        <v>943</v>
      </c>
      <c r="E233" s="8" t="s">
        <v>104</v>
      </c>
      <c r="F233" s="13" t="s">
        <v>96</v>
      </c>
      <c r="G233" s="6" t="s">
        <v>187</v>
      </c>
      <c r="H233" s="6">
        <v>56.028855</v>
      </c>
      <c r="I233" s="6">
        <v>97.876773</v>
      </c>
      <c r="J233" s="6" t="s">
        <v>113</v>
      </c>
      <c r="K233" s="6" t="s">
        <v>111</v>
      </c>
      <c r="L233" s="6" t="s">
        <v>117</v>
      </c>
      <c r="M233" s="14">
        <v>2021</v>
      </c>
      <c r="N233" s="6" t="s">
        <v>131</v>
      </c>
      <c r="O233" s="43">
        <v>11.725317452500001</v>
      </c>
      <c r="P233" s="20">
        <v>85</v>
      </c>
      <c r="Q233" s="15">
        <v>96.078999999999994</v>
      </c>
      <c r="R233" s="9">
        <v>8</v>
      </c>
      <c r="S233" s="9">
        <v>1</v>
      </c>
      <c r="T233" s="16" t="s">
        <v>316</v>
      </c>
      <c r="U233" s="16" t="s">
        <v>479</v>
      </c>
      <c r="V233" s="23" t="s">
        <v>208</v>
      </c>
      <c r="W233" s="7" t="s">
        <v>171</v>
      </c>
      <c r="X233" s="9" t="s">
        <v>948</v>
      </c>
      <c r="Y233" s="7">
        <v>-11.0616</v>
      </c>
      <c r="Z233" s="7">
        <v>128.83333329999999</v>
      </c>
      <c r="AA233" s="7">
        <v>93.833333330000002</v>
      </c>
      <c r="AB233" s="9" t="s">
        <v>948</v>
      </c>
      <c r="AC233" s="7">
        <v>93.833333330000002</v>
      </c>
      <c r="AD233">
        <v>57981.215369999998</v>
      </c>
      <c r="AE233">
        <v>29.034158919999999</v>
      </c>
      <c r="AF233">
        <v>643.40666669999996</v>
      </c>
      <c r="AG233">
        <v>0.34366905599999997</v>
      </c>
      <c r="AH233">
        <v>115874.1223</v>
      </c>
      <c r="AI233">
        <v>58.024097310000002</v>
      </c>
      <c r="AJ233">
        <v>610.17999999999995</v>
      </c>
      <c r="AK233">
        <v>0.33958982599999998</v>
      </c>
      <c r="AL233">
        <v>29914.409899999999</v>
      </c>
      <c r="AM233">
        <v>14.97967446</v>
      </c>
      <c r="AN233">
        <v>670.09666670000001</v>
      </c>
      <c r="AO233">
        <v>0.51124531299999998</v>
      </c>
      <c r="AP233">
        <v>92354.191999999995</v>
      </c>
      <c r="AQ233">
        <v>46.246465700000002</v>
      </c>
      <c r="AR233">
        <v>643.40666669999996</v>
      </c>
      <c r="AS233">
        <v>0.35519522999999997</v>
      </c>
      <c r="AT233">
        <v>5.9166666670000003</v>
      </c>
      <c r="AU233">
        <v>2.9166666669999999</v>
      </c>
      <c r="AV233">
        <v>4.766666667</v>
      </c>
      <c r="AW233" s="9" t="s">
        <v>948</v>
      </c>
      <c r="AX233" s="9" t="s">
        <v>948</v>
      </c>
      <c r="AY233" s="9" t="s">
        <v>948</v>
      </c>
      <c r="AZ233" s="9" t="s">
        <v>948</v>
      </c>
      <c r="BA233" s="18">
        <v>2.3E-5</v>
      </c>
      <c r="BB233" s="6">
        <v>0.80930599999999997</v>
      </c>
      <c r="BC233" s="6">
        <v>0.19067100000000001</v>
      </c>
      <c r="BD233" s="19" t="s">
        <v>368</v>
      </c>
      <c r="BE233" s="19"/>
      <c r="BF233" s="55"/>
      <c r="BG233" s="7"/>
    </row>
    <row r="234" spans="1:59" ht="17" x14ac:dyDescent="0.2">
      <c r="A234" s="6" t="s">
        <v>172</v>
      </c>
      <c r="B234" s="9" t="s">
        <v>948</v>
      </c>
      <c r="C234" s="6" t="s">
        <v>834</v>
      </c>
      <c r="D234" s="8" t="s">
        <v>943</v>
      </c>
      <c r="E234" s="8" t="s">
        <v>104</v>
      </c>
      <c r="F234" s="13" t="s">
        <v>96</v>
      </c>
      <c r="G234" s="6" t="s">
        <v>56</v>
      </c>
      <c r="H234" s="6">
        <v>55.079169999999998</v>
      </c>
      <c r="I234" s="6">
        <v>98.892646999999997</v>
      </c>
      <c r="J234" s="6" t="s">
        <v>113</v>
      </c>
      <c r="K234" s="6" t="s">
        <v>111</v>
      </c>
      <c r="L234" s="6" t="s">
        <v>117</v>
      </c>
      <c r="M234" s="14">
        <v>2021</v>
      </c>
      <c r="N234" s="6" t="s">
        <v>131</v>
      </c>
      <c r="O234" s="43">
        <v>12.083716086666668</v>
      </c>
      <c r="P234" s="20">
        <v>86</v>
      </c>
      <c r="Q234" s="15">
        <v>103.28</v>
      </c>
      <c r="R234" s="9">
        <v>8</v>
      </c>
      <c r="S234" s="9">
        <v>1</v>
      </c>
      <c r="T234" s="16" t="s">
        <v>317</v>
      </c>
      <c r="U234" s="16" t="s">
        <v>480</v>
      </c>
      <c r="V234" s="23" t="s">
        <v>208</v>
      </c>
      <c r="W234" s="7" t="s">
        <v>172</v>
      </c>
      <c r="X234" s="9" t="s">
        <v>948</v>
      </c>
      <c r="Y234" s="7">
        <v>-17.0458</v>
      </c>
      <c r="Z234" s="7">
        <v>129.83333329999999</v>
      </c>
      <c r="AA234" s="7">
        <v>99.333333330000002</v>
      </c>
      <c r="AB234" s="9" t="s">
        <v>948</v>
      </c>
      <c r="AC234" s="7">
        <v>99.333333330000002</v>
      </c>
      <c r="AD234">
        <v>102921.9903</v>
      </c>
      <c r="AE234">
        <v>51.307073940000002</v>
      </c>
      <c r="AF234">
        <v>605.7366667</v>
      </c>
      <c r="AG234">
        <v>0.34431776200000003</v>
      </c>
      <c r="AH234">
        <v>107008.652</v>
      </c>
      <c r="AI234">
        <v>53.344293120000003</v>
      </c>
      <c r="AJ234">
        <v>594.12666669999999</v>
      </c>
      <c r="AK234">
        <v>0.32183047399999998</v>
      </c>
      <c r="AL234">
        <v>29040.712530000001</v>
      </c>
      <c r="AM234">
        <v>14.476925489999999</v>
      </c>
      <c r="AN234">
        <v>647.74</v>
      </c>
      <c r="AO234">
        <v>0.52486508799999998</v>
      </c>
      <c r="AP234">
        <v>64275.583100000003</v>
      </c>
      <c r="AQ234">
        <v>32.041666550000002</v>
      </c>
      <c r="AR234">
        <v>619.78666669999996</v>
      </c>
      <c r="AS234">
        <v>0.42770140400000001</v>
      </c>
      <c r="AT234">
        <v>5.55</v>
      </c>
      <c r="AU234">
        <v>2.75</v>
      </c>
      <c r="AV234">
        <v>3.9666666670000001</v>
      </c>
      <c r="AW234" s="9" t="s">
        <v>948</v>
      </c>
      <c r="AX234" s="9" t="s">
        <v>948</v>
      </c>
      <c r="AY234" s="9" t="s">
        <v>948</v>
      </c>
      <c r="AZ234" s="9" t="s">
        <v>948</v>
      </c>
      <c r="BA234" s="18">
        <v>1.8E-5</v>
      </c>
      <c r="BB234" s="6">
        <v>0.81053200000000003</v>
      </c>
      <c r="BC234" s="6">
        <v>0.18945000000000001</v>
      </c>
      <c r="BD234" s="19" t="s">
        <v>368</v>
      </c>
      <c r="BE234" s="19"/>
      <c r="BF234" s="55"/>
      <c r="BG234" s="7"/>
    </row>
    <row r="235" spans="1:59" ht="17" x14ac:dyDescent="0.2">
      <c r="A235" s="6" t="s">
        <v>173</v>
      </c>
      <c r="B235" s="9" t="s">
        <v>948</v>
      </c>
      <c r="C235" s="6" t="s">
        <v>835</v>
      </c>
      <c r="D235" s="8" t="s">
        <v>943</v>
      </c>
      <c r="E235" s="8" t="s">
        <v>104</v>
      </c>
      <c r="F235" s="13" t="s">
        <v>96</v>
      </c>
      <c r="G235" s="6" t="s">
        <v>52</v>
      </c>
      <c r="H235" s="6">
        <v>55.884552999999997</v>
      </c>
      <c r="I235" s="6">
        <v>98.132103000000001</v>
      </c>
      <c r="J235" s="6" t="s">
        <v>114</v>
      </c>
      <c r="K235" s="6" t="s">
        <v>112</v>
      </c>
      <c r="L235" s="6" t="s">
        <v>117</v>
      </c>
      <c r="M235" s="14">
        <v>2021</v>
      </c>
      <c r="N235" s="6" t="s">
        <v>131</v>
      </c>
      <c r="O235" s="43">
        <v>12.490143945833333</v>
      </c>
      <c r="P235" s="20">
        <v>87</v>
      </c>
      <c r="Q235" s="15">
        <v>114.161</v>
      </c>
      <c r="R235" s="9">
        <v>8</v>
      </c>
      <c r="S235" s="9">
        <v>1</v>
      </c>
      <c r="T235" s="16" t="s">
        <v>318</v>
      </c>
      <c r="U235" s="16" t="s">
        <v>481</v>
      </c>
      <c r="V235" s="23" t="s">
        <v>208</v>
      </c>
      <c r="W235" s="7" t="s">
        <v>173</v>
      </c>
      <c r="X235" s="9" t="s">
        <v>948</v>
      </c>
      <c r="Y235" s="7">
        <v>-14.8772</v>
      </c>
      <c r="Z235" s="7">
        <v>124.33333330000001</v>
      </c>
      <c r="AA235" s="7">
        <v>107</v>
      </c>
      <c r="AB235" s="9" t="s">
        <v>948</v>
      </c>
      <c r="AC235" s="7">
        <v>107</v>
      </c>
      <c r="AD235">
        <v>53461.490830000002</v>
      </c>
      <c r="AE235">
        <v>26.770901769999998</v>
      </c>
      <c r="AF235">
        <v>659.08</v>
      </c>
      <c r="AG235">
        <v>0.33405533500000001</v>
      </c>
      <c r="AH235">
        <v>115181.84570000001</v>
      </c>
      <c r="AI235">
        <v>57.677438989999999</v>
      </c>
      <c r="AJ235">
        <v>626.09333330000004</v>
      </c>
      <c r="AK235">
        <v>0.32990972000000002</v>
      </c>
      <c r="AL235">
        <v>22644.310870000001</v>
      </c>
      <c r="AM235">
        <v>11.339164179999999</v>
      </c>
      <c r="AN235">
        <v>670.02666669999996</v>
      </c>
      <c r="AO235">
        <v>0.51600701999999998</v>
      </c>
      <c r="AP235">
        <v>111960.64870000001</v>
      </c>
      <c r="AQ235">
        <v>56.06442096</v>
      </c>
      <c r="AR235">
        <v>575.45333330000005</v>
      </c>
      <c r="AS235">
        <v>0.34409005199999998</v>
      </c>
      <c r="AT235">
        <v>5.9666666670000001</v>
      </c>
      <c r="AU235">
        <v>2.95</v>
      </c>
      <c r="AV235">
        <v>4.6166666669999996</v>
      </c>
      <c r="AW235" s="9" t="s">
        <v>948</v>
      </c>
      <c r="AX235" s="9" t="s">
        <v>948</v>
      </c>
      <c r="AY235" s="9" t="s">
        <v>948</v>
      </c>
      <c r="AZ235" s="9" t="s">
        <v>948</v>
      </c>
      <c r="BA235" s="18">
        <v>1.8E-5</v>
      </c>
      <c r="BB235" s="6">
        <v>0.81639600000000001</v>
      </c>
      <c r="BC235" s="6">
        <v>0.183586</v>
      </c>
      <c r="BD235" s="19" t="s">
        <v>368</v>
      </c>
      <c r="BE235" s="19"/>
      <c r="BF235" s="55"/>
      <c r="BG235" s="7"/>
    </row>
    <row r="236" spans="1:59" ht="17" x14ac:dyDescent="0.2">
      <c r="A236" s="6" t="s">
        <v>174</v>
      </c>
      <c r="B236" s="9" t="s">
        <v>948</v>
      </c>
      <c r="C236" s="6" t="s">
        <v>836</v>
      </c>
      <c r="D236" s="8" t="s">
        <v>943</v>
      </c>
      <c r="E236" s="8" t="s">
        <v>104</v>
      </c>
      <c r="F236" s="13" t="s">
        <v>96</v>
      </c>
      <c r="G236" s="6" t="s">
        <v>188</v>
      </c>
      <c r="H236" s="6">
        <v>55.864198000000002</v>
      </c>
      <c r="I236" s="6">
        <v>98.026686999999995</v>
      </c>
      <c r="J236" s="6" t="s">
        <v>114</v>
      </c>
      <c r="K236" s="6" t="s">
        <v>112</v>
      </c>
      <c r="L236" s="6" t="s">
        <v>117</v>
      </c>
      <c r="M236" s="14">
        <v>2021</v>
      </c>
      <c r="N236" s="6" t="s">
        <v>131</v>
      </c>
      <c r="O236" s="43">
        <v>11.0067331175</v>
      </c>
      <c r="P236" s="20">
        <v>88</v>
      </c>
      <c r="Q236" s="15">
        <v>51.481000000000002</v>
      </c>
      <c r="R236" s="9">
        <v>8</v>
      </c>
      <c r="S236" s="9">
        <v>1</v>
      </c>
      <c r="T236" s="16" t="s">
        <v>319</v>
      </c>
      <c r="U236" s="16" t="s">
        <v>482</v>
      </c>
      <c r="V236" s="23" t="s">
        <v>208</v>
      </c>
      <c r="W236" s="7" t="s">
        <v>174</v>
      </c>
      <c r="X236" s="9" t="s">
        <v>948</v>
      </c>
      <c r="Y236" s="7">
        <v>-21.5457</v>
      </c>
      <c r="Z236" s="7">
        <v>123.33333330000001</v>
      </c>
      <c r="AA236" s="7">
        <v>111.33333330000001</v>
      </c>
      <c r="AB236" s="9" t="s">
        <v>948</v>
      </c>
      <c r="AC236" s="7">
        <v>111.33333330000001</v>
      </c>
      <c r="AD236">
        <v>73933.151670000007</v>
      </c>
      <c r="AE236">
        <v>37.022109</v>
      </c>
      <c r="AF236">
        <v>626.40666669999996</v>
      </c>
      <c r="AG236">
        <v>0.345212713</v>
      </c>
      <c r="AH236">
        <v>89631.035000000003</v>
      </c>
      <c r="AI236">
        <v>44.882841759999998</v>
      </c>
      <c r="AJ236">
        <v>580.17333329999997</v>
      </c>
      <c r="AK236">
        <v>0.361008789</v>
      </c>
      <c r="AL236">
        <v>17451.168470000001</v>
      </c>
      <c r="AM236">
        <v>8.7386922719999998</v>
      </c>
      <c r="AN236">
        <v>673.74666669999999</v>
      </c>
      <c r="AO236">
        <v>0.54075459299999995</v>
      </c>
      <c r="AP236">
        <v>76554.508329999997</v>
      </c>
      <c r="AQ236">
        <v>38.334756300000002</v>
      </c>
      <c r="AR236">
        <v>598.83666670000002</v>
      </c>
      <c r="AS236">
        <v>0.40191390100000002</v>
      </c>
      <c r="AT236">
        <v>6.0333333329999999</v>
      </c>
      <c r="AU236">
        <v>2.9</v>
      </c>
      <c r="AV236">
        <v>4.7833333329999999</v>
      </c>
      <c r="AW236" s="9" t="s">
        <v>948</v>
      </c>
      <c r="AX236" s="9" t="s">
        <v>948</v>
      </c>
      <c r="AY236" s="9" t="s">
        <v>948</v>
      </c>
      <c r="AZ236" s="9" t="s">
        <v>948</v>
      </c>
      <c r="BA236" s="18">
        <v>1.8E-5</v>
      </c>
      <c r="BB236" s="6">
        <v>0.81850100000000003</v>
      </c>
      <c r="BC236" s="6">
        <v>0.181482</v>
      </c>
      <c r="BD236" s="19" t="s">
        <v>368</v>
      </c>
      <c r="BE236" s="19"/>
      <c r="BF236" s="55"/>
      <c r="BG236" s="7"/>
    </row>
    <row r="237" spans="1:59" ht="17" x14ac:dyDescent="0.2">
      <c r="A237" s="6" t="s">
        <v>175</v>
      </c>
      <c r="B237" s="9" t="s">
        <v>948</v>
      </c>
      <c r="C237" s="6" t="s">
        <v>837</v>
      </c>
      <c r="D237" s="8" t="s">
        <v>943</v>
      </c>
      <c r="E237" s="8" t="s">
        <v>104</v>
      </c>
      <c r="F237" s="13" t="s">
        <v>96</v>
      </c>
      <c r="G237" s="6" t="s">
        <v>52</v>
      </c>
      <c r="H237" s="6">
        <v>55.884552999999997</v>
      </c>
      <c r="I237" s="6">
        <v>98.132103000000001</v>
      </c>
      <c r="J237" s="6" t="s">
        <v>113</v>
      </c>
      <c r="K237" s="6" t="s">
        <v>111</v>
      </c>
      <c r="L237" s="6" t="s">
        <v>117</v>
      </c>
      <c r="M237" s="14">
        <v>2021</v>
      </c>
      <c r="N237" s="6" t="s">
        <v>131</v>
      </c>
      <c r="O237" s="43">
        <v>6.3826451124999997</v>
      </c>
      <c r="P237" s="20">
        <v>89</v>
      </c>
      <c r="Q237" s="15">
        <v>68.759</v>
      </c>
      <c r="R237" s="9">
        <v>8</v>
      </c>
      <c r="S237" s="9">
        <v>1</v>
      </c>
      <c r="T237" s="16" t="s">
        <v>320</v>
      </c>
      <c r="U237" s="16" t="s">
        <v>483</v>
      </c>
      <c r="V237" s="23" t="s">
        <v>208</v>
      </c>
      <c r="W237" s="7" t="s">
        <v>175</v>
      </c>
      <c r="X237" s="9" t="s">
        <v>948</v>
      </c>
      <c r="Y237" s="7">
        <v>-19.1631</v>
      </c>
      <c r="Z237" s="7">
        <v>127.33333330000001</v>
      </c>
      <c r="AA237" s="7">
        <v>100.08333330000001</v>
      </c>
      <c r="AB237" s="9" t="s">
        <v>948</v>
      </c>
      <c r="AC237" s="7">
        <v>100.08333330000001</v>
      </c>
      <c r="AD237">
        <v>97558.407330000002</v>
      </c>
      <c r="AE237">
        <v>48.852482389999999</v>
      </c>
      <c r="AF237">
        <v>642.39333329999999</v>
      </c>
      <c r="AG237">
        <v>0.341561644</v>
      </c>
      <c r="AH237">
        <v>91306.466</v>
      </c>
      <c r="AI237">
        <v>45.721815720000002</v>
      </c>
      <c r="AJ237">
        <v>609.40666669999996</v>
      </c>
      <c r="AK237">
        <v>0.358260299</v>
      </c>
      <c r="AL237">
        <v>23512.021570000001</v>
      </c>
      <c r="AM237">
        <v>11.773671289999999</v>
      </c>
      <c r="AN237">
        <v>676.11</v>
      </c>
      <c r="AO237">
        <v>0.50460949700000002</v>
      </c>
      <c r="AP237">
        <v>69720.753330000007</v>
      </c>
      <c r="AQ237">
        <v>34.912745790000002</v>
      </c>
      <c r="AR237">
        <v>633.05999999999995</v>
      </c>
      <c r="AS237">
        <v>0.42084892400000001</v>
      </c>
      <c r="AT237">
        <v>5.8333333329999997</v>
      </c>
      <c r="AU237">
        <v>2.766666667</v>
      </c>
      <c r="AV237">
        <v>4.1166666669999996</v>
      </c>
      <c r="AW237" s="9" t="s">
        <v>948</v>
      </c>
      <c r="AX237" s="9" t="s">
        <v>948</v>
      </c>
      <c r="AY237" s="9" t="s">
        <v>948</v>
      </c>
      <c r="AZ237" s="9" t="s">
        <v>948</v>
      </c>
      <c r="BA237" s="18">
        <v>1.7E-5</v>
      </c>
      <c r="BB237" s="6">
        <v>0.82091099999999995</v>
      </c>
      <c r="BC237" s="6">
        <v>0.17907100000000001</v>
      </c>
      <c r="BD237" s="19" t="s">
        <v>368</v>
      </c>
      <c r="BE237" s="19"/>
      <c r="BF237" s="55"/>
      <c r="BG237" s="7"/>
    </row>
    <row r="238" spans="1:59" ht="17" x14ac:dyDescent="0.2">
      <c r="A238" s="6" t="s">
        <v>176</v>
      </c>
      <c r="B238" s="9" t="s">
        <v>948</v>
      </c>
      <c r="C238" s="6" t="s">
        <v>838</v>
      </c>
      <c r="D238" s="8" t="s">
        <v>943</v>
      </c>
      <c r="E238" s="8" t="s">
        <v>104</v>
      </c>
      <c r="F238" s="13" t="s">
        <v>96</v>
      </c>
      <c r="G238" s="6" t="s">
        <v>186</v>
      </c>
      <c r="H238" s="6">
        <v>55.667468</v>
      </c>
      <c r="I238" s="6">
        <v>98.448747999999995</v>
      </c>
      <c r="J238" s="6" t="s">
        <v>114</v>
      </c>
      <c r="K238" s="6" t="s">
        <v>112</v>
      </c>
      <c r="L238" s="6" t="s">
        <v>117</v>
      </c>
      <c r="M238" s="14">
        <v>2021</v>
      </c>
      <c r="N238" s="6" t="s">
        <v>131</v>
      </c>
      <c r="O238" s="43">
        <v>12.752544110833334</v>
      </c>
      <c r="P238" s="20">
        <v>90</v>
      </c>
      <c r="Q238" s="15">
        <v>54.81</v>
      </c>
      <c r="R238" s="9">
        <v>8</v>
      </c>
      <c r="S238" s="9">
        <v>1</v>
      </c>
      <c r="T238" s="16" t="s">
        <v>321</v>
      </c>
      <c r="U238" s="16" t="s">
        <v>484</v>
      </c>
      <c r="V238" s="23" t="s">
        <v>208</v>
      </c>
      <c r="W238" s="7" t="s">
        <v>176</v>
      </c>
      <c r="X238" s="9" t="s">
        <v>948</v>
      </c>
      <c r="Y238" s="7">
        <v>-11.4527</v>
      </c>
      <c r="Z238" s="7">
        <v>128.66666670000001</v>
      </c>
      <c r="AA238" s="7">
        <v>103.83333330000001</v>
      </c>
      <c r="AB238" s="9" t="s">
        <v>948</v>
      </c>
      <c r="AC238" s="7">
        <v>103.83333330000001</v>
      </c>
      <c r="AD238">
        <v>91551.232999999993</v>
      </c>
      <c r="AE238">
        <v>45.844383069999999</v>
      </c>
      <c r="AF238">
        <v>621.15</v>
      </c>
      <c r="AG238">
        <v>0.32594895899999998</v>
      </c>
      <c r="AH238">
        <v>114797.46030000001</v>
      </c>
      <c r="AI238">
        <v>57.484957600000001</v>
      </c>
      <c r="AJ238">
        <v>576.10666670000001</v>
      </c>
      <c r="AK238">
        <v>0.32908823999999998</v>
      </c>
      <c r="AL238">
        <v>22732.2333</v>
      </c>
      <c r="AM238">
        <v>11.383191439999999</v>
      </c>
      <c r="AN238">
        <v>667.09333330000004</v>
      </c>
      <c r="AO238">
        <v>0.51272691599999998</v>
      </c>
      <c r="AP238">
        <v>54645.483130000001</v>
      </c>
      <c r="AQ238">
        <v>27.363787250000001</v>
      </c>
      <c r="AR238">
        <v>630.12333330000001</v>
      </c>
      <c r="AS238">
        <v>0.42761733800000001</v>
      </c>
      <c r="AT238">
        <v>5.3166666669999998</v>
      </c>
      <c r="AU238">
        <v>2.9333333330000002</v>
      </c>
      <c r="AV238">
        <v>4.2833333329999999</v>
      </c>
      <c r="AW238" s="9" t="s">
        <v>948</v>
      </c>
      <c r="AX238" s="9" t="s">
        <v>948</v>
      </c>
      <c r="AY238" s="9" t="s">
        <v>948</v>
      </c>
      <c r="AZ238" s="9" t="s">
        <v>948</v>
      </c>
      <c r="BA238" s="18">
        <v>1.8E-5</v>
      </c>
      <c r="BB238" s="6">
        <v>0.82158200000000003</v>
      </c>
      <c r="BC238" s="6">
        <v>0.1784</v>
      </c>
      <c r="BD238" s="19" t="s">
        <v>368</v>
      </c>
      <c r="BE238" s="19"/>
      <c r="BF238" s="55"/>
      <c r="BG238" s="7"/>
    </row>
    <row r="239" spans="1:59" ht="17" x14ac:dyDescent="0.2">
      <c r="A239" s="6" t="s">
        <v>177</v>
      </c>
      <c r="B239" s="9" t="s">
        <v>948</v>
      </c>
      <c r="C239" s="6" t="s">
        <v>839</v>
      </c>
      <c r="D239" s="8" t="s">
        <v>943</v>
      </c>
      <c r="E239" s="8" t="s">
        <v>104</v>
      </c>
      <c r="F239" s="13" t="s">
        <v>96</v>
      </c>
      <c r="G239" s="6" t="s">
        <v>53</v>
      </c>
      <c r="H239" s="6">
        <v>55.368208000000003</v>
      </c>
      <c r="I239" s="6">
        <v>98.654409000000001</v>
      </c>
      <c r="J239" s="6" t="s">
        <v>114</v>
      </c>
      <c r="K239" s="6" t="s">
        <v>112</v>
      </c>
      <c r="L239" s="6" t="s">
        <v>117</v>
      </c>
      <c r="M239" s="14">
        <v>2021</v>
      </c>
      <c r="N239" s="6" t="s">
        <v>131</v>
      </c>
      <c r="O239" s="43">
        <v>12.972420971666667</v>
      </c>
      <c r="P239" s="20">
        <v>91</v>
      </c>
      <c r="Q239" s="15">
        <v>212.24199999999999</v>
      </c>
      <c r="R239" s="9">
        <v>8</v>
      </c>
      <c r="S239" s="9">
        <v>1</v>
      </c>
      <c r="T239" s="16" t="s">
        <v>322</v>
      </c>
      <c r="U239" s="16" t="s">
        <v>485</v>
      </c>
      <c r="V239" s="23" t="s">
        <v>208</v>
      </c>
      <c r="W239" s="7" t="s">
        <v>177</v>
      </c>
      <c r="X239" s="9" t="s">
        <v>948</v>
      </c>
      <c r="Y239" s="7">
        <v>-17.450399999999998</v>
      </c>
      <c r="Z239" s="7">
        <v>125.33333330000001</v>
      </c>
      <c r="AA239" s="7">
        <v>108.16666669999999</v>
      </c>
      <c r="AB239" s="9" t="s">
        <v>948</v>
      </c>
      <c r="AC239" s="7">
        <v>108.16666669999999</v>
      </c>
      <c r="AD239">
        <v>112238.73970000001</v>
      </c>
      <c r="AE239">
        <v>56.203675349999997</v>
      </c>
      <c r="AF239">
        <v>623.11333330000002</v>
      </c>
      <c r="AG239">
        <v>0.31369693399999998</v>
      </c>
      <c r="AH239">
        <v>118957.3857</v>
      </c>
      <c r="AI239">
        <v>59.568044899999997</v>
      </c>
      <c r="AJ239">
        <v>643.1</v>
      </c>
      <c r="AK239">
        <v>0.31518710500000002</v>
      </c>
      <c r="AL239">
        <v>40156.310030000001</v>
      </c>
      <c r="AM239">
        <v>20.108317490000001</v>
      </c>
      <c r="AN239">
        <v>654.1166667</v>
      </c>
      <c r="AO239">
        <v>0.49954907599999998</v>
      </c>
      <c r="AP239">
        <v>91694.243329999998</v>
      </c>
      <c r="AQ239">
        <v>45.91599566</v>
      </c>
      <c r="AR239">
        <v>626.48</v>
      </c>
      <c r="AS239">
        <v>0.357411066</v>
      </c>
      <c r="AT239">
        <v>5.35</v>
      </c>
      <c r="AU239">
        <v>2.75</v>
      </c>
      <c r="AV239">
        <v>4.55</v>
      </c>
      <c r="AW239" s="9" t="s">
        <v>948</v>
      </c>
      <c r="AX239" s="9" t="s">
        <v>948</v>
      </c>
      <c r="AY239" s="9" t="s">
        <v>948</v>
      </c>
      <c r="AZ239" s="9" t="s">
        <v>948</v>
      </c>
      <c r="BA239" s="18">
        <v>1.8E-5</v>
      </c>
      <c r="BB239" s="6">
        <v>0.82336900000000002</v>
      </c>
      <c r="BC239" s="6">
        <v>0.17661399999999999</v>
      </c>
      <c r="BD239" s="19" t="s">
        <v>368</v>
      </c>
      <c r="BE239" s="19"/>
      <c r="BF239" s="55"/>
      <c r="BG239" s="7"/>
    </row>
    <row r="240" spans="1:59" ht="17" x14ac:dyDescent="0.2">
      <c r="A240" s="6" t="s">
        <v>178</v>
      </c>
      <c r="B240" s="9" t="s">
        <v>948</v>
      </c>
      <c r="C240" s="6" t="s">
        <v>840</v>
      </c>
      <c r="D240" s="8" t="s">
        <v>943</v>
      </c>
      <c r="E240" s="8" t="s">
        <v>104</v>
      </c>
      <c r="F240" s="13" t="s">
        <v>96</v>
      </c>
      <c r="G240" s="6" t="s">
        <v>51</v>
      </c>
      <c r="H240" s="6">
        <v>55.602432999999998</v>
      </c>
      <c r="I240" s="6">
        <v>98.596733</v>
      </c>
      <c r="J240" s="6" t="s">
        <v>114</v>
      </c>
      <c r="K240" s="6" t="s">
        <v>112</v>
      </c>
      <c r="L240" s="6" t="s">
        <v>117</v>
      </c>
      <c r="M240" s="14">
        <v>2021</v>
      </c>
      <c r="N240" s="6" t="s">
        <v>131</v>
      </c>
      <c r="O240" s="43">
        <v>12.493716974166666</v>
      </c>
      <c r="P240" s="20">
        <v>92</v>
      </c>
      <c r="Q240" s="15">
        <v>71.213999999999999</v>
      </c>
      <c r="R240" s="9">
        <v>8</v>
      </c>
      <c r="S240" s="9">
        <v>1</v>
      </c>
      <c r="T240" s="16" t="s">
        <v>323</v>
      </c>
      <c r="U240" s="16" t="s">
        <v>486</v>
      </c>
      <c r="V240" s="23" t="s">
        <v>208</v>
      </c>
      <c r="W240" s="7" t="s">
        <v>178</v>
      </c>
      <c r="X240" s="9" t="s">
        <v>948</v>
      </c>
      <c r="Y240" s="7">
        <v>-17.547699999999999</v>
      </c>
      <c r="Z240" s="7">
        <v>128.83333329999999</v>
      </c>
      <c r="AA240" s="7">
        <v>123.5</v>
      </c>
      <c r="AB240" s="9" t="s">
        <v>948</v>
      </c>
      <c r="AC240" s="7">
        <v>123.5</v>
      </c>
      <c r="AD240">
        <v>76288.942670000004</v>
      </c>
      <c r="AE240">
        <v>38.20177399</v>
      </c>
      <c r="AF240">
        <v>598.72666670000001</v>
      </c>
      <c r="AG240">
        <v>0.350215842</v>
      </c>
      <c r="AH240">
        <v>76592.731</v>
      </c>
      <c r="AI240">
        <v>38.353896339999999</v>
      </c>
      <c r="AJ240">
        <v>582.78333329999998</v>
      </c>
      <c r="AK240">
        <v>0.37811177299999998</v>
      </c>
      <c r="AL240">
        <v>18491.229530000001</v>
      </c>
      <c r="AM240">
        <v>9.2595040229999999</v>
      </c>
      <c r="AN240">
        <v>679.8</v>
      </c>
      <c r="AO240">
        <v>0.53319451900000003</v>
      </c>
      <c r="AP240">
        <v>57965.400670000003</v>
      </c>
      <c r="AQ240">
        <v>29.026239690000001</v>
      </c>
      <c r="AR240">
        <v>665.74666669999999</v>
      </c>
      <c r="AS240">
        <v>0.40129398599999999</v>
      </c>
      <c r="AT240">
        <v>6.2</v>
      </c>
      <c r="AU240">
        <v>2.6833333330000002</v>
      </c>
      <c r="AV240">
        <v>4.5666666669999998</v>
      </c>
      <c r="AW240" s="9" t="s">
        <v>948</v>
      </c>
      <c r="AX240" s="9" t="s">
        <v>948</v>
      </c>
      <c r="AY240" s="9" t="s">
        <v>948</v>
      </c>
      <c r="AZ240" s="9" t="s">
        <v>948</v>
      </c>
      <c r="BA240" s="18">
        <v>1.8E-5</v>
      </c>
      <c r="BB240" s="6">
        <v>0.82368300000000005</v>
      </c>
      <c r="BC240" s="6">
        <v>0.17629900000000001</v>
      </c>
      <c r="BD240" s="19" t="s">
        <v>368</v>
      </c>
      <c r="BE240" s="19"/>
      <c r="BF240" s="55"/>
      <c r="BG240" s="7"/>
    </row>
    <row r="241" spans="1:59" ht="17" x14ac:dyDescent="0.2">
      <c r="A241" s="6" t="s">
        <v>179</v>
      </c>
      <c r="B241" s="9" t="s">
        <v>948</v>
      </c>
      <c r="C241" s="6" t="s">
        <v>841</v>
      </c>
      <c r="D241" s="8" t="s">
        <v>943</v>
      </c>
      <c r="E241" s="8" t="s">
        <v>104</v>
      </c>
      <c r="F241" s="13" t="s">
        <v>96</v>
      </c>
      <c r="G241" s="6" t="s">
        <v>51</v>
      </c>
      <c r="H241" s="6">
        <v>55.602505000000001</v>
      </c>
      <c r="I241" s="6">
        <v>98.597018000000006</v>
      </c>
      <c r="J241" s="6" t="s">
        <v>114</v>
      </c>
      <c r="K241" s="6" t="s">
        <v>112</v>
      </c>
      <c r="L241" s="6" t="s">
        <v>117</v>
      </c>
      <c r="M241" s="14">
        <v>2021</v>
      </c>
      <c r="N241" s="6" t="s">
        <v>131</v>
      </c>
      <c r="O241" s="43">
        <v>10.6552681525</v>
      </c>
      <c r="P241" s="20">
        <v>93</v>
      </c>
      <c r="Q241" s="15">
        <v>95.174999999999997</v>
      </c>
      <c r="R241" s="9">
        <v>8</v>
      </c>
      <c r="S241" s="9">
        <v>1</v>
      </c>
      <c r="T241" s="16" t="s">
        <v>324</v>
      </c>
      <c r="U241" s="16" t="s">
        <v>487</v>
      </c>
      <c r="V241" s="23" t="s">
        <v>208</v>
      </c>
      <c r="W241" s="7" t="s">
        <v>179</v>
      </c>
      <c r="X241" s="9" t="s">
        <v>948</v>
      </c>
      <c r="Y241" s="7">
        <v>-14.186999999999999</v>
      </c>
      <c r="Z241" s="7">
        <v>126.16666669999999</v>
      </c>
      <c r="AA241" s="7">
        <v>101</v>
      </c>
      <c r="AB241" s="9" t="s">
        <v>948</v>
      </c>
      <c r="AC241" s="7">
        <v>101</v>
      </c>
      <c r="AD241">
        <v>100460.61569999999</v>
      </c>
      <c r="AE241">
        <v>50.305766480000003</v>
      </c>
      <c r="AF241">
        <v>626.40666669999996</v>
      </c>
      <c r="AG241">
        <v>0.32784556199999998</v>
      </c>
      <c r="AH241">
        <v>113139.74099999999</v>
      </c>
      <c r="AI241">
        <v>56.654852779999999</v>
      </c>
      <c r="AJ241">
        <v>609.40666669999996</v>
      </c>
      <c r="AK241">
        <v>0.31824648999999999</v>
      </c>
      <c r="AL241">
        <v>29062.1031</v>
      </c>
      <c r="AM241">
        <v>14.552880869999999</v>
      </c>
      <c r="AN241">
        <v>689.11</v>
      </c>
      <c r="AO241">
        <v>0.52825976299999999</v>
      </c>
      <c r="AP241">
        <v>117997.2267</v>
      </c>
      <c r="AQ241">
        <v>59.087244200000001</v>
      </c>
      <c r="AR241">
        <v>643.09333330000004</v>
      </c>
      <c r="AS241">
        <v>0.30754806499999998</v>
      </c>
      <c r="AT241">
        <v>5.6666666670000003</v>
      </c>
      <c r="AU241">
        <v>2.8333333330000001</v>
      </c>
      <c r="AV241">
        <v>4.5666666669999998</v>
      </c>
      <c r="AW241" s="9" t="s">
        <v>948</v>
      </c>
      <c r="AX241" s="9" t="s">
        <v>948</v>
      </c>
      <c r="AY241" s="9" t="s">
        <v>948</v>
      </c>
      <c r="AZ241" s="9" t="s">
        <v>948</v>
      </c>
      <c r="BA241" s="18">
        <v>1.8E-5</v>
      </c>
      <c r="BB241" s="6">
        <v>0.82476499999999997</v>
      </c>
      <c r="BC241" s="6">
        <v>0.17521800000000001</v>
      </c>
      <c r="BD241" s="19" t="s">
        <v>368</v>
      </c>
      <c r="BE241" s="19"/>
      <c r="BF241" s="55"/>
      <c r="BG241" s="7"/>
    </row>
    <row r="242" spans="1:59" ht="17" x14ac:dyDescent="0.2">
      <c r="A242" s="6" t="s">
        <v>180</v>
      </c>
      <c r="B242" s="9" t="s">
        <v>948</v>
      </c>
      <c r="C242" s="6" t="s">
        <v>842</v>
      </c>
      <c r="D242" s="8" t="s">
        <v>943</v>
      </c>
      <c r="E242" s="8" t="s">
        <v>104</v>
      </c>
      <c r="F242" s="13" t="s">
        <v>96</v>
      </c>
      <c r="G242" s="6" t="s">
        <v>186</v>
      </c>
      <c r="H242" s="6">
        <v>55.667468</v>
      </c>
      <c r="I242" s="6">
        <v>98.448747999999995</v>
      </c>
      <c r="J242" s="6" t="s">
        <v>113</v>
      </c>
      <c r="K242" s="6" t="s">
        <v>111</v>
      </c>
      <c r="L242" s="6" t="s">
        <v>117</v>
      </c>
      <c r="M242" s="14">
        <v>2021</v>
      </c>
      <c r="N242" s="6" t="s">
        <v>131</v>
      </c>
      <c r="O242" s="43">
        <v>12.475846299166667</v>
      </c>
      <c r="P242" s="20">
        <v>94</v>
      </c>
      <c r="Q242" s="15">
        <v>103.46299999999999</v>
      </c>
      <c r="R242" s="9">
        <v>8</v>
      </c>
      <c r="S242" s="9">
        <v>1</v>
      </c>
      <c r="T242" s="16" t="s">
        <v>325</v>
      </c>
      <c r="U242" s="16" t="s">
        <v>488</v>
      </c>
      <c r="V242" s="23" t="s">
        <v>208</v>
      </c>
      <c r="W242" s="7" t="s">
        <v>180</v>
      </c>
      <c r="X242" s="9" t="s">
        <v>948</v>
      </c>
      <c r="Y242" s="9" t="s">
        <v>948</v>
      </c>
      <c r="Z242" s="7">
        <v>126.66666669999999</v>
      </c>
      <c r="AA242" s="7">
        <v>95.25</v>
      </c>
      <c r="AB242" s="9" t="s">
        <v>948</v>
      </c>
      <c r="AC242" s="7">
        <v>95.25</v>
      </c>
      <c r="AD242">
        <v>89655.001000000004</v>
      </c>
      <c r="AE242">
        <v>44.894842760000003</v>
      </c>
      <c r="AF242">
        <v>607.75333330000001</v>
      </c>
      <c r="AG242">
        <v>0.31280485800000002</v>
      </c>
      <c r="AH242">
        <v>116618.56200000001</v>
      </c>
      <c r="AI242">
        <v>58.396876310000003</v>
      </c>
      <c r="AJ242">
        <v>610.05666670000005</v>
      </c>
      <c r="AK242">
        <v>0.31075170400000002</v>
      </c>
      <c r="AL242">
        <v>24880.68507</v>
      </c>
      <c r="AM242">
        <v>12.459031080000001</v>
      </c>
      <c r="AN242">
        <v>670.47</v>
      </c>
      <c r="AO242">
        <v>0.54152798400000002</v>
      </c>
      <c r="AP242">
        <v>92178.613670000006</v>
      </c>
      <c r="AQ242">
        <v>46.158544650000003</v>
      </c>
      <c r="AR242">
        <v>609.47333330000004</v>
      </c>
      <c r="AS242">
        <v>0.319625718</v>
      </c>
      <c r="AT242">
        <v>5.8</v>
      </c>
      <c r="AU242">
        <v>2.733333333</v>
      </c>
      <c r="AV242">
        <v>5.35</v>
      </c>
      <c r="AW242" s="9" t="s">
        <v>948</v>
      </c>
      <c r="AX242" s="9" t="s">
        <v>948</v>
      </c>
      <c r="AY242" s="9" t="s">
        <v>948</v>
      </c>
      <c r="AZ242" s="9" t="s">
        <v>948</v>
      </c>
      <c r="BA242" s="18">
        <v>1.8E-5</v>
      </c>
      <c r="BB242" s="6">
        <v>0.82767400000000002</v>
      </c>
      <c r="BC242" s="6">
        <v>0.17230799999999999</v>
      </c>
      <c r="BD242" s="19" t="s">
        <v>368</v>
      </c>
      <c r="BE242" s="19"/>
      <c r="BF242" s="55"/>
      <c r="BG242" s="7"/>
    </row>
    <row r="243" spans="1:59" ht="17" x14ac:dyDescent="0.2">
      <c r="A243" s="6" t="s">
        <v>181</v>
      </c>
      <c r="B243" s="9" t="s">
        <v>948</v>
      </c>
      <c r="C243" s="6" t="s">
        <v>843</v>
      </c>
      <c r="D243" s="8" t="s">
        <v>943</v>
      </c>
      <c r="E243" s="8" t="s">
        <v>104</v>
      </c>
      <c r="F243" s="13" t="s">
        <v>96</v>
      </c>
      <c r="G243" s="6" t="s">
        <v>187</v>
      </c>
      <c r="H243" s="6">
        <v>56.027307999999998</v>
      </c>
      <c r="I243" s="6">
        <v>97.859727000000007</v>
      </c>
      <c r="J243" s="6" t="s">
        <v>114</v>
      </c>
      <c r="K243" s="6" t="s">
        <v>112</v>
      </c>
      <c r="L243" s="6" t="s">
        <v>117</v>
      </c>
      <c r="M243" s="14">
        <v>2021</v>
      </c>
      <c r="N243" s="6" t="s">
        <v>131</v>
      </c>
      <c r="O243" s="43">
        <v>9.8921949333333341</v>
      </c>
      <c r="P243" s="20">
        <v>95</v>
      </c>
      <c r="Q243" s="15">
        <v>199.02500000000001</v>
      </c>
      <c r="R243" s="9">
        <v>8</v>
      </c>
      <c r="S243" s="9">
        <v>1</v>
      </c>
      <c r="T243" s="16" t="s">
        <v>326</v>
      </c>
      <c r="U243" s="16" t="s">
        <v>489</v>
      </c>
      <c r="V243" s="23" t="s">
        <v>208</v>
      </c>
      <c r="W243" s="7" t="s">
        <v>181</v>
      </c>
      <c r="X243" s="9" t="s">
        <v>948</v>
      </c>
      <c r="Y243" s="7">
        <v>-14.3362</v>
      </c>
      <c r="Z243" s="7">
        <v>128.5</v>
      </c>
      <c r="AA243" s="7">
        <v>129.08333329999999</v>
      </c>
      <c r="AB243" s="9" t="s">
        <v>948</v>
      </c>
      <c r="AC243" s="7">
        <v>129.08333329999999</v>
      </c>
      <c r="AD243">
        <v>57139.71413</v>
      </c>
      <c r="AE243">
        <v>28.612776230000001</v>
      </c>
      <c r="AF243">
        <v>666.41333329999998</v>
      </c>
      <c r="AG243">
        <v>0.32154774899999999</v>
      </c>
      <c r="AH243">
        <v>99547.692330000005</v>
      </c>
      <c r="AI243">
        <v>49.848619100000001</v>
      </c>
      <c r="AJ243">
        <v>612.42999999999995</v>
      </c>
      <c r="AK243">
        <v>0.35003923599999998</v>
      </c>
      <c r="AL243">
        <v>18050.316030000002</v>
      </c>
      <c r="AM243">
        <v>9.0387160909999995</v>
      </c>
      <c r="AN243">
        <v>693.39</v>
      </c>
      <c r="AO243">
        <v>0.54089943399999996</v>
      </c>
      <c r="AP243">
        <v>75953.320330000002</v>
      </c>
      <c r="AQ243">
        <v>38.033710730000003</v>
      </c>
      <c r="AR243">
        <v>610.11333330000002</v>
      </c>
      <c r="AS243">
        <v>0.38999707099999997</v>
      </c>
      <c r="AT243">
        <v>5.8</v>
      </c>
      <c r="AU243">
        <v>2.95</v>
      </c>
      <c r="AV243">
        <v>4.4666666670000001</v>
      </c>
      <c r="AW243" s="9" t="s">
        <v>948</v>
      </c>
      <c r="AX243" s="9" t="s">
        <v>948</v>
      </c>
      <c r="AY243" s="9" t="s">
        <v>948</v>
      </c>
      <c r="AZ243" s="9" t="s">
        <v>948</v>
      </c>
      <c r="BA243" s="18">
        <v>1.8E-5</v>
      </c>
      <c r="BB243" s="6">
        <v>0.84809000000000001</v>
      </c>
      <c r="BC243" s="6">
        <v>0.151893</v>
      </c>
      <c r="BD243" s="19" t="s">
        <v>368</v>
      </c>
      <c r="BE243" s="19"/>
      <c r="BF243" s="55"/>
      <c r="BG243" s="7"/>
    </row>
    <row r="244" spans="1:59" ht="17" x14ac:dyDescent="0.2">
      <c r="A244" s="6" t="s">
        <v>182</v>
      </c>
      <c r="B244" s="9" t="s">
        <v>948</v>
      </c>
      <c r="C244" s="6" t="s">
        <v>844</v>
      </c>
      <c r="D244" s="8" t="s">
        <v>943</v>
      </c>
      <c r="E244" s="8" t="s">
        <v>104</v>
      </c>
      <c r="F244" s="13" t="s">
        <v>96</v>
      </c>
      <c r="G244" s="6" t="s">
        <v>186</v>
      </c>
      <c r="H244" s="6">
        <v>55.667468</v>
      </c>
      <c r="I244" s="6">
        <v>98.448747999999995</v>
      </c>
      <c r="J244" s="6" t="s">
        <v>114</v>
      </c>
      <c r="K244" s="6" t="s">
        <v>112</v>
      </c>
      <c r="L244" s="6" t="s">
        <v>117</v>
      </c>
      <c r="M244" s="14">
        <v>2021</v>
      </c>
      <c r="N244" s="6" t="s">
        <v>131</v>
      </c>
      <c r="O244" s="43">
        <v>11.729159635833334</v>
      </c>
      <c r="P244" s="20">
        <v>96</v>
      </c>
      <c r="Q244" s="15">
        <v>38.468000000000004</v>
      </c>
      <c r="R244" s="9">
        <v>8</v>
      </c>
      <c r="S244" s="9">
        <v>1</v>
      </c>
      <c r="T244" s="16" t="s">
        <v>327</v>
      </c>
      <c r="U244" s="16" t="s">
        <v>490</v>
      </c>
      <c r="V244" s="23" t="s">
        <v>208</v>
      </c>
      <c r="W244" s="7" t="s">
        <v>182</v>
      </c>
      <c r="X244" s="9" t="s">
        <v>948</v>
      </c>
      <c r="Y244" s="7">
        <v>-23.5562</v>
      </c>
      <c r="Z244" s="7">
        <v>121</v>
      </c>
      <c r="AA244" s="7">
        <v>109.58333330000001</v>
      </c>
      <c r="AB244" s="9" t="s">
        <v>948</v>
      </c>
      <c r="AC244" s="7">
        <v>109.58333330000001</v>
      </c>
      <c r="AD244">
        <v>89865.27</v>
      </c>
      <c r="AE244">
        <v>45.000135200000003</v>
      </c>
      <c r="AF244">
        <v>567.52333329999999</v>
      </c>
      <c r="AG244">
        <v>0.35726776700000001</v>
      </c>
      <c r="AH244">
        <v>129247.1333</v>
      </c>
      <c r="AI244">
        <v>64.720647639999996</v>
      </c>
      <c r="AJ244">
        <v>605.04666669999995</v>
      </c>
      <c r="AK244">
        <v>0.34079390599999998</v>
      </c>
      <c r="AL244">
        <v>19247.63437</v>
      </c>
      <c r="AM244">
        <v>9.6382745950000004</v>
      </c>
      <c r="AN244">
        <v>689.10666670000001</v>
      </c>
      <c r="AO244">
        <v>0.49815237400000001</v>
      </c>
      <c r="AP244">
        <v>77226.264869999999</v>
      </c>
      <c r="AQ244">
        <v>38.671139140000001</v>
      </c>
      <c r="AR244">
        <v>575.51666669999997</v>
      </c>
      <c r="AS244">
        <v>0.39411742399999999</v>
      </c>
      <c r="AT244">
        <v>5.733333333</v>
      </c>
      <c r="AU244">
        <v>2.6833333330000002</v>
      </c>
      <c r="AV244">
        <v>4.55</v>
      </c>
      <c r="AW244" s="9" t="s">
        <v>948</v>
      </c>
      <c r="AX244" s="9" t="s">
        <v>948</v>
      </c>
      <c r="AY244" s="9" t="s">
        <v>948</v>
      </c>
      <c r="AZ244" s="9" t="s">
        <v>948</v>
      </c>
      <c r="BA244" s="18">
        <v>1.8E-5</v>
      </c>
      <c r="BB244" s="6">
        <v>0.848997</v>
      </c>
      <c r="BC244" s="6">
        <v>0.15098500000000001</v>
      </c>
      <c r="BD244" s="19" t="s">
        <v>368</v>
      </c>
      <c r="BE244" s="19"/>
      <c r="BF244" s="55"/>
      <c r="BG244" s="7"/>
    </row>
    <row r="245" spans="1:59" ht="17" x14ac:dyDescent="0.2">
      <c r="A245" s="6" t="s">
        <v>183</v>
      </c>
      <c r="B245" s="9" t="s">
        <v>948</v>
      </c>
      <c r="C245" s="6" t="s">
        <v>845</v>
      </c>
      <c r="D245" s="8" t="s">
        <v>943</v>
      </c>
      <c r="E245" s="8" t="s">
        <v>104</v>
      </c>
      <c r="F245" s="13" t="s">
        <v>96</v>
      </c>
      <c r="G245" s="6" t="s">
        <v>188</v>
      </c>
      <c r="H245" s="6">
        <v>55.859547999999997</v>
      </c>
      <c r="I245" s="6">
        <v>98.026488999999998</v>
      </c>
      <c r="J245" s="6" t="s">
        <v>113</v>
      </c>
      <c r="K245" s="6" t="s">
        <v>111</v>
      </c>
      <c r="L245" s="6" t="s">
        <v>117</v>
      </c>
      <c r="M245" s="14">
        <v>2021</v>
      </c>
      <c r="N245" s="6" t="s">
        <v>131</v>
      </c>
      <c r="O245" s="43">
        <v>12.467070485000001</v>
      </c>
      <c r="P245" s="20">
        <v>97</v>
      </c>
      <c r="Q245" s="15">
        <v>168.18299999999999</v>
      </c>
      <c r="R245" s="9">
        <v>8</v>
      </c>
      <c r="S245" s="9">
        <v>1</v>
      </c>
      <c r="T245" s="16" t="s">
        <v>328</v>
      </c>
      <c r="U245" s="16" t="s">
        <v>491</v>
      </c>
      <c r="V245" s="23" t="s">
        <v>208</v>
      </c>
      <c r="W245" s="7" t="s">
        <v>183</v>
      </c>
      <c r="X245" s="9" t="s">
        <v>948</v>
      </c>
      <c r="Y245" s="7">
        <v>-15.7034</v>
      </c>
      <c r="Z245" s="7">
        <v>125.66666669999999</v>
      </c>
      <c r="AA245" s="7">
        <v>109.5</v>
      </c>
      <c r="AB245" s="9" t="s">
        <v>948</v>
      </c>
      <c r="AC245" s="7">
        <v>109.5</v>
      </c>
      <c r="AD245">
        <v>98187.400999999998</v>
      </c>
      <c r="AE245">
        <v>49.167451679999999</v>
      </c>
      <c r="AF245">
        <v>626.09333330000004</v>
      </c>
      <c r="AG245">
        <v>0.33269895599999999</v>
      </c>
      <c r="AH245">
        <v>81094.908670000004</v>
      </c>
      <c r="AI245">
        <v>40.608366879999998</v>
      </c>
      <c r="AJ245">
        <v>642.39333329999999</v>
      </c>
      <c r="AK245">
        <v>0.31369862599999998</v>
      </c>
      <c r="AL245">
        <v>35001.075530000002</v>
      </c>
      <c r="AM245">
        <v>17.526828009999999</v>
      </c>
      <c r="AN245">
        <v>652.71666670000002</v>
      </c>
      <c r="AO245">
        <v>0.503490467</v>
      </c>
      <c r="AP245">
        <v>76694.602669999993</v>
      </c>
      <c r="AQ245">
        <v>38.4049087</v>
      </c>
      <c r="AR245">
        <v>626.09333330000004</v>
      </c>
      <c r="AS245">
        <v>0.40042878100000001</v>
      </c>
      <c r="AT245">
        <v>5.9</v>
      </c>
      <c r="AU245">
        <v>2.9166666669999999</v>
      </c>
      <c r="AV245">
        <v>4.7633333330000003</v>
      </c>
      <c r="AW245" s="9" t="s">
        <v>948</v>
      </c>
      <c r="AX245" s="9" t="s">
        <v>948</v>
      </c>
      <c r="AY245" s="9" t="s">
        <v>948</v>
      </c>
      <c r="AZ245" s="9" t="s">
        <v>948</v>
      </c>
      <c r="BA245" s="6">
        <v>1.4962E-2</v>
      </c>
      <c r="BB245" s="6">
        <v>0.87368000000000001</v>
      </c>
      <c r="BC245" s="6">
        <v>0.111358</v>
      </c>
      <c r="BD245" s="7" t="s">
        <v>368</v>
      </c>
      <c r="BE245" s="7"/>
      <c r="BF245" s="55"/>
      <c r="BG245" s="7"/>
    </row>
    <row r="246" spans="1:59" ht="17" x14ac:dyDescent="0.2">
      <c r="A246" s="6" t="s">
        <v>184</v>
      </c>
      <c r="B246" s="9" t="s">
        <v>948</v>
      </c>
      <c r="C246" s="6" t="s">
        <v>846</v>
      </c>
      <c r="D246" s="8" t="s">
        <v>943</v>
      </c>
      <c r="E246" s="8" t="s">
        <v>104</v>
      </c>
      <c r="F246" s="13" t="s">
        <v>96</v>
      </c>
      <c r="G246" s="6" t="s">
        <v>56</v>
      </c>
      <c r="H246" s="6">
        <v>55.080261</v>
      </c>
      <c r="I246" s="6">
        <v>98.895247999999995</v>
      </c>
      <c r="J246" s="6" t="s">
        <v>113</v>
      </c>
      <c r="K246" s="6" t="s">
        <v>111</v>
      </c>
      <c r="L246" s="6" t="s">
        <v>117</v>
      </c>
      <c r="M246" s="14">
        <v>2021</v>
      </c>
      <c r="N246" s="6" t="s">
        <v>131</v>
      </c>
      <c r="O246" s="43">
        <v>10.944067813333334</v>
      </c>
      <c r="P246" s="20">
        <v>98</v>
      </c>
      <c r="Q246" s="21">
        <v>167.471</v>
      </c>
      <c r="R246" s="9">
        <v>8</v>
      </c>
      <c r="S246" s="9">
        <v>2</v>
      </c>
      <c r="T246" s="16" t="s">
        <v>329</v>
      </c>
      <c r="U246" s="16" t="s">
        <v>492</v>
      </c>
      <c r="V246" s="26" t="s">
        <v>209</v>
      </c>
      <c r="W246" s="7" t="s">
        <v>184</v>
      </c>
      <c r="X246" s="9" t="s">
        <v>948</v>
      </c>
      <c r="Y246" s="7">
        <v>-18.563800000000001</v>
      </c>
      <c r="Z246" s="7">
        <v>126.83333330000001</v>
      </c>
      <c r="AA246" s="7">
        <v>96.5</v>
      </c>
      <c r="AB246" s="9" t="s">
        <v>948</v>
      </c>
      <c r="AC246" s="7">
        <v>96.5</v>
      </c>
      <c r="AD246">
        <v>129866.0257</v>
      </c>
      <c r="AE246">
        <v>64.738796440000002</v>
      </c>
      <c r="AF246">
        <v>651.19000000000005</v>
      </c>
      <c r="AG246">
        <v>0.325407165</v>
      </c>
      <c r="AH246">
        <v>114303.586</v>
      </c>
      <c r="AI246">
        <v>56.980850449999998</v>
      </c>
      <c r="AJ246">
        <v>610.04</v>
      </c>
      <c r="AK246">
        <v>0.35813588099999999</v>
      </c>
      <c r="AL246">
        <v>35296.806929999999</v>
      </c>
      <c r="AM246">
        <v>17.595616620000001</v>
      </c>
      <c r="AN246">
        <v>589.41</v>
      </c>
      <c r="AO246">
        <v>0.43726964600000001</v>
      </c>
      <c r="AP246">
        <v>76613.00877</v>
      </c>
      <c r="AQ246">
        <v>38.191928599999997</v>
      </c>
      <c r="AR246">
        <v>610.04</v>
      </c>
      <c r="AS246">
        <v>0.42344731600000002</v>
      </c>
      <c r="AT246">
        <v>5.8333333329999997</v>
      </c>
      <c r="AU246">
        <v>2.6666666669999999</v>
      </c>
      <c r="AV246">
        <v>4.0333333329999999</v>
      </c>
      <c r="AW246" s="9" t="s">
        <v>948</v>
      </c>
      <c r="AX246" s="9" t="s">
        <v>948</v>
      </c>
      <c r="AY246" s="9" t="s">
        <v>948</v>
      </c>
      <c r="AZ246" s="9" t="s">
        <v>948</v>
      </c>
      <c r="BA246" s="18">
        <v>1.9000000000000001E-5</v>
      </c>
      <c r="BB246" s="6">
        <v>0.89075899999999997</v>
      </c>
      <c r="BC246" s="6">
        <v>0.109222</v>
      </c>
      <c r="BD246" s="19" t="s">
        <v>368</v>
      </c>
      <c r="BE246" s="19"/>
      <c r="BF246" s="55"/>
      <c r="BG246" s="7"/>
    </row>
    <row r="247" spans="1:59" x14ac:dyDescent="0.2">
      <c r="A247" s="7">
        <v>1748</v>
      </c>
      <c r="B247" s="9" t="s">
        <v>948</v>
      </c>
      <c r="C247" s="7" t="s">
        <v>847</v>
      </c>
      <c r="D247" s="8" t="s">
        <v>943</v>
      </c>
      <c r="E247" s="8" t="s">
        <v>103</v>
      </c>
      <c r="F247" s="6" t="s">
        <v>97</v>
      </c>
      <c r="G247" s="6" t="s">
        <v>47</v>
      </c>
      <c r="H247" s="6">
        <v>37.888956</v>
      </c>
      <c r="I247" s="6">
        <v>102.626964</v>
      </c>
      <c r="J247" s="6" t="s">
        <v>114</v>
      </c>
      <c r="K247" s="6" t="s">
        <v>112</v>
      </c>
      <c r="L247" s="6" t="s">
        <v>117</v>
      </c>
      <c r="M247" s="14">
        <v>2021</v>
      </c>
      <c r="N247" s="6" t="s">
        <v>131</v>
      </c>
      <c r="O247" s="43">
        <v>11.077593090833334</v>
      </c>
      <c r="P247" s="9">
        <v>99</v>
      </c>
      <c r="Q247" s="21">
        <v>29.684999999999999</v>
      </c>
      <c r="R247" s="9">
        <v>8</v>
      </c>
      <c r="S247" s="9">
        <v>2</v>
      </c>
      <c r="T247" s="16" t="s">
        <v>330</v>
      </c>
      <c r="U247" s="16" t="s">
        <v>493</v>
      </c>
      <c r="V247" s="26" t="s">
        <v>209</v>
      </c>
      <c r="W247" s="7">
        <v>1748</v>
      </c>
      <c r="X247" s="9" t="s">
        <v>948</v>
      </c>
      <c r="Y247" s="7">
        <v>-21.4453</v>
      </c>
      <c r="Z247" s="7">
        <v>118.5</v>
      </c>
      <c r="AA247" s="7">
        <v>112.66666669999999</v>
      </c>
      <c r="AB247" s="9" t="s">
        <v>948</v>
      </c>
      <c r="AC247" s="7">
        <v>112.66666669999999</v>
      </c>
      <c r="AD247">
        <v>93678.009669999999</v>
      </c>
      <c r="AE247">
        <v>46.909368890000003</v>
      </c>
      <c r="AF247">
        <v>615.45000000000005</v>
      </c>
      <c r="AG247">
        <v>0.29799373899999998</v>
      </c>
      <c r="AH247">
        <v>93296.475000000006</v>
      </c>
      <c r="AI247">
        <v>46.718314970000002</v>
      </c>
      <c r="AJ247">
        <v>592.47666670000001</v>
      </c>
      <c r="AK247">
        <v>0.32665820400000001</v>
      </c>
      <c r="AL247">
        <v>13459.54873</v>
      </c>
      <c r="AM247">
        <v>6.739884193</v>
      </c>
      <c r="AN247">
        <v>694.13</v>
      </c>
      <c r="AO247">
        <v>0.52959599300000004</v>
      </c>
      <c r="AP247">
        <v>70281.494000000006</v>
      </c>
      <c r="AQ247">
        <v>35.193537310000004</v>
      </c>
      <c r="AR247">
        <v>599.15666669999996</v>
      </c>
      <c r="AS247">
        <v>0.40606191200000002</v>
      </c>
      <c r="AT247">
        <v>5.9666666670000001</v>
      </c>
      <c r="AU247">
        <v>3.3333333330000001</v>
      </c>
      <c r="AV247">
        <v>4.6500000000000004</v>
      </c>
      <c r="AW247" s="9" t="s">
        <v>948</v>
      </c>
      <c r="AX247" s="9" t="s">
        <v>948</v>
      </c>
      <c r="AY247" s="9" t="s">
        <v>948</v>
      </c>
      <c r="AZ247" s="9" t="s">
        <v>948</v>
      </c>
      <c r="BA247" s="6">
        <v>0.77801500000000001</v>
      </c>
      <c r="BB247" s="6">
        <v>0.22195599999999999</v>
      </c>
      <c r="BC247" s="18">
        <v>2.9E-5</v>
      </c>
      <c r="BD247" s="7" t="s">
        <v>368</v>
      </c>
      <c r="BE247" s="7"/>
      <c r="BF247" s="55"/>
      <c r="BG247" s="19"/>
    </row>
    <row r="248" spans="1:59" x14ac:dyDescent="0.2">
      <c r="A248" s="7">
        <v>1755</v>
      </c>
      <c r="B248" s="9" t="s">
        <v>948</v>
      </c>
      <c r="C248" s="7" t="s">
        <v>848</v>
      </c>
      <c r="D248" s="8" t="s">
        <v>943</v>
      </c>
      <c r="E248" s="8" t="s">
        <v>103</v>
      </c>
      <c r="F248" s="6" t="s">
        <v>97</v>
      </c>
      <c r="G248" s="6" t="s">
        <v>47</v>
      </c>
      <c r="H248" s="6">
        <v>37.888956</v>
      </c>
      <c r="I248" s="6">
        <v>102.626964</v>
      </c>
      <c r="J248" s="6" t="s">
        <v>113</v>
      </c>
      <c r="K248" s="6" t="s">
        <v>111</v>
      </c>
      <c r="L248" s="6" t="s">
        <v>117</v>
      </c>
      <c r="M248" s="14">
        <v>2021</v>
      </c>
      <c r="N248" s="6" t="s">
        <v>131</v>
      </c>
      <c r="O248" s="43">
        <v>12.712146700833333</v>
      </c>
      <c r="P248" s="9">
        <v>100</v>
      </c>
      <c r="Q248" s="21">
        <v>30.561</v>
      </c>
      <c r="R248" s="9">
        <v>8</v>
      </c>
      <c r="S248" s="9">
        <v>2</v>
      </c>
      <c r="T248" s="16" t="s">
        <v>331</v>
      </c>
      <c r="U248" s="16" t="s">
        <v>494</v>
      </c>
      <c r="V248" s="26" t="s">
        <v>209</v>
      </c>
      <c r="W248" s="7">
        <v>1755</v>
      </c>
      <c r="X248" s="9" t="s">
        <v>948</v>
      </c>
      <c r="Y248" s="7">
        <v>-18.558199999999999</v>
      </c>
      <c r="Z248" s="7">
        <v>115.5</v>
      </c>
      <c r="AA248" s="7">
        <v>83.666666669999998</v>
      </c>
      <c r="AB248" s="9" t="s">
        <v>948</v>
      </c>
      <c r="AC248" s="7">
        <v>83.666666669999998</v>
      </c>
      <c r="AD248">
        <v>70228.104569999996</v>
      </c>
      <c r="AE248">
        <v>35.166802490000002</v>
      </c>
      <c r="AF248">
        <v>588.15</v>
      </c>
      <c r="AG248">
        <v>0.30582416499999998</v>
      </c>
      <c r="AH248">
        <v>107335.72229999999</v>
      </c>
      <c r="AI248">
        <v>53.748483890000003</v>
      </c>
      <c r="AJ248">
        <v>630.41</v>
      </c>
      <c r="AK248">
        <v>0.318971532</v>
      </c>
      <c r="AL248">
        <v>34196.538399999998</v>
      </c>
      <c r="AM248">
        <v>17.123955129999999</v>
      </c>
      <c r="AN248">
        <v>620.1333333</v>
      </c>
      <c r="AO248">
        <v>0.48878776400000001</v>
      </c>
      <c r="AP248">
        <v>76526.143370000005</v>
      </c>
      <c r="AQ248">
        <v>38.320552509999999</v>
      </c>
      <c r="AR248">
        <v>558.74333330000002</v>
      </c>
      <c r="AS248">
        <v>0.34881703200000003</v>
      </c>
      <c r="AT248">
        <v>5.3666666669999996</v>
      </c>
      <c r="AU248">
        <v>2.9333333330000002</v>
      </c>
      <c r="AV248">
        <v>4.4666666670000001</v>
      </c>
      <c r="AW248" s="9" t="s">
        <v>948</v>
      </c>
      <c r="AX248" s="9" t="s">
        <v>948</v>
      </c>
      <c r="AY248" s="9" t="s">
        <v>948</v>
      </c>
      <c r="AZ248" s="9" t="s">
        <v>948</v>
      </c>
      <c r="BA248" s="6">
        <v>0.691662</v>
      </c>
      <c r="BB248" s="6">
        <v>0.30831700000000001</v>
      </c>
      <c r="BC248" s="18">
        <v>2.0999999999999999E-5</v>
      </c>
      <c r="BD248" s="7" t="s">
        <v>368</v>
      </c>
      <c r="BE248" s="7"/>
      <c r="BF248" s="55"/>
      <c r="BG248" s="19"/>
    </row>
    <row r="249" spans="1:59" x14ac:dyDescent="0.2">
      <c r="A249" s="7">
        <v>1743</v>
      </c>
      <c r="B249" s="9" t="s">
        <v>948</v>
      </c>
      <c r="C249" s="7" t="s">
        <v>849</v>
      </c>
      <c r="D249" s="8" t="s">
        <v>943</v>
      </c>
      <c r="E249" s="8" t="s">
        <v>103</v>
      </c>
      <c r="F249" s="6" t="s">
        <v>97</v>
      </c>
      <c r="G249" s="6" t="s">
        <v>47</v>
      </c>
      <c r="H249" s="6">
        <v>37.888956</v>
      </c>
      <c r="I249" s="6">
        <v>102.626964</v>
      </c>
      <c r="J249" s="6" t="s">
        <v>113</v>
      </c>
      <c r="K249" s="6" t="s">
        <v>111</v>
      </c>
      <c r="L249" s="6" t="s">
        <v>117</v>
      </c>
      <c r="M249" s="14">
        <v>2021</v>
      </c>
      <c r="N249" s="6" t="s">
        <v>131</v>
      </c>
      <c r="O249" s="43">
        <v>10.072528666666667</v>
      </c>
      <c r="P249" s="9">
        <v>101</v>
      </c>
      <c r="Q249" s="21">
        <v>12.385</v>
      </c>
      <c r="R249" s="9">
        <v>8</v>
      </c>
      <c r="S249" s="9">
        <v>2</v>
      </c>
      <c r="T249" s="16" t="s">
        <v>332</v>
      </c>
      <c r="U249" s="16" t="s">
        <v>495</v>
      </c>
      <c r="V249" s="26" t="s">
        <v>209</v>
      </c>
      <c r="W249" s="7">
        <v>1743</v>
      </c>
      <c r="X249" s="9" t="s">
        <v>948</v>
      </c>
      <c r="Y249" s="7">
        <v>-21.351099999999999</v>
      </c>
      <c r="Z249" s="7">
        <v>119.66666669999999</v>
      </c>
      <c r="AA249" s="7">
        <v>82.666666669999998</v>
      </c>
      <c r="AB249" s="9" t="s">
        <v>948</v>
      </c>
      <c r="AC249" s="7">
        <v>82.666666669999998</v>
      </c>
      <c r="AD249">
        <v>103396.05</v>
      </c>
      <c r="AE249">
        <v>51.775688529999996</v>
      </c>
      <c r="AF249">
        <v>619.70666670000003</v>
      </c>
      <c r="AG249">
        <v>0.31660371199999998</v>
      </c>
      <c r="AH249">
        <v>85267.208670000007</v>
      </c>
      <c r="AI249">
        <v>42.697650809999999</v>
      </c>
      <c r="AJ249">
        <v>597.79333329999997</v>
      </c>
      <c r="AK249">
        <v>0.32899189299999998</v>
      </c>
      <c r="AL249">
        <v>25165.303469999999</v>
      </c>
      <c r="AM249">
        <v>12.60155406</v>
      </c>
      <c r="AN249">
        <v>679.44</v>
      </c>
      <c r="AO249">
        <v>0.51021515200000001</v>
      </c>
      <c r="AP249">
        <v>64302.769</v>
      </c>
      <c r="AQ249">
        <v>32.19968403</v>
      </c>
      <c r="AR249">
        <v>618.09</v>
      </c>
      <c r="AS249">
        <v>0.38726975899999999</v>
      </c>
      <c r="AT249">
        <v>5.2833333329999999</v>
      </c>
      <c r="AU249">
        <v>2.6333333329999999</v>
      </c>
      <c r="AV249">
        <v>5.016666667</v>
      </c>
      <c r="AW249" s="9" t="s">
        <v>948</v>
      </c>
      <c r="AX249" s="9" t="s">
        <v>948</v>
      </c>
      <c r="AY249" s="9" t="s">
        <v>948</v>
      </c>
      <c r="AZ249" s="9" t="s">
        <v>948</v>
      </c>
      <c r="BA249" s="6">
        <v>0.64441000000000004</v>
      </c>
      <c r="BB249" s="6">
        <v>0.35556399999999999</v>
      </c>
      <c r="BC249" s="18">
        <v>2.5999999999999998E-5</v>
      </c>
      <c r="BD249" s="7" t="s">
        <v>368</v>
      </c>
      <c r="BE249" s="7"/>
      <c r="BF249" s="55"/>
      <c r="BG249" s="19"/>
    </row>
    <row r="250" spans="1:59" x14ac:dyDescent="0.2">
      <c r="A250" s="7">
        <v>1762</v>
      </c>
      <c r="B250" s="9" t="s">
        <v>948</v>
      </c>
      <c r="C250" s="7" t="s">
        <v>850</v>
      </c>
      <c r="D250" s="8" t="s">
        <v>943</v>
      </c>
      <c r="E250" s="8" t="s">
        <v>103</v>
      </c>
      <c r="F250" s="6" t="s">
        <v>97</v>
      </c>
      <c r="G250" s="6" t="s">
        <v>47</v>
      </c>
      <c r="H250" s="6">
        <v>37.888956</v>
      </c>
      <c r="I250" s="6">
        <v>102.626964</v>
      </c>
      <c r="J250" s="6" t="s">
        <v>114</v>
      </c>
      <c r="K250" s="6" t="s">
        <v>112</v>
      </c>
      <c r="L250" s="6" t="s">
        <v>117</v>
      </c>
      <c r="M250" s="14">
        <v>2021</v>
      </c>
      <c r="N250" s="6" t="s">
        <v>131</v>
      </c>
      <c r="O250" s="43">
        <v>12.747865724166667</v>
      </c>
      <c r="P250" s="9">
        <v>102</v>
      </c>
      <c r="Q250" s="21">
        <v>47.720999999999997</v>
      </c>
      <c r="R250" s="9">
        <v>8</v>
      </c>
      <c r="S250" s="9">
        <v>2</v>
      </c>
      <c r="T250" s="16" t="s">
        <v>333</v>
      </c>
      <c r="U250" s="16" t="s">
        <v>496</v>
      </c>
      <c r="V250" s="26" t="s">
        <v>209</v>
      </c>
      <c r="W250" s="7">
        <v>1762</v>
      </c>
      <c r="X250" s="9" t="s">
        <v>948</v>
      </c>
      <c r="Y250" s="7">
        <v>-22.613700000000001</v>
      </c>
      <c r="Z250" s="7">
        <v>123.83333330000001</v>
      </c>
      <c r="AA250" s="7">
        <v>107.83333330000001</v>
      </c>
      <c r="AB250" s="9" t="s">
        <v>948</v>
      </c>
      <c r="AC250" s="7">
        <v>107.83333330000001</v>
      </c>
      <c r="AD250">
        <v>78601.452669999999</v>
      </c>
      <c r="AE250">
        <v>39.359765979999999</v>
      </c>
      <c r="AF250">
        <v>609.40666669999996</v>
      </c>
      <c r="AG250">
        <v>0.334426528</v>
      </c>
      <c r="AH250">
        <v>78725.889670000004</v>
      </c>
      <c r="AI250">
        <v>39.422077950000002</v>
      </c>
      <c r="AJ250">
        <v>604.75333330000001</v>
      </c>
      <c r="AK250">
        <v>0.35224479400000003</v>
      </c>
      <c r="AL250">
        <v>17127.5792</v>
      </c>
      <c r="AM250">
        <v>8.5766545819999997</v>
      </c>
      <c r="AN250">
        <v>680.07333329999994</v>
      </c>
      <c r="AO250">
        <v>0.506642708</v>
      </c>
      <c r="AP250">
        <v>53025.956100000003</v>
      </c>
      <c r="AQ250">
        <v>26.552807260000002</v>
      </c>
      <c r="AR250">
        <v>583.45333330000005</v>
      </c>
      <c r="AS250">
        <v>0.41040506599999999</v>
      </c>
      <c r="AT250">
        <v>6.266666667</v>
      </c>
      <c r="AU250">
        <v>2.6166666670000001</v>
      </c>
      <c r="AV250">
        <v>4.766666667</v>
      </c>
      <c r="AW250" s="9" t="s">
        <v>948</v>
      </c>
      <c r="AX250" s="9" t="s">
        <v>948</v>
      </c>
      <c r="AY250" s="9" t="s">
        <v>948</v>
      </c>
      <c r="AZ250" s="9" t="s">
        <v>948</v>
      </c>
      <c r="BA250" s="6">
        <v>0.63204000000000005</v>
      </c>
      <c r="BB250" s="6">
        <v>0.36793700000000001</v>
      </c>
      <c r="BC250" s="18">
        <v>2.3E-5</v>
      </c>
      <c r="BD250" s="7" t="s">
        <v>368</v>
      </c>
      <c r="BE250" s="7"/>
      <c r="BF250" s="55"/>
      <c r="BG250" s="19"/>
    </row>
    <row r="251" spans="1:59" x14ac:dyDescent="0.2">
      <c r="A251" s="7">
        <v>1756</v>
      </c>
      <c r="B251" s="9" t="s">
        <v>948</v>
      </c>
      <c r="C251" s="7" t="s">
        <v>851</v>
      </c>
      <c r="D251" s="8" t="s">
        <v>943</v>
      </c>
      <c r="E251" s="8" t="s">
        <v>103</v>
      </c>
      <c r="F251" s="6" t="s">
        <v>97</v>
      </c>
      <c r="G251" s="6" t="s">
        <v>47</v>
      </c>
      <c r="H251" s="6">
        <v>37.888956</v>
      </c>
      <c r="I251" s="6">
        <v>102.626964</v>
      </c>
      <c r="J251" s="6" t="s">
        <v>113</v>
      </c>
      <c r="K251" s="6" t="s">
        <v>111</v>
      </c>
      <c r="L251" s="6" t="s">
        <v>117</v>
      </c>
      <c r="M251" s="14">
        <v>2021</v>
      </c>
      <c r="N251" s="6" t="s">
        <v>131</v>
      </c>
      <c r="O251" s="43">
        <v>13.713605532500001</v>
      </c>
      <c r="P251" s="9">
        <v>103</v>
      </c>
      <c r="Q251" s="21">
        <v>37.622999999999998</v>
      </c>
      <c r="R251" s="9">
        <v>8</v>
      </c>
      <c r="S251" s="9">
        <v>2</v>
      </c>
      <c r="T251" s="16" t="s">
        <v>334</v>
      </c>
      <c r="U251" s="16" t="s">
        <v>497</v>
      </c>
      <c r="V251" s="26" t="s">
        <v>209</v>
      </c>
      <c r="W251" s="7">
        <v>1756</v>
      </c>
      <c r="X251" s="9" t="s">
        <v>948</v>
      </c>
      <c r="Y251" s="7">
        <v>-17.360900000000001</v>
      </c>
      <c r="Z251" s="7">
        <v>121.83333330000001</v>
      </c>
      <c r="AA251" s="7">
        <v>84</v>
      </c>
      <c r="AB251" s="9" t="s">
        <v>948</v>
      </c>
      <c r="AC251" s="7">
        <v>84</v>
      </c>
      <c r="AD251">
        <v>105218.7107</v>
      </c>
      <c r="AE251">
        <v>52.688387919999997</v>
      </c>
      <c r="AF251">
        <v>608.08000000000004</v>
      </c>
      <c r="AG251">
        <v>0.30916540599999998</v>
      </c>
      <c r="AH251">
        <v>128706.4797</v>
      </c>
      <c r="AI251">
        <v>64.449914710000002</v>
      </c>
      <c r="AJ251">
        <v>627.74333330000002</v>
      </c>
      <c r="AK251">
        <v>0.31201414599999999</v>
      </c>
      <c r="AL251">
        <v>19981.316470000002</v>
      </c>
      <c r="AM251">
        <v>10.00566673</v>
      </c>
      <c r="AN251">
        <v>681.12666669999999</v>
      </c>
      <c r="AO251">
        <v>0.506650245</v>
      </c>
      <c r="AP251">
        <v>76777.442999999999</v>
      </c>
      <c r="AQ251">
        <v>38.446391089999999</v>
      </c>
      <c r="AR251">
        <v>610.81666670000004</v>
      </c>
      <c r="AS251">
        <v>0.35517198500000002</v>
      </c>
      <c r="AT251">
        <v>5.7</v>
      </c>
      <c r="AU251">
        <v>2.8333333330000001</v>
      </c>
      <c r="AV251">
        <v>4.6833333330000002</v>
      </c>
      <c r="AW251" s="9" t="s">
        <v>948</v>
      </c>
      <c r="AX251" s="9" t="s">
        <v>948</v>
      </c>
      <c r="AY251" s="9" t="s">
        <v>948</v>
      </c>
      <c r="AZ251" s="9" t="s">
        <v>948</v>
      </c>
      <c r="BA251" s="6">
        <v>0.60567899999999997</v>
      </c>
      <c r="BB251" s="6">
        <v>0.39429900000000001</v>
      </c>
      <c r="BC251" s="18">
        <v>2.1999999999999999E-5</v>
      </c>
      <c r="BD251" s="7" t="s">
        <v>368</v>
      </c>
      <c r="BE251" s="7"/>
      <c r="BF251" s="55"/>
      <c r="BG251" s="19"/>
    </row>
    <row r="252" spans="1:59" ht="17" x14ac:dyDescent="0.2">
      <c r="A252" s="27">
        <v>2017</v>
      </c>
      <c r="B252" s="9" t="s">
        <v>948</v>
      </c>
      <c r="C252" s="27" t="s">
        <v>852</v>
      </c>
      <c r="D252" s="8" t="s">
        <v>943</v>
      </c>
      <c r="E252" s="8" t="s">
        <v>103</v>
      </c>
      <c r="F252" s="6" t="s">
        <v>97</v>
      </c>
      <c r="G252" s="27" t="s">
        <v>199</v>
      </c>
      <c r="H252" s="27">
        <v>36.238543970000002</v>
      </c>
      <c r="I252" s="27">
        <v>103.423734</v>
      </c>
      <c r="J252" s="27" t="s">
        <v>113</v>
      </c>
      <c r="K252" s="6" t="s">
        <v>111</v>
      </c>
      <c r="L252" s="6" t="s">
        <v>117</v>
      </c>
      <c r="M252" s="14">
        <v>2021</v>
      </c>
      <c r="N252" s="6" t="s">
        <v>131</v>
      </c>
      <c r="O252" s="43">
        <v>9.6235206874999992</v>
      </c>
      <c r="P252" s="9">
        <v>104</v>
      </c>
      <c r="Q252" s="21">
        <v>49.645000000000003</v>
      </c>
      <c r="R252" s="9">
        <v>8</v>
      </c>
      <c r="S252" s="9">
        <v>2</v>
      </c>
      <c r="T252" s="16" t="s">
        <v>335</v>
      </c>
      <c r="U252" s="16" t="s">
        <v>498</v>
      </c>
      <c r="V252" s="26" t="s">
        <v>209</v>
      </c>
      <c r="W252" s="28">
        <v>2017</v>
      </c>
      <c r="X252" s="28">
        <v>-18.940610912831676</v>
      </c>
      <c r="Y252" s="28">
        <v>-17.293685230000001</v>
      </c>
      <c r="Z252" s="28">
        <v>121</v>
      </c>
      <c r="AA252" s="28">
        <v>88</v>
      </c>
      <c r="AB252" s="28">
        <v>88.5</v>
      </c>
      <c r="AC252">
        <f t="shared" ref="AC252:AC257" ca="1" si="11">CHOOSE(RANDBETWEEN(1,2),AA252,AB252)</f>
        <v>88.5</v>
      </c>
      <c r="AD252" s="28">
        <v>97069.759000000005</v>
      </c>
      <c r="AE252" s="28">
        <v>48.60779119</v>
      </c>
      <c r="AF252" s="28">
        <v>571.52</v>
      </c>
      <c r="AG252" s="28">
        <v>0.33510366400000002</v>
      </c>
      <c r="AH252" s="28">
        <v>80665.519</v>
      </c>
      <c r="AI252" s="28">
        <v>40.393349520000001</v>
      </c>
      <c r="AJ252" s="28">
        <v>633.11333330000002</v>
      </c>
      <c r="AK252" s="28">
        <v>0.34528485799999997</v>
      </c>
      <c r="AL252" s="28">
        <v>24447.762070000001</v>
      </c>
      <c r="AM252" s="28">
        <v>12.242244400000001</v>
      </c>
      <c r="AN252" s="28">
        <v>659.70666670000003</v>
      </c>
      <c r="AO252" s="28">
        <v>0.48031315800000002</v>
      </c>
      <c r="AP252" s="28">
        <v>81884.37</v>
      </c>
      <c r="AQ252" s="28">
        <v>41.003690540000001</v>
      </c>
      <c r="AR252" s="28">
        <v>574.08333330000005</v>
      </c>
      <c r="AS252" s="28">
        <v>0.37294444999999998</v>
      </c>
      <c r="AT252" s="11" t="s">
        <v>948</v>
      </c>
      <c r="AU252" s="11" t="s">
        <v>948</v>
      </c>
      <c r="AV252" s="11" t="s">
        <v>948</v>
      </c>
      <c r="AW252" s="28" t="s">
        <v>368</v>
      </c>
      <c r="AX252" s="28" t="s">
        <v>367</v>
      </c>
      <c r="AY252" s="28" t="s">
        <v>384</v>
      </c>
      <c r="AZ252" s="30">
        <v>0.98958333333333337</v>
      </c>
      <c r="BA252" s="7">
        <v>0.54687600000000003</v>
      </c>
      <c r="BB252" s="7">
        <v>0.45312400000000003</v>
      </c>
      <c r="BC252" s="9" t="s">
        <v>948</v>
      </c>
      <c r="BD252" s="7" t="s">
        <v>368</v>
      </c>
      <c r="BE252" s="7"/>
      <c r="BF252" s="55"/>
    </row>
    <row r="253" spans="1:59" ht="17" x14ac:dyDescent="0.2">
      <c r="A253" s="27">
        <v>2030</v>
      </c>
      <c r="B253" s="9" t="s">
        <v>948</v>
      </c>
      <c r="C253" s="27" t="s">
        <v>853</v>
      </c>
      <c r="D253" s="8" t="s">
        <v>943</v>
      </c>
      <c r="E253" s="8" t="s">
        <v>103</v>
      </c>
      <c r="F253" s="6" t="s">
        <v>97</v>
      </c>
      <c r="G253" s="27" t="s">
        <v>199</v>
      </c>
      <c r="H253" s="27">
        <v>36.239584999999998</v>
      </c>
      <c r="I253" s="27">
        <v>103.432121</v>
      </c>
      <c r="J253" s="27" t="s">
        <v>202</v>
      </c>
      <c r="K253" s="6" t="s">
        <v>112</v>
      </c>
      <c r="L253" s="6" t="s">
        <v>117</v>
      </c>
      <c r="M253" s="14">
        <v>2021</v>
      </c>
      <c r="N253" s="6" t="s">
        <v>131</v>
      </c>
      <c r="O253" s="43">
        <v>12.387602938333334</v>
      </c>
      <c r="P253" s="9">
        <v>105</v>
      </c>
      <c r="Q253" s="21">
        <v>31.628</v>
      </c>
      <c r="R253" s="9">
        <v>8</v>
      </c>
      <c r="S253" s="9">
        <v>2</v>
      </c>
      <c r="T253" s="16" t="s">
        <v>336</v>
      </c>
      <c r="U253" s="16" t="s">
        <v>499</v>
      </c>
      <c r="V253" s="26" t="s">
        <v>209</v>
      </c>
      <c r="W253" s="28">
        <v>2030</v>
      </c>
      <c r="X253" s="28">
        <v>-22.29510604899836</v>
      </c>
      <c r="Y253" s="28">
        <v>-19.655491470000001</v>
      </c>
      <c r="Z253" s="28">
        <v>123.16666669999999</v>
      </c>
      <c r="AA253" s="28">
        <v>102</v>
      </c>
      <c r="AB253" s="28">
        <v>101</v>
      </c>
      <c r="AC253">
        <f t="shared" ca="1" si="11"/>
        <v>102</v>
      </c>
      <c r="AD253" s="28">
        <v>103904.35400000001</v>
      </c>
      <c r="AE253" s="28">
        <v>52.030222330000001</v>
      </c>
      <c r="AF253" s="28">
        <v>613.74666669999999</v>
      </c>
      <c r="AG253" s="28">
        <v>0.350298163</v>
      </c>
      <c r="AH253" s="28">
        <v>88719.247329999998</v>
      </c>
      <c r="AI253" s="28">
        <v>44.426263059999997</v>
      </c>
      <c r="AJ253" s="28">
        <v>583.7633333</v>
      </c>
      <c r="AK253" s="28">
        <v>0.36092639700000001</v>
      </c>
      <c r="AL253" s="28">
        <v>38359.129670000002</v>
      </c>
      <c r="AM253" s="28">
        <v>19.2083774</v>
      </c>
      <c r="AN253" s="28">
        <v>644.42333329999997</v>
      </c>
      <c r="AO253" s="28">
        <v>0.47554297600000001</v>
      </c>
      <c r="AP253" s="28">
        <v>62678.80917</v>
      </c>
      <c r="AQ253" s="28">
        <v>31.38648431</v>
      </c>
      <c r="AR253" s="28">
        <v>557.44666670000004</v>
      </c>
      <c r="AS253" s="28">
        <v>0.403649492</v>
      </c>
      <c r="AT253" s="11" t="s">
        <v>948</v>
      </c>
      <c r="AU253" s="11" t="s">
        <v>948</v>
      </c>
      <c r="AV253" s="11" t="s">
        <v>948</v>
      </c>
      <c r="AW253" s="28" t="s">
        <v>368</v>
      </c>
      <c r="AX253" s="28" t="s">
        <v>367</v>
      </c>
      <c r="AY253" s="28" t="s">
        <v>385</v>
      </c>
      <c r="AZ253" s="30">
        <v>0.99097222222222225</v>
      </c>
      <c r="BA253" s="7">
        <v>0.49063299999999999</v>
      </c>
      <c r="BB253" s="7">
        <v>0.50936700000000001</v>
      </c>
      <c r="BC253" s="9" t="s">
        <v>948</v>
      </c>
      <c r="BD253" s="7" t="s">
        <v>368</v>
      </c>
      <c r="BE253" s="7"/>
      <c r="BF253" s="55"/>
    </row>
    <row r="254" spans="1:59" ht="17" x14ac:dyDescent="0.2">
      <c r="A254" s="27">
        <v>2031</v>
      </c>
      <c r="B254" s="9" t="s">
        <v>948</v>
      </c>
      <c r="C254" s="27" t="s">
        <v>854</v>
      </c>
      <c r="D254" s="8" t="s">
        <v>943</v>
      </c>
      <c r="E254" s="8" t="s">
        <v>103</v>
      </c>
      <c r="F254" s="6" t="s">
        <v>97</v>
      </c>
      <c r="G254" s="27" t="s">
        <v>199</v>
      </c>
      <c r="H254" s="27">
        <v>36.240023039999997</v>
      </c>
      <c r="I254" s="27">
        <v>103.432349</v>
      </c>
      <c r="J254" s="27" t="s">
        <v>113</v>
      </c>
      <c r="K254" s="6" t="s">
        <v>111</v>
      </c>
      <c r="L254" s="6" t="s">
        <v>117</v>
      </c>
      <c r="M254" s="14">
        <v>2021</v>
      </c>
      <c r="N254" s="6" t="s">
        <v>131</v>
      </c>
      <c r="O254" s="43">
        <v>11.237658044166666</v>
      </c>
      <c r="P254" s="9">
        <v>106</v>
      </c>
      <c r="Q254" s="21">
        <v>29.622</v>
      </c>
      <c r="R254" s="9">
        <v>8</v>
      </c>
      <c r="S254" s="9">
        <v>2</v>
      </c>
      <c r="T254" s="16" t="s">
        <v>337</v>
      </c>
      <c r="U254" s="16" t="s">
        <v>500</v>
      </c>
      <c r="V254" s="26" t="s">
        <v>209</v>
      </c>
      <c r="W254" s="28">
        <v>2031</v>
      </c>
      <c r="X254" s="28">
        <v>-15.720675264203152</v>
      </c>
      <c r="Y254" s="28">
        <v>-21.25757089</v>
      </c>
      <c r="Z254" s="28">
        <v>117.16666669999999</v>
      </c>
      <c r="AA254" s="28">
        <v>79</v>
      </c>
      <c r="AB254" s="28">
        <v>78.833333330000002</v>
      </c>
      <c r="AC254">
        <f t="shared" ca="1" si="11"/>
        <v>78.833333330000002</v>
      </c>
      <c r="AD254" s="28">
        <v>121988.689</v>
      </c>
      <c r="AE254" s="28">
        <v>61.085973459999998</v>
      </c>
      <c r="AF254" s="28">
        <v>569.79333329999997</v>
      </c>
      <c r="AG254" s="28">
        <v>0.32788273899999998</v>
      </c>
      <c r="AH254" s="28">
        <v>107638.628</v>
      </c>
      <c r="AI254" s="28">
        <v>53.900164250000003</v>
      </c>
      <c r="AJ254" s="28">
        <v>565.76666669999997</v>
      </c>
      <c r="AK254" s="28">
        <v>0.327712793</v>
      </c>
      <c r="AL254" s="28">
        <v>28607.412270000001</v>
      </c>
      <c r="AM254" s="28">
        <v>14.32519392</v>
      </c>
      <c r="AN254" s="28">
        <v>651.05666670000005</v>
      </c>
      <c r="AO254" s="28">
        <v>0.51391592600000002</v>
      </c>
      <c r="AP254" s="28">
        <v>76563.881999999998</v>
      </c>
      <c r="AQ254" s="28">
        <v>38.33945018</v>
      </c>
      <c r="AR254" s="28">
        <v>644.37</v>
      </c>
      <c r="AS254" s="28">
        <v>0.38141192400000001</v>
      </c>
      <c r="AT254" s="11" t="s">
        <v>948</v>
      </c>
      <c r="AU254" s="11" t="s">
        <v>948</v>
      </c>
      <c r="AV254" s="11" t="s">
        <v>948</v>
      </c>
      <c r="AW254" s="28" t="s">
        <v>368</v>
      </c>
      <c r="AX254" s="28" t="s">
        <v>367</v>
      </c>
      <c r="AY254" s="28" t="s">
        <v>382</v>
      </c>
      <c r="AZ254" s="31">
        <v>1</v>
      </c>
      <c r="BA254" s="7">
        <v>0.63534500000000005</v>
      </c>
      <c r="BB254" s="7">
        <v>0.36465500000000001</v>
      </c>
      <c r="BC254" s="9" t="s">
        <v>948</v>
      </c>
      <c r="BD254" s="7" t="s">
        <v>368</v>
      </c>
      <c r="BE254" s="7"/>
      <c r="BF254" s="55"/>
    </row>
    <row r="255" spans="1:59" ht="17" x14ac:dyDescent="0.2">
      <c r="A255" s="27">
        <v>2019</v>
      </c>
      <c r="B255" s="9" t="s">
        <v>948</v>
      </c>
      <c r="C255" s="27" t="s">
        <v>855</v>
      </c>
      <c r="D255" s="8" t="s">
        <v>943</v>
      </c>
      <c r="E255" s="8" t="s">
        <v>103</v>
      </c>
      <c r="F255" s="6" t="s">
        <v>97</v>
      </c>
      <c r="G255" s="27" t="s">
        <v>199</v>
      </c>
      <c r="H255" s="27">
        <v>36.233390020000002</v>
      </c>
      <c r="I255" s="27">
        <v>103.426215</v>
      </c>
      <c r="J255" s="27" t="s">
        <v>113</v>
      </c>
      <c r="K255" s="6" t="s">
        <v>111</v>
      </c>
      <c r="L255" s="6" t="s">
        <v>117</v>
      </c>
      <c r="M255" s="14">
        <v>2021</v>
      </c>
      <c r="N255" s="6" t="s">
        <v>131</v>
      </c>
      <c r="O255" s="43">
        <v>11.843591123333333</v>
      </c>
      <c r="P255" s="9">
        <v>107</v>
      </c>
      <c r="Q255" s="21">
        <v>36.122999999999998</v>
      </c>
      <c r="R255" s="9">
        <v>8</v>
      </c>
      <c r="S255" s="9">
        <v>2</v>
      </c>
      <c r="T255" s="16" t="s">
        <v>338</v>
      </c>
      <c r="U255" s="16" t="s">
        <v>501</v>
      </c>
      <c r="V255" s="26" t="s">
        <v>209</v>
      </c>
      <c r="W255" s="28">
        <v>2019</v>
      </c>
      <c r="X255" s="28">
        <v>-24.014266961553048</v>
      </c>
      <c r="Y255" s="28">
        <v>-19.20268978</v>
      </c>
      <c r="Z255" s="28">
        <v>115.66666669999999</v>
      </c>
      <c r="AA255" s="28">
        <v>79</v>
      </c>
      <c r="AB255" s="28">
        <v>79.5</v>
      </c>
      <c r="AC255">
        <f t="shared" ca="1" si="11"/>
        <v>79</v>
      </c>
      <c r="AD255" s="28">
        <v>81286.095000000001</v>
      </c>
      <c r="AE255" s="28">
        <v>40.704103660000001</v>
      </c>
      <c r="AF255" s="28">
        <v>609.79333329999997</v>
      </c>
      <c r="AG255" s="28">
        <v>0.325318408</v>
      </c>
      <c r="AH255" s="28">
        <v>108055.651</v>
      </c>
      <c r="AI255" s="28">
        <v>54.108988979999999</v>
      </c>
      <c r="AJ255" s="28">
        <v>609.77</v>
      </c>
      <c r="AK255" s="28">
        <v>0.32921798800000002</v>
      </c>
      <c r="AL255" s="28">
        <v>31807.18707</v>
      </c>
      <c r="AM255" s="28">
        <v>15.92748476</v>
      </c>
      <c r="AN255" s="28">
        <v>660.75333330000001</v>
      </c>
      <c r="AO255" s="28">
        <v>0.46791449899999998</v>
      </c>
      <c r="AP255" s="28">
        <v>77949.479330000002</v>
      </c>
      <c r="AQ255" s="28">
        <v>39.033289600000003</v>
      </c>
      <c r="AR255" s="28">
        <v>610.17999999999995</v>
      </c>
      <c r="AS255" s="28">
        <v>0.37914729200000002</v>
      </c>
      <c r="AT255" s="11" t="s">
        <v>948</v>
      </c>
      <c r="AU255" s="11" t="s">
        <v>948</v>
      </c>
      <c r="AV255" s="11" t="s">
        <v>948</v>
      </c>
      <c r="AW255" s="28" t="s">
        <v>368</v>
      </c>
      <c r="AX255" s="28" t="s">
        <v>367</v>
      </c>
      <c r="AY255" s="28" t="s">
        <v>388</v>
      </c>
      <c r="AZ255" s="9" t="s">
        <v>948</v>
      </c>
      <c r="BA255" s="7">
        <v>0.48837399999999997</v>
      </c>
      <c r="BB255" s="7">
        <v>0.51162600000000003</v>
      </c>
      <c r="BC255" s="9" t="s">
        <v>948</v>
      </c>
      <c r="BD255" s="7" t="s">
        <v>368</v>
      </c>
      <c r="BE255" s="7"/>
      <c r="BF255" s="55"/>
    </row>
    <row r="256" spans="1:59" ht="17" x14ac:dyDescent="0.2">
      <c r="A256" s="27">
        <v>2029</v>
      </c>
      <c r="B256" s="9" t="s">
        <v>948</v>
      </c>
      <c r="C256" s="27" t="s">
        <v>856</v>
      </c>
      <c r="D256" s="8" t="s">
        <v>943</v>
      </c>
      <c r="E256" s="8" t="s">
        <v>103</v>
      </c>
      <c r="F256" s="6" t="s">
        <v>97</v>
      </c>
      <c r="G256" s="27" t="s">
        <v>199</v>
      </c>
      <c r="H256" s="27">
        <v>36.241836970000001</v>
      </c>
      <c r="I256" s="27">
        <v>103.430736</v>
      </c>
      <c r="J256" s="27" t="s">
        <v>113</v>
      </c>
      <c r="K256" s="6" t="s">
        <v>111</v>
      </c>
      <c r="L256" s="6" t="s">
        <v>117</v>
      </c>
      <c r="M256" s="14">
        <v>2021</v>
      </c>
      <c r="N256" s="6" t="s">
        <v>131</v>
      </c>
      <c r="O256" s="43">
        <v>12.611299172500001</v>
      </c>
      <c r="P256" s="9">
        <v>108</v>
      </c>
      <c r="Q256" s="21">
        <v>22.175000000000001</v>
      </c>
      <c r="R256" s="9">
        <v>8</v>
      </c>
      <c r="S256" s="9">
        <v>2</v>
      </c>
      <c r="T256" s="16" t="s">
        <v>339</v>
      </c>
      <c r="U256" s="16" t="s">
        <v>502</v>
      </c>
      <c r="V256" s="26" t="s">
        <v>209</v>
      </c>
      <c r="W256" s="28">
        <v>2029</v>
      </c>
      <c r="X256" s="28">
        <v>-24.84086821155217</v>
      </c>
      <c r="Y256" s="28">
        <v>-22.22847531</v>
      </c>
      <c r="Z256" s="28">
        <v>120.83333330000001</v>
      </c>
      <c r="AA256" s="28">
        <v>79.833333330000002</v>
      </c>
      <c r="AB256" s="28">
        <v>80</v>
      </c>
      <c r="AC256">
        <f t="shared" ca="1" si="11"/>
        <v>80</v>
      </c>
      <c r="AD256" s="28">
        <v>106807.88400000001</v>
      </c>
      <c r="AE256" s="28">
        <v>53.484168250000003</v>
      </c>
      <c r="AF256" s="28">
        <v>650.7366667</v>
      </c>
      <c r="AG256" s="28">
        <v>0.34645079299999998</v>
      </c>
      <c r="AH256" s="28">
        <v>100516.9653</v>
      </c>
      <c r="AI256" s="28">
        <v>50.33398364</v>
      </c>
      <c r="AJ256" s="28">
        <v>639.07333329999994</v>
      </c>
      <c r="AK256" s="28">
        <v>0.34054496299999998</v>
      </c>
      <c r="AL256" s="28">
        <v>28372.258430000002</v>
      </c>
      <c r="AM256" s="28">
        <v>14.20744038</v>
      </c>
      <c r="AN256" s="28">
        <v>681.7</v>
      </c>
      <c r="AO256" s="28">
        <v>0.50493579600000005</v>
      </c>
      <c r="AP256" s="28">
        <v>88658.494000000006</v>
      </c>
      <c r="AQ256" s="28">
        <v>44.395840759999999</v>
      </c>
      <c r="AR256" s="28">
        <v>644.79999999999995</v>
      </c>
      <c r="AS256" s="28">
        <v>0.37756016100000001</v>
      </c>
      <c r="AT256" s="11" t="s">
        <v>948</v>
      </c>
      <c r="AU256" s="11" t="s">
        <v>948</v>
      </c>
      <c r="AV256" s="11" t="s">
        <v>948</v>
      </c>
      <c r="AW256" s="28" t="s">
        <v>368</v>
      </c>
      <c r="AX256" s="28" t="s">
        <v>367</v>
      </c>
      <c r="AY256" s="28" t="s">
        <v>383</v>
      </c>
      <c r="AZ256" s="30">
        <v>0.97916666666666663</v>
      </c>
      <c r="BA256" s="7">
        <v>0.41976000000000002</v>
      </c>
      <c r="BB256" s="7">
        <v>0.58023999999999998</v>
      </c>
      <c r="BC256" s="9" t="s">
        <v>948</v>
      </c>
      <c r="BD256" s="7" t="s">
        <v>368</v>
      </c>
      <c r="BE256" s="7"/>
      <c r="BF256" s="55"/>
    </row>
    <row r="257" spans="1:58" ht="17" x14ac:dyDescent="0.2">
      <c r="A257" s="27">
        <v>2033</v>
      </c>
      <c r="B257" s="9" t="s">
        <v>948</v>
      </c>
      <c r="C257" s="27" t="s">
        <v>857</v>
      </c>
      <c r="D257" s="8" t="s">
        <v>943</v>
      </c>
      <c r="E257" s="8" t="s">
        <v>103</v>
      </c>
      <c r="F257" s="6" t="s">
        <v>97</v>
      </c>
      <c r="G257" s="27" t="s">
        <v>199</v>
      </c>
      <c r="H257" s="27">
        <v>36.23654002</v>
      </c>
      <c r="I257" s="27">
        <v>103.433204</v>
      </c>
      <c r="J257" s="27" t="s">
        <v>114</v>
      </c>
      <c r="K257" s="6" t="s">
        <v>112</v>
      </c>
      <c r="L257" s="6" t="s">
        <v>117</v>
      </c>
      <c r="M257" s="14">
        <v>2021</v>
      </c>
      <c r="N257" s="6" t="s">
        <v>131</v>
      </c>
      <c r="O257" s="43">
        <v>13.678274833333333</v>
      </c>
      <c r="P257" s="9">
        <v>109</v>
      </c>
      <c r="Q257" s="21">
        <v>14.727</v>
      </c>
      <c r="R257" s="9">
        <v>8</v>
      </c>
      <c r="S257" s="9">
        <v>2</v>
      </c>
      <c r="T257" s="16" t="s">
        <v>340</v>
      </c>
      <c r="U257" s="16" t="s">
        <v>503</v>
      </c>
      <c r="V257" s="26" t="s">
        <v>209</v>
      </c>
      <c r="W257" s="28">
        <v>2033</v>
      </c>
      <c r="X257" s="28">
        <v>-28.695576419352392</v>
      </c>
      <c r="Y257" s="28">
        <v>-22.100538579999998</v>
      </c>
      <c r="Z257" s="28">
        <v>123</v>
      </c>
      <c r="AA257" s="28">
        <v>99</v>
      </c>
      <c r="AB257" s="28">
        <v>98.5</v>
      </c>
      <c r="AC257">
        <f t="shared" ca="1" si="11"/>
        <v>99</v>
      </c>
      <c r="AD257" s="28">
        <v>108756.6713</v>
      </c>
      <c r="AE257" s="28">
        <v>54.460025709999996</v>
      </c>
      <c r="AF257" s="28">
        <v>624.40666669999996</v>
      </c>
      <c r="AG257" s="28">
        <v>0.33602252399999999</v>
      </c>
      <c r="AH257" s="28">
        <v>123591.9393</v>
      </c>
      <c r="AI257" s="28">
        <v>61.888802869999999</v>
      </c>
      <c r="AJ257" s="28">
        <v>624.40666669999996</v>
      </c>
      <c r="AK257" s="28">
        <v>0.32178232600000001</v>
      </c>
      <c r="AL257" s="28">
        <v>21547.716670000002</v>
      </c>
      <c r="AM257" s="28">
        <v>10.7900434</v>
      </c>
      <c r="AN257" s="28">
        <v>669.4</v>
      </c>
      <c r="AO257" s="28">
        <v>0.51345702100000001</v>
      </c>
      <c r="AP257" s="28">
        <v>75998.448329999999</v>
      </c>
      <c r="AQ257" s="28">
        <v>38.056308629999997</v>
      </c>
      <c r="AR257" s="28">
        <v>625.06333329999995</v>
      </c>
      <c r="AS257" s="28">
        <v>0.391177249</v>
      </c>
      <c r="AT257" s="11" t="s">
        <v>948</v>
      </c>
      <c r="AU257" s="11" t="s">
        <v>948</v>
      </c>
      <c r="AV257" s="11" t="s">
        <v>948</v>
      </c>
      <c r="AW257" s="28" t="s">
        <v>368</v>
      </c>
      <c r="AX257" s="28" t="s">
        <v>367</v>
      </c>
      <c r="AY257" s="28" t="s">
        <v>400</v>
      </c>
      <c r="AZ257" s="9" t="s">
        <v>948</v>
      </c>
      <c r="BA257" s="7">
        <v>1.0000000000000001E-5</v>
      </c>
      <c r="BB257" s="7">
        <v>0.99999000000000005</v>
      </c>
      <c r="BC257" s="9" t="s">
        <v>948</v>
      </c>
      <c r="BD257" s="7" t="s">
        <v>368</v>
      </c>
      <c r="BE257" s="7"/>
      <c r="BF257" s="55"/>
    </row>
    <row r="258" spans="1:58" ht="17" x14ac:dyDescent="0.2">
      <c r="A258" s="27">
        <v>2081</v>
      </c>
      <c r="B258" s="9" t="s">
        <v>948</v>
      </c>
      <c r="C258" s="27" t="s">
        <v>858</v>
      </c>
      <c r="D258" s="8" t="s">
        <v>943</v>
      </c>
      <c r="E258" s="8" t="s">
        <v>103</v>
      </c>
      <c r="F258" s="6" t="s">
        <v>97</v>
      </c>
      <c r="G258" s="27" t="s">
        <v>199</v>
      </c>
      <c r="H258" s="27">
        <v>36.239314010000001</v>
      </c>
      <c r="I258" s="27">
        <v>103.43254399999999</v>
      </c>
      <c r="J258" s="27" t="s">
        <v>113</v>
      </c>
      <c r="K258" s="6" t="s">
        <v>111</v>
      </c>
      <c r="L258" s="6" t="s">
        <v>117</v>
      </c>
      <c r="M258" s="14">
        <v>2021</v>
      </c>
      <c r="N258" s="6" t="s">
        <v>131</v>
      </c>
      <c r="O258" s="43">
        <v>14.97101247</v>
      </c>
      <c r="P258" s="9">
        <v>110</v>
      </c>
      <c r="Q258" s="21">
        <v>29.748999999999999</v>
      </c>
      <c r="R258" s="9">
        <v>8</v>
      </c>
      <c r="S258" s="9">
        <v>2</v>
      </c>
      <c r="T258" s="16" t="s">
        <v>245</v>
      </c>
      <c r="U258" s="16" t="s">
        <v>504</v>
      </c>
      <c r="V258" s="26" t="s">
        <v>209</v>
      </c>
      <c r="W258" s="28">
        <v>2081</v>
      </c>
      <c r="X258" s="28">
        <v>-26.030195710733153</v>
      </c>
      <c r="Y258" s="28">
        <v>-18.80371169</v>
      </c>
      <c r="Z258" s="28">
        <v>117.83333330000001</v>
      </c>
      <c r="AA258" s="9" t="s">
        <v>948</v>
      </c>
      <c r="AB258" s="28">
        <v>96.5</v>
      </c>
      <c r="AC258" s="28">
        <v>96.5</v>
      </c>
      <c r="AD258" s="28">
        <v>132519.5753</v>
      </c>
      <c r="AE258" s="28">
        <v>66.359326659999994</v>
      </c>
      <c r="AF258" s="28">
        <v>660.02</v>
      </c>
      <c r="AG258" s="28">
        <v>0.312111572</v>
      </c>
      <c r="AH258" s="28">
        <v>109202.45699999999</v>
      </c>
      <c r="AI258" s="28">
        <v>54.683253379999996</v>
      </c>
      <c r="AJ258" s="28">
        <v>667.04</v>
      </c>
      <c r="AK258" s="28">
        <v>0.32020638400000001</v>
      </c>
      <c r="AL258" s="28">
        <v>21632.791069999999</v>
      </c>
      <c r="AM258" s="28">
        <v>10.832644500000001</v>
      </c>
      <c r="AN258" s="28">
        <v>660.4</v>
      </c>
      <c r="AO258" s="28">
        <v>0.47924598400000001</v>
      </c>
      <c r="AP258" s="28">
        <v>80369.904670000004</v>
      </c>
      <c r="AQ258" s="28">
        <v>40.245320309999997</v>
      </c>
      <c r="AR258" s="28">
        <v>643.40666669999996</v>
      </c>
      <c r="AS258" s="28">
        <v>0.36794353899999999</v>
      </c>
      <c r="AT258" s="11" t="s">
        <v>948</v>
      </c>
      <c r="AU258" s="11" t="s">
        <v>948</v>
      </c>
      <c r="AV258" s="11" t="s">
        <v>948</v>
      </c>
      <c r="AW258" s="28" t="s">
        <v>367</v>
      </c>
      <c r="AX258" s="9" t="s">
        <v>948</v>
      </c>
      <c r="AY258" s="9" t="s">
        <v>948</v>
      </c>
      <c r="AZ258" s="9" t="s">
        <v>948</v>
      </c>
      <c r="BA258" s="7">
        <v>0.321214</v>
      </c>
      <c r="BB258" s="7">
        <v>0.678786</v>
      </c>
      <c r="BC258" s="9" t="s">
        <v>948</v>
      </c>
      <c r="BD258" s="7" t="s">
        <v>368</v>
      </c>
      <c r="BE258" s="7"/>
      <c r="BF258" s="55"/>
    </row>
    <row r="259" spans="1:58" ht="17" x14ac:dyDescent="0.2">
      <c r="A259" s="27">
        <v>2082</v>
      </c>
      <c r="B259" s="9" t="s">
        <v>948</v>
      </c>
      <c r="C259" s="27" t="s">
        <v>859</v>
      </c>
      <c r="D259" s="8" t="s">
        <v>943</v>
      </c>
      <c r="E259" s="8" t="s">
        <v>103</v>
      </c>
      <c r="F259" s="6" t="s">
        <v>97</v>
      </c>
      <c r="G259" s="27" t="s">
        <v>199</v>
      </c>
      <c r="H259" s="27">
        <v>36.23965097</v>
      </c>
      <c r="I259" s="27">
        <v>103.43194699999999</v>
      </c>
      <c r="J259" s="27" t="s">
        <v>113</v>
      </c>
      <c r="K259" s="6" t="s">
        <v>111</v>
      </c>
      <c r="L259" s="6" t="s">
        <v>117</v>
      </c>
      <c r="M259" s="14">
        <v>2021</v>
      </c>
      <c r="N259" s="6" t="s">
        <v>131</v>
      </c>
      <c r="O259" s="43">
        <v>9.4492115274999993</v>
      </c>
      <c r="P259" s="9">
        <v>111</v>
      </c>
      <c r="Q259" s="21">
        <v>12.518000000000001</v>
      </c>
      <c r="R259" s="9">
        <v>8</v>
      </c>
      <c r="S259" s="9">
        <v>2</v>
      </c>
      <c r="T259" s="16" t="s">
        <v>246</v>
      </c>
      <c r="U259" s="16" t="s">
        <v>505</v>
      </c>
      <c r="V259" s="26" t="s">
        <v>209</v>
      </c>
      <c r="W259" s="28">
        <v>2082</v>
      </c>
      <c r="X259" s="28">
        <v>-11.797849995825327</v>
      </c>
      <c r="Y259" s="28">
        <v>-20.24137756</v>
      </c>
      <c r="Z259" s="28">
        <v>128.5</v>
      </c>
      <c r="AA259" s="28">
        <v>87.5</v>
      </c>
      <c r="AB259" s="28">
        <v>92.166666669999998</v>
      </c>
      <c r="AC259">
        <f t="shared" ref="AC259:AC260" ca="1" si="12">CHOOSE(RANDBETWEEN(1,2),AA259,AB259)</f>
        <v>87.5</v>
      </c>
      <c r="AD259" s="28">
        <v>103338.08470000001</v>
      </c>
      <c r="AE259" s="28">
        <v>51.746662329999999</v>
      </c>
      <c r="AF259" s="28">
        <v>570.79666669999995</v>
      </c>
      <c r="AG259" s="28">
        <v>0.35546352399999998</v>
      </c>
      <c r="AH259" s="28">
        <v>110394.9093</v>
      </c>
      <c r="AI259" s="28">
        <v>55.280375229999997</v>
      </c>
      <c r="AJ259" s="28">
        <v>610.17999999999995</v>
      </c>
      <c r="AK259" s="28">
        <v>0.33815807199999998</v>
      </c>
      <c r="AL259" s="28">
        <v>16910.288970000001</v>
      </c>
      <c r="AM259" s="28">
        <v>8.4678462529999994</v>
      </c>
      <c r="AN259" s="28">
        <v>662.81</v>
      </c>
      <c r="AO259" s="28">
        <v>0.55686586599999999</v>
      </c>
      <c r="AP259" s="28">
        <v>79910.28933</v>
      </c>
      <c r="AQ259" s="28">
        <v>40.015167419999997</v>
      </c>
      <c r="AR259" s="28">
        <v>587.50666669999998</v>
      </c>
      <c r="AS259" s="28">
        <v>0.37924135799999997</v>
      </c>
      <c r="AT259" s="11" t="s">
        <v>948</v>
      </c>
      <c r="AU259" s="11" t="s">
        <v>948</v>
      </c>
      <c r="AV259" s="11" t="s">
        <v>948</v>
      </c>
      <c r="AW259" s="28" t="s">
        <v>367</v>
      </c>
      <c r="AX259" s="9" t="s">
        <v>948</v>
      </c>
      <c r="AY259" s="9" t="s">
        <v>948</v>
      </c>
      <c r="AZ259" s="9" t="s">
        <v>948</v>
      </c>
      <c r="BA259" s="7">
        <v>0.33145599999999997</v>
      </c>
      <c r="BB259" s="7">
        <v>0.66854400000000003</v>
      </c>
      <c r="BC259" s="9" t="s">
        <v>948</v>
      </c>
      <c r="BD259" s="7" t="s">
        <v>368</v>
      </c>
      <c r="BE259" s="7"/>
      <c r="BF259" s="55"/>
    </row>
    <row r="260" spans="1:58" ht="17" x14ac:dyDescent="0.2">
      <c r="A260" s="27">
        <v>2086</v>
      </c>
      <c r="B260" s="9" t="s">
        <v>948</v>
      </c>
      <c r="C260" s="27" t="s">
        <v>860</v>
      </c>
      <c r="D260" s="8" t="s">
        <v>943</v>
      </c>
      <c r="E260" s="8" t="s">
        <v>103</v>
      </c>
      <c r="F260" s="6" t="s">
        <v>97</v>
      </c>
      <c r="G260" s="27" t="s">
        <v>199</v>
      </c>
      <c r="H260" s="27">
        <v>36.235942979999997</v>
      </c>
      <c r="I260" s="27">
        <v>103.43330899999999</v>
      </c>
      <c r="J260" s="27" t="s">
        <v>113</v>
      </c>
      <c r="K260" s="6" t="s">
        <v>111</v>
      </c>
      <c r="L260" s="6" t="s">
        <v>117</v>
      </c>
      <c r="M260" s="14">
        <v>2021</v>
      </c>
      <c r="N260" s="6" t="s">
        <v>131</v>
      </c>
      <c r="O260" s="43">
        <v>13.216481508333333</v>
      </c>
      <c r="P260" s="9">
        <v>112</v>
      </c>
      <c r="Q260" s="21">
        <v>10.305999999999999</v>
      </c>
      <c r="R260" s="9">
        <v>8</v>
      </c>
      <c r="S260" s="9">
        <v>2</v>
      </c>
      <c r="T260" s="16" t="s">
        <v>247</v>
      </c>
      <c r="U260" s="16" t="s">
        <v>506</v>
      </c>
      <c r="V260" s="26" t="s">
        <v>209</v>
      </c>
      <c r="W260" s="28">
        <v>2086</v>
      </c>
      <c r="X260" s="28">
        <v>-22.710230216767421</v>
      </c>
      <c r="Y260" s="28">
        <v>-21.648606409999999</v>
      </c>
      <c r="Z260" s="28">
        <v>118.66666669999999</v>
      </c>
      <c r="AA260" s="28">
        <v>70</v>
      </c>
      <c r="AB260" s="28">
        <v>75.833333330000002</v>
      </c>
      <c r="AC260">
        <f t="shared" ca="1" si="12"/>
        <v>75.833333330000002</v>
      </c>
      <c r="AD260" s="28">
        <v>118923.8167</v>
      </c>
      <c r="AE260" s="28">
        <v>59.55123519</v>
      </c>
      <c r="AF260" s="28">
        <v>575.12666669999999</v>
      </c>
      <c r="AG260" s="28">
        <v>0.32561149</v>
      </c>
      <c r="AH260" s="28">
        <v>98961.91433</v>
      </c>
      <c r="AI260" s="28">
        <v>49.555290100000001</v>
      </c>
      <c r="AJ260" s="28">
        <v>572.44666670000004</v>
      </c>
      <c r="AK260" s="28">
        <v>0.31356447100000001</v>
      </c>
      <c r="AL260" s="28">
        <v>12052.301310000001</v>
      </c>
      <c r="AM260" s="28">
        <v>6.03520346</v>
      </c>
      <c r="AN260" s="28">
        <v>658.7633333</v>
      </c>
      <c r="AO260" s="28">
        <v>0.59527102099999996</v>
      </c>
      <c r="AP260" s="28">
        <v>59323.688999999998</v>
      </c>
      <c r="AQ260" s="28">
        <v>29.706404110000001</v>
      </c>
      <c r="AR260" s="28">
        <v>594.84666670000001</v>
      </c>
      <c r="AS260" s="28">
        <v>0.44401849799999998</v>
      </c>
      <c r="AT260" s="11" t="s">
        <v>948</v>
      </c>
      <c r="AU260" s="11" t="s">
        <v>948</v>
      </c>
      <c r="AV260" s="11" t="s">
        <v>948</v>
      </c>
      <c r="AW260" s="28" t="s">
        <v>367</v>
      </c>
      <c r="AX260" s="9" t="s">
        <v>948</v>
      </c>
      <c r="AY260" s="9" t="s">
        <v>948</v>
      </c>
      <c r="AZ260" s="9" t="s">
        <v>948</v>
      </c>
      <c r="BA260" s="7">
        <v>0.43377700000000002</v>
      </c>
      <c r="BB260" s="7">
        <v>0.56622300000000003</v>
      </c>
      <c r="BC260" s="9" t="s">
        <v>948</v>
      </c>
      <c r="BD260" s="7" t="s">
        <v>368</v>
      </c>
      <c r="BE260" s="7"/>
      <c r="BF260" s="55"/>
    </row>
    <row r="261" spans="1:58" ht="17" x14ac:dyDescent="0.2">
      <c r="A261" s="27">
        <v>2087</v>
      </c>
      <c r="B261" s="9" t="s">
        <v>948</v>
      </c>
      <c r="C261" s="27" t="s">
        <v>861</v>
      </c>
      <c r="D261" s="8" t="s">
        <v>943</v>
      </c>
      <c r="E261" s="8" t="s">
        <v>103</v>
      </c>
      <c r="F261" s="6" t="s">
        <v>97</v>
      </c>
      <c r="G261" s="27" t="s">
        <v>199</v>
      </c>
      <c r="H261" s="27">
        <v>36.235942979999997</v>
      </c>
      <c r="I261" s="27">
        <v>103.43330899999999</v>
      </c>
      <c r="J261" s="27" t="s">
        <v>114</v>
      </c>
      <c r="K261" s="6" t="s">
        <v>112</v>
      </c>
      <c r="L261" s="6" t="s">
        <v>117</v>
      </c>
      <c r="M261" s="14">
        <v>2021</v>
      </c>
      <c r="N261" s="6" t="s">
        <v>131</v>
      </c>
      <c r="O261" s="43">
        <v>10.154950319999999</v>
      </c>
      <c r="P261" s="9">
        <v>113</v>
      </c>
      <c r="Q261" s="21">
        <v>12.385</v>
      </c>
      <c r="R261" s="9">
        <v>8</v>
      </c>
      <c r="S261" s="9">
        <v>2</v>
      </c>
      <c r="T261" s="16" t="s">
        <v>248</v>
      </c>
      <c r="U261" s="16" t="s">
        <v>507</v>
      </c>
      <c r="V261" s="26" t="s">
        <v>209</v>
      </c>
      <c r="W261" s="28">
        <v>2087</v>
      </c>
      <c r="X261" s="28">
        <v>-12.741885985521694</v>
      </c>
      <c r="Y261" s="28">
        <v>-20.017222619999998</v>
      </c>
      <c r="Z261" s="28">
        <v>116</v>
      </c>
      <c r="AA261" s="9" t="s">
        <v>948</v>
      </c>
      <c r="AB261" s="28">
        <v>88.833333330000002</v>
      </c>
      <c r="AC261" s="28">
        <v>88.833333330000002</v>
      </c>
      <c r="AD261" s="28">
        <v>62581.351669999996</v>
      </c>
      <c r="AE261" s="28">
        <v>31.337682359999999</v>
      </c>
      <c r="AF261" s="28">
        <v>571.79333329999997</v>
      </c>
      <c r="AG261" s="28">
        <v>0.39007633600000002</v>
      </c>
      <c r="AH261" s="28">
        <v>75991.890669999993</v>
      </c>
      <c r="AI261" s="28">
        <v>38.053024870000002</v>
      </c>
      <c r="AJ261" s="28">
        <v>609.79333329999997</v>
      </c>
      <c r="AK261" s="28">
        <v>0.365026411</v>
      </c>
      <c r="AL261" s="28">
        <v>16135.4416</v>
      </c>
      <c r="AM261" s="28">
        <v>8.0798405609999993</v>
      </c>
      <c r="AN261" s="28">
        <v>643.40666669999996</v>
      </c>
      <c r="AO261" s="28">
        <v>0.473973009</v>
      </c>
      <c r="AP261" s="28">
        <v>45640.407670000001</v>
      </c>
      <c r="AQ261" s="28">
        <v>22.854485560000001</v>
      </c>
      <c r="AR261" s="28">
        <v>609.79333329999997</v>
      </c>
      <c r="AS261" s="28">
        <v>0.43905744299999999</v>
      </c>
      <c r="AT261" s="11" t="s">
        <v>948</v>
      </c>
      <c r="AU261" s="11" t="s">
        <v>948</v>
      </c>
      <c r="AV261" s="11" t="s">
        <v>948</v>
      </c>
      <c r="AW261" s="28" t="s">
        <v>367</v>
      </c>
      <c r="AX261" s="9" t="s">
        <v>948</v>
      </c>
      <c r="AY261" s="9" t="s">
        <v>948</v>
      </c>
      <c r="AZ261" s="9" t="s">
        <v>948</v>
      </c>
      <c r="BA261" s="7">
        <v>0.81818999999999997</v>
      </c>
      <c r="BB261" s="7">
        <v>0.18181</v>
      </c>
      <c r="BC261" s="9" t="s">
        <v>948</v>
      </c>
      <c r="BD261" s="7" t="s">
        <v>368</v>
      </c>
      <c r="BE261" s="7"/>
      <c r="BF261" s="55"/>
    </row>
    <row r="262" spans="1:58" ht="17" x14ac:dyDescent="0.2">
      <c r="A262" s="27">
        <v>2099</v>
      </c>
      <c r="B262" s="9" t="s">
        <v>948</v>
      </c>
      <c r="C262" s="27" t="s">
        <v>862</v>
      </c>
      <c r="D262" s="8" t="s">
        <v>943</v>
      </c>
      <c r="E262" s="8" t="s">
        <v>103</v>
      </c>
      <c r="F262" s="6" t="s">
        <v>97</v>
      </c>
      <c r="G262" s="27" t="s">
        <v>199</v>
      </c>
      <c r="H262" s="27">
        <v>36.242335019999999</v>
      </c>
      <c r="I262" s="27">
        <v>103.430637</v>
      </c>
      <c r="J262" s="27" t="s">
        <v>114</v>
      </c>
      <c r="K262" s="6" t="s">
        <v>112</v>
      </c>
      <c r="L262" s="6" t="s">
        <v>117</v>
      </c>
      <c r="M262" s="14">
        <v>2021</v>
      </c>
      <c r="N262" s="6" t="s">
        <v>131</v>
      </c>
      <c r="O262" s="43">
        <v>9.5733448625000008</v>
      </c>
      <c r="P262" s="9">
        <v>114</v>
      </c>
      <c r="Q262" s="21">
        <v>21.010999999999999</v>
      </c>
      <c r="R262" s="9">
        <v>8</v>
      </c>
      <c r="S262" s="9">
        <v>2</v>
      </c>
      <c r="T262" s="16" t="s">
        <v>249</v>
      </c>
      <c r="U262" s="16" t="s">
        <v>508</v>
      </c>
      <c r="V262" s="26" t="s">
        <v>209</v>
      </c>
      <c r="W262" s="28">
        <v>2099</v>
      </c>
      <c r="X262" s="28">
        <v>-22.828498707646602</v>
      </c>
      <c r="Y262" s="28">
        <v>-19.527888919999999</v>
      </c>
      <c r="Z262" s="28">
        <v>128.33333329999999</v>
      </c>
      <c r="AA262" s="28">
        <v>110.16666669999999</v>
      </c>
      <c r="AB262" s="28">
        <v>102</v>
      </c>
      <c r="AC262">
        <f t="shared" ref="AC262:AC266" ca="1" si="13">CHOOSE(RANDBETWEEN(1,2),AA262,AB262)</f>
        <v>110.16666669999999</v>
      </c>
      <c r="AD262" s="28">
        <v>110403.58229999999</v>
      </c>
      <c r="AE262" s="28">
        <v>55.284718239999997</v>
      </c>
      <c r="AF262" s="28">
        <v>660.02</v>
      </c>
      <c r="AG262" s="28">
        <v>0.33212806900000003</v>
      </c>
      <c r="AH262" s="28">
        <v>102435.152</v>
      </c>
      <c r="AI262" s="28">
        <v>51.29451778</v>
      </c>
      <c r="AJ262" s="28">
        <v>644.16666669999995</v>
      </c>
      <c r="AK262" s="28">
        <v>0.33591649000000001</v>
      </c>
      <c r="AL262" s="28">
        <v>22740.159970000001</v>
      </c>
      <c r="AM262" s="28">
        <v>11.387160720000001</v>
      </c>
      <c r="AN262" s="28">
        <v>689.11</v>
      </c>
      <c r="AO262" s="28">
        <v>0.49251333800000002</v>
      </c>
      <c r="AP262" s="28">
        <v>73110.23</v>
      </c>
      <c r="AQ262" s="28">
        <v>36.610030049999999</v>
      </c>
      <c r="AR262" s="28">
        <v>660.02</v>
      </c>
      <c r="AS262" s="28">
        <v>0.41036429000000002</v>
      </c>
      <c r="AT262" s="11" t="s">
        <v>948</v>
      </c>
      <c r="AU262" s="11" t="s">
        <v>948</v>
      </c>
      <c r="AV262" s="11" t="s">
        <v>948</v>
      </c>
      <c r="AW262" s="28" t="s">
        <v>367</v>
      </c>
      <c r="AX262" s="9" t="s">
        <v>948</v>
      </c>
      <c r="AY262" s="9" t="s">
        <v>948</v>
      </c>
      <c r="AZ262" s="9" t="s">
        <v>948</v>
      </c>
      <c r="BA262" s="7">
        <v>0.99999000000000005</v>
      </c>
      <c r="BB262" s="7">
        <v>1.0000000000000001E-5</v>
      </c>
      <c r="BC262" s="9" t="s">
        <v>948</v>
      </c>
      <c r="BD262" s="7" t="s">
        <v>368</v>
      </c>
      <c r="BE262" s="7"/>
      <c r="BF262" s="55"/>
    </row>
    <row r="263" spans="1:58" ht="17" x14ac:dyDescent="0.2">
      <c r="A263" s="27">
        <v>2091</v>
      </c>
      <c r="B263" s="9" t="s">
        <v>948</v>
      </c>
      <c r="C263" s="27" t="s">
        <v>863</v>
      </c>
      <c r="D263" s="8" t="s">
        <v>943</v>
      </c>
      <c r="E263" s="8" t="s">
        <v>103</v>
      </c>
      <c r="F263" s="6" t="s">
        <v>97</v>
      </c>
      <c r="G263" s="6" t="s">
        <v>199</v>
      </c>
      <c r="H263" s="7">
        <v>36.232801019999997</v>
      </c>
      <c r="I263" s="7">
        <v>103.426025</v>
      </c>
      <c r="J263" s="7" t="s">
        <v>113</v>
      </c>
      <c r="K263" s="6" t="s">
        <v>111</v>
      </c>
      <c r="L263" s="6" t="s">
        <v>117</v>
      </c>
      <c r="M263" s="14">
        <v>2021</v>
      </c>
      <c r="N263" s="6" t="s">
        <v>131</v>
      </c>
      <c r="O263" s="43">
        <v>14.023782045833334</v>
      </c>
      <c r="P263" s="9">
        <v>115</v>
      </c>
      <c r="Q263" s="21">
        <v>21.8</v>
      </c>
      <c r="R263" s="9">
        <v>8</v>
      </c>
      <c r="S263" s="9">
        <v>2</v>
      </c>
      <c r="T263" s="16" t="s">
        <v>250</v>
      </c>
      <c r="U263" s="16" t="s">
        <v>509</v>
      </c>
      <c r="V263" s="26" t="s">
        <v>209</v>
      </c>
      <c r="W263" s="28">
        <v>2091</v>
      </c>
      <c r="X263" s="28">
        <v>-53.052863100284419</v>
      </c>
      <c r="Y263" s="28">
        <v>-23.364175549999999</v>
      </c>
      <c r="Z263" s="28">
        <v>117</v>
      </c>
      <c r="AA263" s="9" t="s">
        <v>948</v>
      </c>
      <c r="AB263" s="28">
        <v>85.166666669999998</v>
      </c>
      <c r="AC263" s="28">
        <v>85.166666669999998</v>
      </c>
      <c r="AD263" s="28">
        <v>135115.61629999999</v>
      </c>
      <c r="AE263" s="28">
        <v>67.659297109999997</v>
      </c>
      <c r="AF263" s="28">
        <v>667.04</v>
      </c>
      <c r="AG263" s="28">
        <v>0.31099799500000003</v>
      </c>
      <c r="AH263" s="28">
        <v>110984.45970000001</v>
      </c>
      <c r="AI263" s="28">
        <v>55.575593220000002</v>
      </c>
      <c r="AJ263" s="28">
        <v>660.02</v>
      </c>
      <c r="AK263" s="28">
        <v>0.33547455900000001</v>
      </c>
      <c r="AL263" s="28">
        <v>17094.516070000001</v>
      </c>
      <c r="AM263" s="28">
        <v>8.5600981810000007</v>
      </c>
      <c r="AN263" s="28">
        <v>643.40666669999996</v>
      </c>
      <c r="AO263" s="28">
        <v>0.524724776</v>
      </c>
      <c r="AP263" s="28">
        <v>76898.554999999993</v>
      </c>
      <c r="AQ263" s="28">
        <v>38.507038059999999</v>
      </c>
      <c r="AR263" s="28">
        <v>626.79333329999997</v>
      </c>
      <c r="AS263" s="28">
        <v>0.41414863499999999</v>
      </c>
      <c r="AT263" s="11" t="s">
        <v>948</v>
      </c>
      <c r="AU263" s="11" t="s">
        <v>948</v>
      </c>
      <c r="AV263" s="11" t="s">
        <v>948</v>
      </c>
      <c r="AW263" s="28" t="s">
        <v>367</v>
      </c>
      <c r="AX263" s="9" t="s">
        <v>948</v>
      </c>
      <c r="AY263" s="9" t="s">
        <v>948</v>
      </c>
      <c r="AZ263" s="9" t="s">
        <v>948</v>
      </c>
      <c r="BA263" s="7">
        <v>0.99999000000000005</v>
      </c>
      <c r="BB263" s="7">
        <v>1.0000000000000001E-5</v>
      </c>
      <c r="BC263" s="9" t="s">
        <v>948</v>
      </c>
      <c r="BD263" s="7" t="s">
        <v>368</v>
      </c>
      <c r="BE263" s="7"/>
      <c r="BF263" s="55"/>
    </row>
    <row r="264" spans="1:58" ht="17" x14ac:dyDescent="0.2">
      <c r="A264" s="27">
        <v>2093</v>
      </c>
      <c r="B264" s="9" t="s">
        <v>948</v>
      </c>
      <c r="C264" s="27" t="s">
        <v>864</v>
      </c>
      <c r="D264" s="8" t="s">
        <v>943</v>
      </c>
      <c r="E264" s="8" t="s">
        <v>103</v>
      </c>
      <c r="F264" s="6" t="s">
        <v>97</v>
      </c>
      <c r="G264" s="6" t="s">
        <v>199</v>
      </c>
      <c r="H264" s="7">
        <v>36.233072010000001</v>
      </c>
      <c r="I264" s="7">
        <v>103.426755</v>
      </c>
      <c r="J264" s="7" t="s">
        <v>114</v>
      </c>
      <c r="K264" s="6" t="s">
        <v>112</v>
      </c>
      <c r="L264" s="6" t="s">
        <v>117</v>
      </c>
      <c r="M264" s="14">
        <v>2021</v>
      </c>
      <c r="N264" s="6" t="s">
        <v>131</v>
      </c>
      <c r="O264" s="43">
        <v>13.096999601666667</v>
      </c>
      <c r="P264" s="9">
        <v>116</v>
      </c>
      <c r="Q264" s="21">
        <v>17.73</v>
      </c>
      <c r="R264" s="9">
        <v>8</v>
      </c>
      <c r="S264" s="9">
        <v>2</v>
      </c>
      <c r="T264" s="16" t="s">
        <v>251</v>
      </c>
      <c r="U264" s="16" t="s">
        <v>510</v>
      </c>
      <c r="V264" s="26" t="s">
        <v>209</v>
      </c>
      <c r="W264" s="28">
        <v>2093</v>
      </c>
      <c r="X264" s="28">
        <v>-40.713813686034513</v>
      </c>
      <c r="Y264" s="28">
        <v>-20.447819989999999</v>
      </c>
      <c r="Z264" s="28">
        <v>117</v>
      </c>
      <c r="AA264" s="28">
        <v>96.666666669999998</v>
      </c>
      <c r="AB264" s="28">
        <v>95.166666669999998</v>
      </c>
      <c r="AC264">
        <f t="shared" ca="1" si="13"/>
        <v>95.166666669999998</v>
      </c>
      <c r="AD264" s="28">
        <v>110145.63430000001</v>
      </c>
      <c r="AE264" s="28">
        <v>55.155550490000003</v>
      </c>
      <c r="AF264" s="28">
        <v>660.02</v>
      </c>
      <c r="AG264" s="28">
        <v>0.31215103700000002</v>
      </c>
      <c r="AH264" s="28">
        <v>82854.873000000007</v>
      </c>
      <c r="AI264" s="28">
        <v>41.489671010000002</v>
      </c>
      <c r="AJ264" s="28">
        <v>643.40666669999996</v>
      </c>
      <c r="AK264" s="28">
        <v>0.33086362600000002</v>
      </c>
      <c r="AL264" s="28">
        <v>31909.838029999999</v>
      </c>
      <c r="AM264" s="28">
        <v>15.978887350000001</v>
      </c>
      <c r="AN264" s="28">
        <v>667.04</v>
      </c>
      <c r="AO264" s="28">
        <v>0.48583675199999998</v>
      </c>
      <c r="AP264" s="28">
        <v>86204.504329999996</v>
      </c>
      <c r="AQ264" s="28">
        <v>43.167002670000002</v>
      </c>
      <c r="AR264" s="28">
        <v>660.02</v>
      </c>
      <c r="AS264" s="28">
        <v>0.35913552599999998</v>
      </c>
      <c r="AT264" s="11" t="s">
        <v>948</v>
      </c>
      <c r="AU264" s="11" t="s">
        <v>948</v>
      </c>
      <c r="AV264" s="11" t="s">
        <v>948</v>
      </c>
      <c r="AW264" s="28" t="s">
        <v>367</v>
      </c>
      <c r="AX264" s="9" t="s">
        <v>948</v>
      </c>
      <c r="AY264" s="9" t="s">
        <v>948</v>
      </c>
      <c r="AZ264" s="9" t="s">
        <v>948</v>
      </c>
      <c r="BA264" s="7">
        <v>0.91357600000000005</v>
      </c>
      <c r="BB264" s="7">
        <v>8.6424000000000001E-2</v>
      </c>
      <c r="BC264" s="9" t="s">
        <v>948</v>
      </c>
      <c r="BD264" s="7" t="s">
        <v>368</v>
      </c>
      <c r="BE264" s="7"/>
      <c r="BF264" s="55"/>
    </row>
    <row r="265" spans="1:58" ht="17" x14ac:dyDescent="0.2">
      <c r="A265" s="27">
        <v>2094</v>
      </c>
      <c r="B265" s="9" t="s">
        <v>948</v>
      </c>
      <c r="C265" s="27" t="s">
        <v>865</v>
      </c>
      <c r="D265" s="8" t="s">
        <v>943</v>
      </c>
      <c r="E265" s="8" t="s">
        <v>103</v>
      </c>
      <c r="F265" s="6" t="s">
        <v>97</v>
      </c>
      <c r="G265" s="6" t="s">
        <v>199</v>
      </c>
      <c r="H265" s="7">
        <v>36.233072010000001</v>
      </c>
      <c r="I265" s="7">
        <v>103.426755</v>
      </c>
      <c r="J265" s="7" t="s">
        <v>113</v>
      </c>
      <c r="K265" s="6" t="s">
        <v>111</v>
      </c>
      <c r="L265" s="6" t="s">
        <v>117</v>
      </c>
      <c r="M265" s="14">
        <v>2021</v>
      </c>
      <c r="N265" s="6" t="s">
        <v>131</v>
      </c>
      <c r="O265" s="43">
        <v>8.5504253891666675</v>
      </c>
      <c r="P265" s="9">
        <v>117</v>
      </c>
      <c r="Q265" s="21">
        <v>6.0410000000000004</v>
      </c>
      <c r="R265" s="9">
        <v>8</v>
      </c>
      <c r="S265" s="9">
        <v>2</v>
      </c>
      <c r="T265" s="16" t="s">
        <v>252</v>
      </c>
      <c r="U265" s="16" t="s">
        <v>511</v>
      </c>
      <c r="V265" s="26" t="s">
        <v>209</v>
      </c>
      <c r="W265" s="28">
        <v>2094</v>
      </c>
      <c r="X265" s="28">
        <v>-41.839645255631289</v>
      </c>
      <c r="Y265" s="28">
        <v>-19.224333040000001</v>
      </c>
      <c r="Z265" s="28">
        <v>129</v>
      </c>
      <c r="AA265" s="28">
        <v>86</v>
      </c>
      <c r="AB265" s="28">
        <v>86</v>
      </c>
      <c r="AC265">
        <f t="shared" ca="1" si="13"/>
        <v>86</v>
      </c>
      <c r="AD265" s="28">
        <v>115577.2133</v>
      </c>
      <c r="AE265" s="28">
        <v>57.875419800000003</v>
      </c>
      <c r="AF265" s="28">
        <v>595.46333330000004</v>
      </c>
      <c r="AG265" s="28">
        <v>0.31989621899999998</v>
      </c>
      <c r="AH265" s="28">
        <v>91450.035999999993</v>
      </c>
      <c r="AI265" s="28">
        <v>45.793708559999999</v>
      </c>
      <c r="AJ265" s="28">
        <v>609.79333329999997</v>
      </c>
      <c r="AK265" s="28">
        <v>0.33473213800000001</v>
      </c>
      <c r="AL265" s="28">
        <v>22051.107100000001</v>
      </c>
      <c r="AM265" s="28">
        <v>11.04211673</v>
      </c>
      <c r="AN265" s="28">
        <v>674.37</v>
      </c>
      <c r="AO265" s="28">
        <v>0.48208336699999998</v>
      </c>
      <c r="AP265" s="28">
        <v>77623.56667</v>
      </c>
      <c r="AQ265" s="28">
        <v>38.870088469999999</v>
      </c>
      <c r="AR265" s="28">
        <v>610.17999999999995</v>
      </c>
      <c r="AS265" s="28">
        <v>0.36298973899999998</v>
      </c>
      <c r="AT265" s="11" t="s">
        <v>948</v>
      </c>
      <c r="AU265" s="11" t="s">
        <v>948</v>
      </c>
      <c r="AV265" s="11" t="s">
        <v>948</v>
      </c>
      <c r="AW265" s="28" t="s">
        <v>367</v>
      </c>
      <c r="AX265" s="9" t="s">
        <v>948</v>
      </c>
      <c r="AY265" s="9" t="s">
        <v>948</v>
      </c>
      <c r="AZ265" s="9" t="s">
        <v>948</v>
      </c>
      <c r="BA265" s="7">
        <v>0.77544900000000005</v>
      </c>
      <c r="BB265" s="7">
        <v>0.224551</v>
      </c>
      <c r="BC265" s="9" t="s">
        <v>948</v>
      </c>
      <c r="BD265" s="7" t="s">
        <v>368</v>
      </c>
      <c r="BE265" s="7"/>
      <c r="BF265" s="55"/>
    </row>
    <row r="266" spans="1:58" ht="17" x14ac:dyDescent="0.2">
      <c r="A266" s="27">
        <v>2027</v>
      </c>
      <c r="B266" s="9" t="s">
        <v>948</v>
      </c>
      <c r="C266" s="27" t="s">
        <v>866</v>
      </c>
      <c r="D266" s="8" t="s">
        <v>943</v>
      </c>
      <c r="E266" s="8" t="s">
        <v>103</v>
      </c>
      <c r="F266" s="6" t="s">
        <v>97</v>
      </c>
      <c r="G266" s="6" t="s">
        <v>199</v>
      </c>
      <c r="H266" s="7">
        <v>36.236397029999999</v>
      </c>
      <c r="I266" s="7">
        <v>103.432647</v>
      </c>
      <c r="J266" s="7" t="s">
        <v>114</v>
      </c>
      <c r="K266" s="6" t="s">
        <v>112</v>
      </c>
      <c r="L266" s="6" t="s">
        <v>117</v>
      </c>
      <c r="M266" s="14">
        <v>2021</v>
      </c>
      <c r="N266" s="6" t="s">
        <v>131</v>
      </c>
      <c r="O266" s="43">
        <v>8.778642039166666</v>
      </c>
      <c r="P266" s="9">
        <v>118</v>
      </c>
      <c r="Q266" s="21">
        <v>11.42</v>
      </c>
      <c r="R266" s="9">
        <v>8</v>
      </c>
      <c r="S266" s="9">
        <v>2</v>
      </c>
      <c r="T266" s="16" t="s">
        <v>253</v>
      </c>
      <c r="U266" s="16" t="s">
        <v>512</v>
      </c>
      <c r="V266" s="26" t="s">
        <v>209</v>
      </c>
      <c r="W266" s="28">
        <v>2027</v>
      </c>
      <c r="X266" s="28">
        <v>-39.153041879727873</v>
      </c>
      <c r="Y266" s="28">
        <v>-22.086494250000001</v>
      </c>
      <c r="Z266" s="28">
        <v>121.5</v>
      </c>
      <c r="AA266" s="28">
        <v>110.33333330000001</v>
      </c>
      <c r="AB266" s="28">
        <v>110</v>
      </c>
      <c r="AC266">
        <f t="shared" ca="1" si="13"/>
        <v>110</v>
      </c>
      <c r="AD266" s="28">
        <v>105476.26730000001</v>
      </c>
      <c r="AE266" s="28">
        <v>52.817359709999998</v>
      </c>
      <c r="AF266" s="28">
        <v>660.78</v>
      </c>
      <c r="AG266" s="28">
        <v>0.32642568599999999</v>
      </c>
      <c r="AH266" s="28">
        <v>115314.27370000001</v>
      </c>
      <c r="AI266" s="28">
        <v>57.743752460000003</v>
      </c>
      <c r="AJ266" s="28">
        <v>661.16</v>
      </c>
      <c r="AK266" s="28">
        <v>0.329057029</v>
      </c>
      <c r="AL266" s="28">
        <v>20141.76197</v>
      </c>
      <c r="AM266" s="28">
        <v>10.08601</v>
      </c>
      <c r="AN266" s="28">
        <v>660.78</v>
      </c>
      <c r="AO266" s="28">
        <v>0.49539157499999997</v>
      </c>
      <c r="AP266" s="28">
        <v>60417.994330000001</v>
      </c>
      <c r="AQ266" s="28">
        <v>30.254378729999999</v>
      </c>
      <c r="AR266" s="28">
        <v>644.10666670000001</v>
      </c>
      <c r="AS266" s="28">
        <v>0.41118890400000002</v>
      </c>
      <c r="AT266" s="11" t="s">
        <v>948</v>
      </c>
      <c r="AU266" s="11" t="s">
        <v>948</v>
      </c>
      <c r="AV266" s="11" t="s">
        <v>948</v>
      </c>
      <c r="AW266" s="28" t="s">
        <v>368</v>
      </c>
      <c r="AX266" s="28" t="s">
        <v>367</v>
      </c>
      <c r="AY266" s="28" t="s">
        <v>403</v>
      </c>
      <c r="AZ266" s="30">
        <v>0.95000000000000007</v>
      </c>
      <c r="BA266" s="7">
        <v>0.66117099999999995</v>
      </c>
      <c r="BB266" s="7">
        <v>0.33882899999999999</v>
      </c>
      <c r="BC266" s="9" t="s">
        <v>948</v>
      </c>
      <c r="BD266" s="7" t="s">
        <v>368</v>
      </c>
      <c r="BE266" s="7"/>
      <c r="BF266" s="55"/>
    </row>
    <row r="267" spans="1:58" ht="17" x14ac:dyDescent="0.2">
      <c r="A267" s="27">
        <v>2023</v>
      </c>
      <c r="B267" s="9" t="s">
        <v>948</v>
      </c>
      <c r="C267" s="27" t="s">
        <v>867</v>
      </c>
      <c r="D267" s="8" t="s">
        <v>943</v>
      </c>
      <c r="E267" s="8" t="s">
        <v>103</v>
      </c>
      <c r="F267" s="6" t="s">
        <v>97</v>
      </c>
      <c r="G267" s="6" t="s">
        <v>199</v>
      </c>
      <c r="H267" s="7">
        <v>36.237121979999998</v>
      </c>
      <c r="I267" s="7">
        <v>103.43280799999999</v>
      </c>
      <c r="J267" s="7" t="s">
        <v>203</v>
      </c>
      <c r="K267" s="6" t="s">
        <v>112</v>
      </c>
      <c r="L267" s="6" t="s">
        <v>117</v>
      </c>
      <c r="M267" s="14">
        <v>2021</v>
      </c>
      <c r="N267" s="6" t="s">
        <v>131</v>
      </c>
      <c r="O267" s="43">
        <v>9.572818813333333</v>
      </c>
      <c r="P267" s="9">
        <v>119</v>
      </c>
      <c r="Q267" s="21">
        <v>7.1529999999999996</v>
      </c>
      <c r="R267" s="9">
        <v>8</v>
      </c>
      <c r="S267" s="9">
        <v>2</v>
      </c>
      <c r="T267" s="16" t="s">
        <v>254</v>
      </c>
      <c r="U267" s="16" t="s">
        <v>513</v>
      </c>
      <c r="V267" s="26" t="s">
        <v>209</v>
      </c>
      <c r="W267" s="28">
        <v>2023</v>
      </c>
      <c r="X267" s="28">
        <v>-43.643227482846285</v>
      </c>
      <c r="Y267" s="28">
        <v>-23.7262986</v>
      </c>
      <c r="Z267" s="28">
        <v>118</v>
      </c>
      <c r="AA267" s="9" t="s">
        <v>948</v>
      </c>
      <c r="AB267" s="9" t="s">
        <v>948</v>
      </c>
      <c r="AC267" s="9" t="s">
        <v>948</v>
      </c>
      <c r="AD267" s="28">
        <v>90054.715670000005</v>
      </c>
      <c r="AE267" s="28">
        <v>45.095000329999998</v>
      </c>
      <c r="AF267" s="28">
        <v>607.76</v>
      </c>
      <c r="AG267" s="28">
        <v>0.37628599299999999</v>
      </c>
      <c r="AH267" s="28">
        <v>63188.999000000003</v>
      </c>
      <c r="AI267" s="28">
        <v>31.64196244</v>
      </c>
      <c r="AJ267" s="28">
        <v>654.74</v>
      </c>
      <c r="AK267" s="28">
        <v>0.44154921600000002</v>
      </c>
      <c r="AL267" s="28">
        <v>18051.423900000002</v>
      </c>
      <c r="AM267" s="28">
        <v>9.0392708559999999</v>
      </c>
      <c r="AN267" s="28">
        <v>680.1</v>
      </c>
      <c r="AO267" s="28">
        <v>0.525779318</v>
      </c>
      <c r="AP267" s="28">
        <v>36813.10613</v>
      </c>
      <c r="AQ267" s="28">
        <v>18.43420437</v>
      </c>
      <c r="AR267" s="28">
        <v>666.41666669999995</v>
      </c>
      <c r="AS267" s="28">
        <v>0.51643900600000003</v>
      </c>
      <c r="AT267" s="11" t="s">
        <v>948</v>
      </c>
      <c r="AU267" s="11" t="s">
        <v>948</v>
      </c>
      <c r="AV267" s="11" t="s">
        <v>948</v>
      </c>
      <c r="AW267" s="28" t="s">
        <v>368</v>
      </c>
      <c r="AX267" s="28" t="s">
        <v>367</v>
      </c>
      <c r="AY267" s="28" t="s">
        <v>370</v>
      </c>
      <c r="AZ267" s="9" t="s">
        <v>948</v>
      </c>
      <c r="BA267" s="7">
        <v>0.59934600000000005</v>
      </c>
      <c r="BB267" s="7">
        <v>0.40065400000000001</v>
      </c>
      <c r="BC267" s="9" t="s">
        <v>948</v>
      </c>
      <c r="BD267" s="7" t="s">
        <v>368</v>
      </c>
      <c r="BE267" s="7"/>
      <c r="BF267" s="55"/>
    </row>
    <row r="268" spans="1:58" ht="17" x14ac:dyDescent="0.2">
      <c r="A268" s="27">
        <v>2014</v>
      </c>
      <c r="B268" s="9" t="s">
        <v>948</v>
      </c>
      <c r="C268" s="27" t="s">
        <v>868</v>
      </c>
      <c r="D268" s="8" t="s">
        <v>943</v>
      </c>
      <c r="E268" s="8" t="s">
        <v>103</v>
      </c>
      <c r="F268" s="6" t="s">
        <v>97</v>
      </c>
      <c r="G268" s="6" t="s">
        <v>199</v>
      </c>
      <c r="H268" s="7">
        <v>36.237409980000002</v>
      </c>
      <c r="I268" s="7">
        <v>103.423001</v>
      </c>
      <c r="J268" s="7" t="s">
        <v>113</v>
      </c>
      <c r="K268" s="6" t="s">
        <v>111</v>
      </c>
      <c r="L268" s="6" t="s">
        <v>117</v>
      </c>
      <c r="M268" s="14">
        <v>2021</v>
      </c>
      <c r="N268" s="6" t="s">
        <v>131</v>
      </c>
      <c r="O268" s="43">
        <v>10.353732369166666</v>
      </c>
      <c r="P268" s="9">
        <v>120</v>
      </c>
      <c r="Q268" s="21">
        <v>17.882999999999999</v>
      </c>
      <c r="R268" s="9">
        <v>8</v>
      </c>
      <c r="S268" s="9">
        <v>2</v>
      </c>
      <c r="T268" s="16" t="s">
        <v>255</v>
      </c>
      <c r="U268" s="16" t="s">
        <v>514</v>
      </c>
      <c r="V268" s="26" t="s">
        <v>209</v>
      </c>
      <c r="W268" s="28">
        <v>2014</v>
      </c>
      <c r="X268" s="28">
        <v>-51.93155200403752</v>
      </c>
      <c r="Y268" s="28">
        <v>-16.475730810000002</v>
      </c>
      <c r="Z268" s="28">
        <v>120.5</v>
      </c>
      <c r="AA268" s="28">
        <v>93.666666669999998</v>
      </c>
      <c r="AB268" s="9" t="s">
        <v>948</v>
      </c>
      <c r="AC268" s="28">
        <v>93.666666669999998</v>
      </c>
      <c r="AD268" s="28">
        <v>86118.211330000006</v>
      </c>
      <c r="AE268" s="28">
        <v>43.123791349999998</v>
      </c>
      <c r="AF268" s="28">
        <v>560.13</v>
      </c>
      <c r="AG268" s="28">
        <v>0.34232509700000002</v>
      </c>
      <c r="AH268" s="28">
        <v>77874.898669999995</v>
      </c>
      <c r="AI268" s="28">
        <v>38.995943250000003</v>
      </c>
      <c r="AJ268" s="28">
        <v>566.42333329999997</v>
      </c>
      <c r="AK268" s="28">
        <v>0.39329214800000001</v>
      </c>
      <c r="AL268" s="28">
        <v>18862.516029999999</v>
      </c>
      <c r="AM268" s="28">
        <v>9.4454261559999999</v>
      </c>
      <c r="AN268" s="28">
        <v>674.05666670000005</v>
      </c>
      <c r="AO268" s="28">
        <v>0.459230417</v>
      </c>
      <c r="AP268" s="28">
        <v>32426.76467</v>
      </c>
      <c r="AQ268" s="28">
        <v>16.23773894</v>
      </c>
      <c r="AR268" s="28">
        <v>659.08</v>
      </c>
      <c r="AS268" s="28">
        <v>0.48670142399999999</v>
      </c>
      <c r="AT268" s="11" t="s">
        <v>948</v>
      </c>
      <c r="AU268" s="11" t="s">
        <v>948</v>
      </c>
      <c r="AV268" s="11" t="s">
        <v>948</v>
      </c>
      <c r="AW268" s="28" t="s">
        <v>368</v>
      </c>
      <c r="AX268" s="28" t="s">
        <v>367</v>
      </c>
      <c r="AY268" s="28" t="s">
        <v>381</v>
      </c>
      <c r="AZ268" s="30">
        <v>0.94791666666666663</v>
      </c>
      <c r="BA268" s="7">
        <v>0.56343799999999999</v>
      </c>
      <c r="BB268" s="7">
        <v>0.43656200000000001</v>
      </c>
      <c r="BC268" s="9" t="s">
        <v>948</v>
      </c>
      <c r="BD268" s="7" t="s">
        <v>368</v>
      </c>
      <c r="BE268" s="7"/>
      <c r="BF268" s="55"/>
    </row>
    <row r="269" spans="1:58" ht="17" x14ac:dyDescent="0.2">
      <c r="A269" s="27">
        <v>2021</v>
      </c>
      <c r="B269" s="9" t="s">
        <v>948</v>
      </c>
      <c r="C269" s="27" t="s">
        <v>869</v>
      </c>
      <c r="D269" s="8" t="s">
        <v>943</v>
      </c>
      <c r="E269" s="8" t="s">
        <v>103</v>
      </c>
      <c r="F269" s="6" t="s">
        <v>97</v>
      </c>
      <c r="G269" s="6" t="s">
        <v>199</v>
      </c>
      <c r="H269" s="7">
        <v>36.239238999999998</v>
      </c>
      <c r="I269" s="7">
        <v>103.43184599999999</v>
      </c>
      <c r="J269" s="7" t="s">
        <v>114</v>
      </c>
      <c r="K269" s="6" t="s">
        <v>112</v>
      </c>
      <c r="L269" s="6" t="s">
        <v>117</v>
      </c>
      <c r="M269" s="14">
        <v>2021</v>
      </c>
      <c r="N269" s="6" t="s">
        <v>131</v>
      </c>
      <c r="O269" s="43">
        <v>8.3118569233333339</v>
      </c>
      <c r="P269" s="9">
        <v>121</v>
      </c>
      <c r="Q269" s="21">
        <v>24.425000000000001</v>
      </c>
      <c r="R269" s="9">
        <v>8</v>
      </c>
      <c r="S269" s="9">
        <v>2</v>
      </c>
      <c r="T269" s="16" t="s">
        <v>256</v>
      </c>
      <c r="U269" s="16" t="s">
        <v>515</v>
      </c>
      <c r="V269" s="26" t="s">
        <v>209</v>
      </c>
      <c r="W269" s="28">
        <v>2021</v>
      </c>
      <c r="X269" s="28">
        <v>-46.248042498259842</v>
      </c>
      <c r="Y269" s="28">
        <v>-23.487544889999999</v>
      </c>
      <c r="Z269" s="28">
        <v>118.16666669999999</v>
      </c>
      <c r="AA269" s="9" t="s">
        <v>948</v>
      </c>
      <c r="AB269" s="28">
        <v>120</v>
      </c>
      <c r="AC269" s="28">
        <v>120</v>
      </c>
      <c r="AD269" s="28">
        <v>95327.938999999998</v>
      </c>
      <c r="AE269" s="28">
        <v>47.735572859999998</v>
      </c>
      <c r="AF269" s="28">
        <v>597.47333330000004</v>
      </c>
      <c r="AG269" s="28">
        <v>0.33650735799999998</v>
      </c>
      <c r="AH269" s="28">
        <v>116233.91099999999</v>
      </c>
      <c r="AI269" s="28">
        <v>58.204261889999998</v>
      </c>
      <c r="AJ269" s="28">
        <v>616.14</v>
      </c>
      <c r="AK269" s="28">
        <v>0.32602136900000001</v>
      </c>
      <c r="AL269" s="28">
        <v>29665.56883</v>
      </c>
      <c r="AM269" s="28">
        <v>14.85506702</v>
      </c>
      <c r="AN269" s="28">
        <v>643.09333330000004</v>
      </c>
      <c r="AO269" s="28">
        <v>0.47360899699999998</v>
      </c>
      <c r="AP269" s="28">
        <v>82791.170670000007</v>
      </c>
      <c r="AQ269" s="28">
        <v>41.457771989999998</v>
      </c>
      <c r="AR269" s="28">
        <v>638.05999999999995</v>
      </c>
      <c r="AS269" s="28">
        <v>0.36001071499999998</v>
      </c>
      <c r="AT269" s="11" t="s">
        <v>948</v>
      </c>
      <c r="AU269" s="11" t="s">
        <v>948</v>
      </c>
      <c r="AV269" s="11" t="s">
        <v>948</v>
      </c>
      <c r="AW269" s="28" t="s">
        <v>368</v>
      </c>
      <c r="AX269" s="28" t="s">
        <v>367</v>
      </c>
      <c r="AY269" s="28" t="s">
        <v>406</v>
      </c>
      <c r="AZ269" s="30">
        <v>0.61041666666666672</v>
      </c>
      <c r="BA269" s="7">
        <v>0.52229499999999995</v>
      </c>
      <c r="BB269" s="7">
        <v>0.47770499999999999</v>
      </c>
      <c r="BC269" s="9" t="s">
        <v>948</v>
      </c>
      <c r="BD269" s="7" t="s">
        <v>368</v>
      </c>
      <c r="BE269" s="7"/>
      <c r="BF269" s="55"/>
    </row>
    <row r="270" spans="1:58" ht="17" x14ac:dyDescent="0.2">
      <c r="A270" s="27">
        <v>2079</v>
      </c>
      <c r="B270" s="9" t="s">
        <v>948</v>
      </c>
      <c r="C270" s="27" t="s">
        <v>870</v>
      </c>
      <c r="D270" s="8" t="s">
        <v>943</v>
      </c>
      <c r="E270" s="8" t="s">
        <v>103</v>
      </c>
      <c r="F270" s="6" t="s">
        <v>97</v>
      </c>
      <c r="G270" s="6" t="s">
        <v>199</v>
      </c>
      <c r="H270" s="7">
        <v>36.242335019999999</v>
      </c>
      <c r="I270" s="7">
        <v>103.430637</v>
      </c>
      <c r="J270" s="7" t="s">
        <v>113</v>
      </c>
      <c r="K270" s="6" t="s">
        <v>111</v>
      </c>
      <c r="L270" s="6" t="s">
        <v>117</v>
      </c>
      <c r="M270" s="14">
        <v>2021</v>
      </c>
      <c r="N270" s="6" t="s">
        <v>131</v>
      </c>
      <c r="O270" s="43">
        <v>12.4101460125</v>
      </c>
      <c r="P270" s="9">
        <v>122</v>
      </c>
      <c r="Q270" s="21">
        <v>18.995999999999999</v>
      </c>
      <c r="R270" s="9">
        <v>8</v>
      </c>
      <c r="S270" s="9">
        <v>2</v>
      </c>
      <c r="T270" s="16" t="s">
        <v>257</v>
      </c>
      <c r="U270" s="16" t="s">
        <v>516</v>
      </c>
      <c r="V270" s="26" t="s">
        <v>209</v>
      </c>
      <c r="W270" s="28">
        <v>2079</v>
      </c>
      <c r="X270" s="28">
        <v>-60.484341428644754</v>
      </c>
      <c r="Y270" s="28">
        <v>-18.39532268</v>
      </c>
      <c r="Z270" s="28">
        <v>116.83333330000001</v>
      </c>
      <c r="AA270" s="28">
        <v>77.333333330000002</v>
      </c>
      <c r="AB270" s="28">
        <v>78.166666669999998</v>
      </c>
      <c r="AC270">
        <f t="shared" ref="AC270:AC274" ca="1" si="14">CHOOSE(RANDBETWEEN(1,2),AA270,AB270)</f>
        <v>77.333333330000002</v>
      </c>
      <c r="AD270" s="9" t="s">
        <v>948</v>
      </c>
      <c r="AE270" s="9" t="s">
        <v>948</v>
      </c>
      <c r="AF270" s="9" t="s">
        <v>948</v>
      </c>
      <c r="AG270" s="9" t="s">
        <v>948</v>
      </c>
      <c r="AH270" s="9" t="s">
        <v>948</v>
      </c>
      <c r="AI270" s="9" t="s">
        <v>948</v>
      </c>
      <c r="AJ270" s="9" t="s">
        <v>948</v>
      </c>
      <c r="AK270" s="9" t="s">
        <v>948</v>
      </c>
      <c r="AL270" s="9" t="s">
        <v>948</v>
      </c>
      <c r="AM270" s="9" t="s">
        <v>948</v>
      </c>
      <c r="AN270" s="9" t="s">
        <v>948</v>
      </c>
      <c r="AO270" s="9" t="s">
        <v>948</v>
      </c>
      <c r="AP270" s="9" t="s">
        <v>948</v>
      </c>
      <c r="AQ270" s="9" t="s">
        <v>948</v>
      </c>
      <c r="AR270" s="9" t="s">
        <v>948</v>
      </c>
      <c r="AS270" s="9" t="s">
        <v>948</v>
      </c>
      <c r="AT270" s="11" t="s">
        <v>948</v>
      </c>
      <c r="AU270" s="11" t="s">
        <v>948</v>
      </c>
      <c r="AV270" s="11" t="s">
        <v>948</v>
      </c>
      <c r="AW270" s="28" t="s">
        <v>367</v>
      </c>
      <c r="AX270" s="9" t="s">
        <v>948</v>
      </c>
      <c r="AY270" s="9" t="s">
        <v>948</v>
      </c>
      <c r="AZ270" s="9" t="s">
        <v>948</v>
      </c>
      <c r="BA270" s="7">
        <v>1.0000000000000001E-5</v>
      </c>
      <c r="BB270" s="7">
        <v>0.99999000000000005</v>
      </c>
      <c r="BC270" s="9" t="s">
        <v>948</v>
      </c>
      <c r="BD270" s="7" t="s">
        <v>368</v>
      </c>
      <c r="BE270" s="7"/>
      <c r="BF270" s="55"/>
    </row>
    <row r="271" spans="1:58" ht="17" x14ac:dyDescent="0.2">
      <c r="A271" s="27">
        <v>2020</v>
      </c>
      <c r="B271" s="9" t="s">
        <v>948</v>
      </c>
      <c r="C271" s="27" t="s">
        <v>871</v>
      </c>
      <c r="D271" s="8" t="s">
        <v>943</v>
      </c>
      <c r="E271" s="8" t="s">
        <v>103</v>
      </c>
      <c r="F271" s="6" t="s">
        <v>97</v>
      </c>
      <c r="G271" s="6" t="s">
        <v>199</v>
      </c>
      <c r="H271" s="7">
        <v>36.242335019999999</v>
      </c>
      <c r="I271" s="7">
        <v>103.430637</v>
      </c>
      <c r="J271" s="7" t="s">
        <v>114</v>
      </c>
      <c r="K271" s="6" t="s">
        <v>112</v>
      </c>
      <c r="L271" s="6" t="s">
        <v>117</v>
      </c>
      <c r="M271" s="14">
        <v>2021</v>
      </c>
      <c r="N271" s="6" t="s">
        <v>131</v>
      </c>
      <c r="O271" s="43">
        <v>9.2643523483333325</v>
      </c>
      <c r="P271" s="9">
        <v>123</v>
      </c>
      <c r="Q271" s="21">
        <v>10.372</v>
      </c>
      <c r="R271" s="9">
        <v>8</v>
      </c>
      <c r="S271" s="9">
        <v>2</v>
      </c>
      <c r="T271" s="16" t="s">
        <v>258</v>
      </c>
      <c r="U271" s="16" t="s">
        <v>517</v>
      </c>
      <c r="V271" s="26" t="s">
        <v>209</v>
      </c>
      <c r="W271" s="28">
        <v>2020</v>
      </c>
      <c r="X271" s="28">
        <v>-61.267079133684845</v>
      </c>
      <c r="Y271" s="28">
        <v>-20.397585970000002</v>
      </c>
      <c r="Z271" s="28">
        <v>120.66666669999999</v>
      </c>
      <c r="AA271" s="28">
        <v>89.833333330000002</v>
      </c>
      <c r="AB271" s="28">
        <v>90.166666669999998</v>
      </c>
      <c r="AC271">
        <f t="shared" ca="1" si="14"/>
        <v>89.833333330000002</v>
      </c>
      <c r="AD271" s="28">
        <v>105352.27770000001</v>
      </c>
      <c r="AE271" s="28">
        <v>52.755271739999998</v>
      </c>
      <c r="AF271" s="28">
        <v>613.07000000000005</v>
      </c>
      <c r="AG271" s="28">
        <v>0.31215307599999997</v>
      </c>
      <c r="AH271" s="28">
        <v>101528.31</v>
      </c>
      <c r="AI271" s="28">
        <v>50.840415620000002</v>
      </c>
      <c r="AJ271" s="28">
        <v>592.16666669999995</v>
      </c>
      <c r="AK271" s="28">
        <v>0.34411117200000002</v>
      </c>
      <c r="AL271" s="28">
        <v>24457.166529999999</v>
      </c>
      <c r="AM271" s="28">
        <v>12.246953700000001</v>
      </c>
      <c r="AN271" s="28">
        <v>643.09333330000004</v>
      </c>
      <c r="AO271" s="28">
        <v>0.48337163500000002</v>
      </c>
      <c r="AP271" s="28">
        <v>73337.729000000007</v>
      </c>
      <c r="AQ271" s="28">
        <v>36.723950430000002</v>
      </c>
      <c r="AR271" s="28">
        <v>610.17999999999995</v>
      </c>
      <c r="AS271" s="28">
        <v>0.39881813199999999</v>
      </c>
      <c r="AT271" s="11" t="s">
        <v>948</v>
      </c>
      <c r="AU271" s="11" t="s">
        <v>948</v>
      </c>
      <c r="AV271" s="11" t="s">
        <v>948</v>
      </c>
      <c r="AW271" s="28" t="s">
        <v>368</v>
      </c>
      <c r="AX271" s="28" t="s">
        <v>367</v>
      </c>
      <c r="AY271" s="28" t="s">
        <v>394</v>
      </c>
      <c r="AZ271" s="30">
        <v>0.57986111111111105</v>
      </c>
      <c r="BA271" s="7">
        <v>0.53761000000000003</v>
      </c>
      <c r="BB271" s="7">
        <v>0.46239000000000002</v>
      </c>
      <c r="BC271" s="9" t="s">
        <v>948</v>
      </c>
      <c r="BD271" s="7" t="s">
        <v>368</v>
      </c>
      <c r="BE271" s="7"/>
      <c r="BF271" s="55"/>
    </row>
    <row r="272" spans="1:58" ht="17" x14ac:dyDescent="0.2">
      <c r="A272" s="27">
        <v>2077</v>
      </c>
      <c r="B272" s="9" t="s">
        <v>948</v>
      </c>
      <c r="C272" s="27" t="s">
        <v>872</v>
      </c>
      <c r="D272" s="8" t="s">
        <v>943</v>
      </c>
      <c r="E272" s="8" t="s">
        <v>103</v>
      </c>
      <c r="F272" s="6" t="s">
        <v>97</v>
      </c>
      <c r="G272" s="6" t="s">
        <v>199</v>
      </c>
      <c r="H272" s="7">
        <v>36.23296397</v>
      </c>
      <c r="I272" s="7">
        <v>103.42616700000001</v>
      </c>
      <c r="J272" s="7" t="s">
        <v>114</v>
      </c>
      <c r="K272" s="6" t="s">
        <v>112</v>
      </c>
      <c r="L272" s="6" t="s">
        <v>117</v>
      </c>
      <c r="M272" s="14">
        <v>2021</v>
      </c>
      <c r="N272" s="6" t="s">
        <v>131</v>
      </c>
      <c r="O272" s="43">
        <v>15.586924558333333</v>
      </c>
      <c r="P272" s="9">
        <v>124</v>
      </c>
      <c r="Q272" s="21">
        <v>23.099</v>
      </c>
      <c r="R272" s="9">
        <v>8</v>
      </c>
      <c r="S272" s="9">
        <v>2</v>
      </c>
      <c r="T272" s="16" t="s">
        <v>259</v>
      </c>
      <c r="U272" s="16" t="s">
        <v>518</v>
      </c>
      <c r="V272" s="26" t="s">
        <v>209</v>
      </c>
      <c r="W272" s="28">
        <v>2077</v>
      </c>
      <c r="X272" s="28">
        <v>-38.124156459774987</v>
      </c>
      <c r="Y272" s="28">
        <v>-19.397530740000001</v>
      </c>
      <c r="Z272" s="28">
        <v>121.83333330000001</v>
      </c>
      <c r="AA272" s="28">
        <v>109</v>
      </c>
      <c r="AB272" s="28">
        <v>109.66666669999999</v>
      </c>
      <c r="AC272">
        <f t="shared" ca="1" si="14"/>
        <v>109.66666669999999</v>
      </c>
      <c r="AD272" s="28">
        <v>60438.474999999999</v>
      </c>
      <c r="AE272" s="28">
        <v>30.264634449999999</v>
      </c>
      <c r="AF272" s="28">
        <v>610.5</v>
      </c>
      <c r="AG272" s="28">
        <v>0.39456021800000002</v>
      </c>
      <c r="AH272" s="28">
        <v>51126.983</v>
      </c>
      <c r="AI272" s="28">
        <v>25.601894340000001</v>
      </c>
      <c r="AJ272" s="28">
        <v>610.82000000000005</v>
      </c>
      <c r="AK272" s="28">
        <v>0.44339440699999999</v>
      </c>
      <c r="AL272" s="28">
        <v>16248.388629999999</v>
      </c>
      <c r="AM272" s="28">
        <v>8.1363989149999991</v>
      </c>
      <c r="AN272" s="28">
        <v>681.7</v>
      </c>
      <c r="AO272" s="28">
        <v>0.49876144300000003</v>
      </c>
      <c r="AP272" s="28">
        <v>47811.484770000003</v>
      </c>
      <c r="AQ272" s="28">
        <v>23.941654870000001</v>
      </c>
      <c r="AR272" s="28">
        <v>636.07000000000005</v>
      </c>
      <c r="AS272" s="28">
        <v>0.486968919</v>
      </c>
      <c r="AT272" s="11" t="s">
        <v>948</v>
      </c>
      <c r="AU272" s="11" t="s">
        <v>948</v>
      </c>
      <c r="AV272" s="11" t="s">
        <v>948</v>
      </c>
      <c r="AW272" s="28" t="s">
        <v>367</v>
      </c>
      <c r="AX272" s="9" t="s">
        <v>948</v>
      </c>
      <c r="AY272" s="9" t="s">
        <v>948</v>
      </c>
      <c r="AZ272" s="9" t="s">
        <v>948</v>
      </c>
      <c r="BA272" s="7">
        <v>0.53137699999999999</v>
      </c>
      <c r="BB272" s="7">
        <v>0.46862300000000001</v>
      </c>
      <c r="BC272" s="9" t="s">
        <v>948</v>
      </c>
      <c r="BD272" s="7" t="s">
        <v>368</v>
      </c>
      <c r="BE272" s="7"/>
      <c r="BF272" s="55"/>
    </row>
    <row r="273" spans="1:58" ht="17" x14ac:dyDescent="0.2">
      <c r="A273" s="27">
        <v>2069</v>
      </c>
      <c r="B273" s="9" t="s">
        <v>948</v>
      </c>
      <c r="C273" s="27" t="s">
        <v>873</v>
      </c>
      <c r="D273" s="8" t="s">
        <v>943</v>
      </c>
      <c r="E273" s="8" t="s">
        <v>103</v>
      </c>
      <c r="F273" s="6" t="s">
        <v>97</v>
      </c>
      <c r="G273" s="6" t="s">
        <v>200</v>
      </c>
      <c r="H273" s="7">
        <v>39.719379959999998</v>
      </c>
      <c r="I273" s="7">
        <v>98.509911009999996</v>
      </c>
      <c r="J273" s="7" t="s">
        <v>114</v>
      </c>
      <c r="K273" s="6" t="s">
        <v>112</v>
      </c>
      <c r="L273" s="6" t="s">
        <v>117</v>
      </c>
      <c r="M273" s="14">
        <v>2021</v>
      </c>
      <c r="N273" s="6" t="s">
        <v>131</v>
      </c>
      <c r="O273" s="43">
        <v>11.913479636666667</v>
      </c>
      <c r="P273" s="9">
        <v>125</v>
      </c>
      <c r="Q273" s="21">
        <v>26.184999999999999</v>
      </c>
      <c r="R273" s="9">
        <v>8</v>
      </c>
      <c r="S273" s="9">
        <v>2</v>
      </c>
      <c r="T273" s="16" t="s">
        <v>260</v>
      </c>
      <c r="U273" s="16" t="s">
        <v>519</v>
      </c>
      <c r="V273" s="26" t="s">
        <v>209</v>
      </c>
      <c r="W273" s="28">
        <v>2069</v>
      </c>
      <c r="X273" s="28">
        <v>-13.476100388280049</v>
      </c>
      <c r="Y273" s="28">
        <v>-17.475553489999999</v>
      </c>
      <c r="Z273" s="28">
        <v>125.66666669999999</v>
      </c>
      <c r="AA273" s="28">
        <v>104.16666669999999</v>
      </c>
      <c r="AB273" s="28">
        <v>104.16666669999999</v>
      </c>
      <c r="AC273">
        <f t="shared" ca="1" si="14"/>
        <v>104.16666669999999</v>
      </c>
      <c r="AD273" s="28">
        <v>134283.23569999999</v>
      </c>
      <c r="AE273" s="28">
        <v>67.242481560000002</v>
      </c>
      <c r="AF273" s="28">
        <v>598.51666669999997</v>
      </c>
      <c r="AG273" s="28">
        <v>0.297839772</v>
      </c>
      <c r="AH273" s="28">
        <v>123758.876</v>
      </c>
      <c r="AI273" s="28">
        <v>61.972396590000002</v>
      </c>
      <c r="AJ273" s="28">
        <v>620.79333329999997</v>
      </c>
      <c r="AK273" s="28">
        <v>0.32348828699999999</v>
      </c>
      <c r="AL273" s="28">
        <v>23931.70117</v>
      </c>
      <c r="AM273" s="28">
        <v>11.98382632</v>
      </c>
      <c r="AN273" s="28">
        <v>689.41333329999998</v>
      </c>
      <c r="AO273" s="28">
        <v>0.49696885800000001</v>
      </c>
      <c r="AP273" s="28">
        <v>88863.388330000002</v>
      </c>
      <c r="AQ273" s="28">
        <v>44.498441829999997</v>
      </c>
      <c r="AR273" s="28">
        <v>649.79999999999995</v>
      </c>
      <c r="AS273" s="28">
        <v>0.36236894800000002</v>
      </c>
      <c r="AT273" s="11" t="s">
        <v>948</v>
      </c>
      <c r="AU273" s="11" t="s">
        <v>948</v>
      </c>
      <c r="AV273" s="11" t="s">
        <v>948</v>
      </c>
      <c r="AW273" s="28" t="s">
        <v>368</v>
      </c>
      <c r="AX273" s="28" t="s">
        <v>367</v>
      </c>
      <c r="AY273" s="28" t="s">
        <v>386</v>
      </c>
      <c r="AZ273" s="30">
        <v>0.92986111111111114</v>
      </c>
      <c r="BA273" s="7">
        <v>1.0000000000000001E-5</v>
      </c>
      <c r="BB273" s="7">
        <v>0.99999000000000005</v>
      </c>
      <c r="BC273" s="9" t="s">
        <v>948</v>
      </c>
      <c r="BD273" s="7" t="s">
        <v>368</v>
      </c>
      <c r="BE273" s="7"/>
      <c r="BF273" s="55"/>
    </row>
    <row r="274" spans="1:58" ht="17" x14ac:dyDescent="0.2">
      <c r="A274" s="27">
        <v>2123</v>
      </c>
      <c r="B274" s="9" t="s">
        <v>948</v>
      </c>
      <c r="C274" s="27" t="s">
        <v>874</v>
      </c>
      <c r="D274" s="8" t="s">
        <v>943</v>
      </c>
      <c r="E274" s="8" t="s">
        <v>103</v>
      </c>
      <c r="F274" s="6" t="s">
        <v>97</v>
      </c>
      <c r="G274" s="6" t="s">
        <v>200</v>
      </c>
      <c r="H274" s="7">
        <v>39.719701999999998</v>
      </c>
      <c r="I274" s="7">
        <v>98.509460989999994</v>
      </c>
      <c r="J274" s="7" t="s">
        <v>114</v>
      </c>
      <c r="K274" s="6" t="s">
        <v>112</v>
      </c>
      <c r="L274" s="6" t="s">
        <v>117</v>
      </c>
      <c r="M274" s="14">
        <v>2021</v>
      </c>
      <c r="N274" s="6" t="s">
        <v>131</v>
      </c>
      <c r="O274" s="43">
        <v>19.568558279166666</v>
      </c>
      <c r="P274" s="9">
        <v>126</v>
      </c>
      <c r="Q274" s="21">
        <v>21.010999999999999</v>
      </c>
      <c r="R274" s="9">
        <v>8</v>
      </c>
      <c r="S274" s="9">
        <v>2</v>
      </c>
      <c r="T274" s="16" t="s">
        <v>261</v>
      </c>
      <c r="U274" s="16" t="s">
        <v>520</v>
      </c>
      <c r="V274" s="26" t="s">
        <v>209</v>
      </c>
      <c r="W274" s="28">
        <v>2123</v>
      </c>
      <c r="X274" s="28">
        <v>-18.289270638442428</v>
      </c>
      <c r="Y274" s="28">
        <v>-17.425596509999998</v>
      </c>
      <c r="Z274" s="28">
        <v>121.83333330000001</v>
      </c>
      <c r="AA274" s="28">
        <v>98.166666669999998</v>
      </c>
      <c r="AB274" s="28">
        <v>98.833333330000002</v>
      </c>
      <c r="AC274">
        <f t="shared" ca="1" si="14"/>
        <v>98.166666669999998</v>
      </c>
      <c r="AD274" s="28">
        <v>79615.007329999993</v>
      </c>
      <c r="AE274" s="28">
        <v>39.867304619999999</v>
      </c>
      <c r="AF274" s="28">
        <v>643.09333330000004</v>
      </c>
      <c r="AG274" s="28">
        <v>0.38248705700000002</v>
      </c>
      <c r="AH274" s="28">
        <v>82241.41433</v>
      </c>
      <c r="AI274" s="28">
        <v>41.182480890000001</v>
      </c>
      <c r="AJ274" s="28">
        <v>610.17999999999995</v>
      </c>
      <c r="AK274" s="28">
        <v>0.349709663</v>
      </c>
      <c r="AL274" s="28">
        <v>17855.627199999999</v>
      </c>
      <c r="AM274" s="28">
        <v>8.941225438</v>
      </c>
      <c r="AN274" s="28">
        <v>666.41333329999998</v>
      </c>
      <c r="AO274" s="28">
        <v>0.48312002199999998</v>
      </c>
      <c r="AP274" s="28">
        <v>37255.3226</v>
      </c>
      <c r="AQ274" s="28">
        <v>18.655644769999999</v>
      </c>
      <c r="AR274" s="28">
        <v>667.73333330000003</v>
      </c>
      <c r="AS274" s="28">
        <v>0.50114589399999998</v>
      </c>
      <c r="AT274" s="11" t="s">
        <v>948</v>
      </c>
      <c r="AU274" s="11" t="s">
        <v>948</v>
      </c>
      <c r="AV274" s="11" t="s">
        <v>948</v>
      </c>
      <c r="AW274" s="28" t="s">
        <v>367</v>
      </c>
      <c r="AX274" s="9" t="s">
        <v>948</v>
      </c>
      <c r="AY274" s="9" t="s">
        <v>948</v>
      </c>
      <c r="AZ274" s="9" t="s">
        <v>948</v>
      </c>
      <c r="BA274" s="7">
        <v>0.52252699999999996</v>
      </c>
      <c r="BB274" s="7">
        <v>0.47747299999999998</v>
      </c>
      <c r="BC274" s="9" t="s">
        <v>948</v>
      </c>
      <c r="BD274" s="7" t="s">
        <v>368</v>
      </c>
      <c r="BE274" s="7"/>
      <c r="BF274" s="55"/>
    </row>
    <row r="275" spans="1:58" ht="17" x14ac:dyDescent="0.2">
      <c r="A275" s="27">
        <v>1652</v>
      </c>
      <c r="B275" s="9" t="s">
        <v>948</v>
      </c>
      <c r="C275" s="27" t="s">
        <v>875</v>
      </c>
      <c r="D275" s="8" t="s">
        <v>943</v>
      </c>
      <c r="E275" s="8" t="s">
        <v>103</v>
      </c>
      <c r="F275" s="6" t="s">
        <v>97</v>
      </c>
      <c r="G275" s="6" t="s">
        <v>200</v>
      </c>
      <c r="H275" s="7">
        <v>39.71926698</v>
      </c>
      <c r="I275" s="7">
        <v>98.510895970000007</v>
      </c>
      <c r="J275" s="7" t="s">
        <v>113</v>
      </c>
      <c r="K275" s="6" t="s">
        <v>111</v>
      </c>
      <c r="L275" s="6" t="s">
        <v>117</v>
      </c>
      <c r="M275" s="14">
        <v>2021</v>
      </c>
      <c r="N275" s="6" t="s">
        <v>131</v>
      </c>
      <c r="O275" s="43">
        <v>15.096915455833333</v>
      </c>
      <c r="P275" s="9">
        <v>127</v>
      </c>
      <c r="Q275" s="21">
        <v>11.252000000000001</v>
      </c>
      <c r="R275" s="9">
        <v>8</v>
      </c>
      <c r="S275" s="9">
        <v>2</v>
      </c>
      <c r="T275" s="16" t="s">
        <v>262</v>
      </c>
      <c r="U275" s="16" t="s">
        <v>521</v>
      </c>
      <c r="V275" s="26" t="s">
        <v>209</v>
      </c>
      <c r="W275" s="28">
        <v>1652</v>
      </c>
      <c r="X275" s="28">
        <v>-21.221383884425229</v>
      </c>
      <c r="Y275" s="28">
        <v>-15.75137241</v>
      </c>
      <c r="Z275" s="28">
        <v>120.83333330000001</v>
      </c>
      <c r="AA275" s="9" t="s">
        <v>948</v>
      </c>
      <c r="AB275" s="9" t="s">
        <v>948</v>
      </c>
      <c r="AC275" s="9" t="s">
        <v>948</v>
      </c>
      <c r="AD275" s="28">
        <v>112106.2997</v>
      </c>
      <c r="AE275" s="28">
        <v>56.13735587</v>
      </c>
      <c r="AF275" s="28">
        <v>643.78666669999996</v>
      </c>
      <c r="AG275" s="28">
        <v>0.32697289899999998</v>
      </c>
      <c r="AH275" s="28">
        <v>105671.9213</v>
      </c>
      <c r="AI275" s="28">
        <v>52.915333670000003</v>
      </c>
      <c r="AJ275" s="28">
        <v>643.78666669999996</v>
      </c>
      <c r="AK275" s="28">
        <v>0.33557155999999999</v>
      </c>
      <c r="AL275" s="28">
        <v>31238.142629999998</v>
      </c>
      <c r="AM275" s="28">
        <v>15.64253512</v>
      </c>
      <c r="AN275" s="28">
        <v>660.4</v>
      </c>
      <c r="AO275" s="28">
        <v>0.453791418</v>
      </c>
      <c r="AP275" s="28">
        <v>86132.013999999996</v>
      </c>
      <c r="AQ275" s="28">
        <v>43.130703050000001</v>
      </c>
      <c r="AR275" s="28">
        <v>643.78666669999996</v>
      </c>
      <c r="AS275" s="28">
        <v>0.35795195499999999</v>
      </c>
      <c r="AT275">
        <v>5.5333333329999999</v>
      </c>
      <c r="AU275">
        <v>2.5333333329999999</v>
      </c>
      <c r="AV275">
        <v>4.8499999999999996</v>
      </c>
      <c r="AW275" s="28" t="s">
        <v>367</v>
      </c>
      <c r="AX275" s="9" t="s">
        <v>948</v>
      </c>
      <c r="AY275" s="9" t="s">
        <v>948</v>
      </c>
      <c r="AZ275" s="9" t="s">
        <v>948</v>
      </c>
      <c r="BA275" s="7">
        <v>1.0000000000000001E-5</v>
      </c>
      <c r="BB275" s="7">
        <v>0.99999000000000005</v>
      </c>
      <c r="BC275" s="9" t="s">
        <v>948</v>
      </c>
      <c r="BD275" s="7" t="s">
        <v>368</v>
      </c>
      <c r="BE275" s="7"/>
      <c r="BF275" s="55"/>
    </row>
    <row r="276" spans="1:58" ht="17" x14ac:dyDescent="0.2">
      <c r="A276" s="27">
        <v>2066</v>
      </c>
      <c r="B276" s="9" t="s">
        <v>948</v>
      </c>
      <c r="C276" s="27" t="s">
        <v>876</v>
      </c>
      <c r="D276" s="8" t="s">
        <v>943</v>
      </c>
      <c r="E276" s="8" t="s">
        <v>103</v>
      </c>
      <c r="F276" s="6" t="s">
        <v>97</v>
      </c>
      <c r="G276" s="6" t="s">
        <v>200</v>
      </c>
      <c r="H276" s="7">
        <v>39.719612980000001</v>
      </c>
      <c r="I276" s="7">
        <v>98.509022029999997</v>
      </c>
      <c r="J276" s="7" t="s">
        <v>114</v>
      </c>
      <c r="K276" s="6" t="s">
        <v>112</v>
      </c>
      <c r="L276" s="6" t="s">
        <v>117</v>
      </c>
      <c r="M276" s="14">
        <v>2021</v>
      </c>
      <c r="N276" s="6" t="s">
        <v>131</v>
      </c>
      <c r="O276" s="43">
        <v>13.240122285</v>
      </c>
      <c r="P276" s="9">
        <v>128</v>
      </c>
      <c r="Q276" s="21">
        <v>11.348000000000001</v>
      </c>
      <c r="R276" s="9">
        <v>8</v>
      </c>
      <c r="S276" s="9">
        <v>2</v>
      </c>
      <c r="T276" s="16" t="s">
        <v>263</v>
      </c>
      <c r="U276" s="16" t="s">
        <v>522</v>
      </c>
      <c r="V276" s="26" t="s">
        <v>209</v>
      </c>
      <c r="W276" s="28">
        <v>2066</v>
      </c>
      <c r="X276" s="28">
        <v>-17.104746937362606</v>
      </c>
      <c r="Y276" s="28">
        <v>-15.811490689999999</v>
      </c>
      <c r="Z276" s="28">
        <v>125.33333330000001</v>
      </c>
      <c r="AA276" s="28">
        <v>114</v>
      </c>
      <c r="AB276" s="28">
        <v>114.16666669999999</v>
      </c>
      <c r="AC276">
        <f t="shared" ref="AC276:AC277" ca="1" si="15">CHOOSE(RANDBETWEEN(1,2),AA276,AB276)</f>
        <v>114</v>
      </c>
      <c r="AD276" s="28">
        <v>117093.58530000001</v>
      </c>
      <c r="AE276" s="28">
        <v>58.634744779999998</v>
      </c>
      <c r="AF276" s="28">
        <v>643.09333330000004</v>
      </c>
      <c r="AG276" s="28">
        <v>0.32161508599999999</v>
      </c>
      <c r="AH276" s="28">
        <v>124999.4123</v>
      </c>
      <c r="AI276" s="28">
        <v>62.593596560000002</v>
      </c>
      <c r="AJ276" s="28">
        <v>626.48</v>
      </c>
      <c r="AK276" s="28">
        <v>0.31277096199999999</v>
      </c>
      <c r="AL276" s="28">
        <v>30108.674630000001</v>
      </c>
      <c r="AM276" s="28">
        <v>15.07695275</v>
      </c>
      <c r="AN276" s="28">
        <v>659.7633333</v>
      </c>
      <c r="AO276" s="28">
        <v>0.494675325</v>
      </c>
      <c r="AP276" s="28">
        <v>77179.730670000004</v>
      </c>
      <c r="AQ276" s="28">
        <v>38.647837090000003</v>
      </c>
      <c r="AR276" s="28">
        <v>643.09333330000004</v>
      </c>
      <c r="AS276" s="28">
        <v>0.37701368099999999</v>
      </c>
      <c r="AT276" s="11" t="s">
        <v>948</v>
      </c>
      <c r="AU276" s="11" t="s">
        <v>948</v>
      </c>
      <c r="AV276" s="11" t="s">
        <v>948</v>
      </c>
      <c r="AW276" s="28" t="s">
        <v>368</v>
      </c>
      <c r="AX276" s="28" t="s">
        <v>367</v>
      </c>
      <c r="AY276" s="28" t="s">
        <v>405</v>
      </c>
      <c r="AZ276" s="30">
        <v>0.7597222222222223</v>
      </c>
      <c r="BA276" s="7">
        <v>0.22523399999999999</v>
      </c>
      <c r="BB276" s="7">
        <v>0.77476599999999995</v>
      </c>
      <c r="BC276" s="9" t="s">
        <v>948</v>
      </c>
      <c r="BD276" s="7" t="s">
        <v>368</v>
      </c>
      <c r="BE276" s="7"/>
      <c r="BF276" s="55"/>
    </row>
    <row r="277" spans="1:58" ht="17" x14ac:dyDescent="0.2">
      <c r="A277" s="27">
        <v>2068</v>
      </c>
      <c r="B277" s="9" t="s">
        <v>948</v>
      </c>
      <c r="C277" s="27" t="s">
        <v>877</v>
      </c>
      <c r="D277" s="8" t="s">
        <v>943</v>
      </c>
      <c r="E277" s="8" t="s">
        <v>103</v>
      </c>
      <c r="F277" s="6" t="s">
        <v>97</v>
      </c>
      <c r="G277" s="6" t="s">
        <v>200</v>
      </c>
      <c r="H277" s="7">
        <v>39.719551039999999</v>
      </c>
      <c r="I277" s="7">
        <v>98.509382029999998</v>
      </c>
      <c r="J277" s="7" t="s">
        <v>113</v>
      </c>
      <c r="K277" s="6" t="s">
        <v>111</v>
      </c>
      <c r="L277" s="6" t="s">
        <v>117</v>
      </c>
      <c r="M277" s="14">
        <v>2021</v>
      </c>
      <c r="N277" s="6" t="s">
        <v>131</v>
      </c>
      <c r="O277" s="43">
        <v>10.933656539166666</v>
      </c>
      <c r="P277" s="9">
        <v>129</v>
      </c>
      <c r="Q277" s="21">
        <v>9.24</v>
      </c>
      <c r="R277" s="9">
        <v>8</v>
      </c>
      <c r="S277" s="9">
        <v>2</v>
      </c>
      <c r="T277" s="16" t="s">
        <v>264</v>
      </c>
      <c r="U277" s="16" t="s">
        <v>523</v>
      </c>
      <c r="V277" s="26" t="s">
        <v>209</v>
      </c>
      <c r="W277" s="28">
        <v>2068</v>
      </c>
      <c r="X277" s="28">
        <v>-7.9549269752363365</v>
      </c>
      <c r="Y277" s="28">
        <v>-17.298141770000001</v>
      </c>
      <c r="Z277" s="28">
        <v>123.16666669999999</v>
      </c>
      <c r="AA277" s="28">
        <v>83.333333330000002</v>
      </c>
      <c r="AB277" s="28">
        <v>83.5</v>
      </c>
      <c r="AC277">
        <f t="shared" ca="1" si="15"/>
        <v>83.5</v>
      </c>
      <c r="AD277" s="28">
        <v>131336.45069999999</v>
      </c>
      <c r="AE277" s="28">
        <v>65.766875650000003</v>
      </c>
      <c r="AF277" s="28">
        <v>615.45000000000005</v>
      </c>
      <c r="AG277" s="28">
        <v>0.31169377999999998</v>
      </c>
      <c r="AH277" s="28">
        <v>84670.004000000001</v>
      </c>
      <c r="AI277" s="28">
        <v>42.398599900000001</v>
      </c>
      <c r="AJ277" s="28">
        <v>643.09333330000004</v>
      </c>
      <c r="AK277" s="28">
        <v>0.34178552800000001</v>
      </c>
      <c r="AL277" s="28">
        <v>28434.111400000002</v>
      </c>
      <c r="AM277" s="28">
        <v>14.238413319999999</v>
      </c>
      <c r="AN277" s="28">
        <v>663.1333333</v>
      </c>
      <c r="AO277" s="28">
        <v>0.49468530799999999</v>
      </c>
      <c r="AP277" s="28">
        <v>79653.31667</v>
      </c>
      <c r="AQ277" s="28">
        <v>39.886488069999999</v>
      </c>
      <c r="AR277" s="28">
        <v>627.11333330000002</v>
      </c>
      <c r="AS277" s="28">
        <v>0.37690240200000003</v>
      </c>
      <c r="AT277" s="11" t="s">
        <v>948</v>
      </c>
      <c r="AU277" s="11" t="s">
        <v>948</v>
      </c>
      <c r="AV277" s="11" t="s">
        <v>948</v>
      </c>
      <c r="AW277" s="28" t="s">
        <v>368</v>
      </c>
      <c r="AX277" s="28" t="s">
        <v>367</v>
      </c>
      <c r="AY277" s="28" t="s">
        <v>390</v>
      </c>
      <c r="AZ277" s="30">
        <v>0.91805555555555562</v>
      </c>
      <c r="BA277" s="7">
        <v>1.0000000000000001E-5</v>
      </c>
      <c r="BB277" s="7">
        <v>0.99999000000000005</v>
      </c>
      <c r="BC277" s="9" t="s">
        <v>948</v>
      </c>
      <c r="BD277" s="7" t="s">
        <v>368</v>
      </c>
      <c r="BE277" s="7"/>
      <c r="BF277" s="55"/>
    </row>
    <row r="278" spans="1:58" ht="17" x14ac:dyDescent="0.2">
      <c r="A278" s="27">
        <v>2070</v>
      </c>
      <c r="B278" s="9" t="s">
        <v>948</v>
      </c>
      <c r="C278" s="27" t="s">
        <v>878</v>
      </c>
      <c r="D278" s="8" t="s">
        <v>943</v>
      </c>
      <c r="E278" s="8" t="s">
        <v>103</v>
      </c>
      <c r="F278" s="6" t="s">
        <v>97</v>
      </c>
      <c r="G278" s="6" t="s">
        <v>200</v>
      </c>
      <c r="H278" s="7">
        <v>39.719379959999998</v>
      </c>
      <c r="I278" s="7">
        <v>98.509911009999996</v>
      </c>
      <c r="J278" s="7" t="s">
        <v>113</v>
      </c>
      <c r="K278" s="6" t="s">
        <v>111</v>
      </c>
      <c r="L278" s="6" t="s">
        <v>117</v>
      </c>
      <c r="M278" s="14">
        <v>2021</v>
      </c>
      <c r="N278" s="6" t="s">
        <v>131</v>
      </c>
      <c r="O278" s="43">
        <v>13.802057228333334</v>
      </c>
      <c r="P278" s="9">
        <v>130</v>
      </c>
      <c r="Q278" s="21">
        <v>11.42</v>
      </c>
      <c r="R278" s="9">
        <v>8</v>
      </c>
      <c r="S278" s="9">
        <v>2</v>
      </c>
      <c r="T278" s="16" t="s">
        <v>265</v>
      </c>
      <c r="U278" s="16" t="s">
        <v>524</v>
      </c>
      <c r="V278" s="26" t="s">
        <v>209</v>
      </c>
      <c r="W278" s="28">
        <v>2070</v>
      </c>
      <c r="X278" s="28">
        <v>-27.624448493834691</v>
      </c>
      <c r="Y278" s="28">
        <v>-20.7019807</v>
      </c>
      <c r="Z278" s="28">
        <v>125.83333330000001</v>
      </c>
      <c r="AA278" s="9" t="s">
        <v>948</v>
      </c>
      <c r="AB278" s="9" t="s">
        <v>948</v>
      </c>
      <c r="AC278" s="9" t="s">
        <v>948</v>
      </c>
      <c r="AD278" s="28">
        <v>126632.6127</v>
      </c>
      <c r="AE278" s="28">
        <v>63.411423470000003</v>
      </c>
      <c r="AF278" s="28">
        <v>610.4866667</v>
      </c>
      <c r="AG278" s="28">
        <v>0.31857426599999999</v>
      </c>
      <c r="AH278" s="28">
        <v>119933.31230000001</v>
      </c>
      <c r="AI278" s="28">
        <v>60.056741279999997</v>
      </c>
      <c r="AJ278" s="28">
        <v>593.74</v>
      </c>
      <c r="AK278" s="28">
        <v>0.33863005099999999</v>
      </c>
      <c r="AL278" s="28">
        <v>25035.08453</v>
      </c>
      <c r="AM278" s="28">
        <v>12.53634679</v>
      </c>
      <c r="AN278" s="28">
        <v>654.13666669999998</v>
      </c>
      <c r="AO278" s="28">
        <v>0.52211843800000002</v>
      </c>
      <c r="AP278" s="28">
        <v>98947.093670000002</v>
      </c>
      <c r="AQ278" s="28">
        <v>49.547868639999997</v>
      </c>
      <c r="AR278" s="28">
        <v>603.07666670000003</v>
      </c>
      <c r="AS278" s="28">
        <v>0.35505703799999999</v>
      </c>
      <c r="AT278" s="11" t="s">
        <v>948</v>
      </c>
      <c r="AU278" s="11" t="s">
        <v>948</v>
      </c>
      <c r="AV278" s="11" t="s">
        <v>948</v>
      </c>
      <c r="AW278" s="28" t="s">
        <v>368</v>
      </c>
      <c r="AX278" s="28" t="s">
        <v>367</v>
      </c>
      <c r="AY278" s="28" t="s">
        <v>377</v>
      </c>
      <c r="AZ278" s="30">
        <v>0.93888888888888899</v>
      </c>
      <c r="BA278" s="7">
        <v>0.32102700000000001</v>
      </c>
      <c r="BB278" s="7">
        <v>0.67897300000000005</v>
      </c>
      <c r="BC278" s="9" t="s">
        <v>948</v>
      </c>
      <c r="BD278" s="7" t="s">
        <v>368</v>
      </c>
      <c r="BE278" s="7"/>
      <c r="BF278" s="55"/>
    </row>
    <row r="279" spans="1:58" ht="17" x14ac:dyDescent="0.2">
      <c r="A279" s="27">
        <v>2072</v>
      </c>
      <c r="B279" s="9" t="s">
        <v>948</v>
      </c>
      <c r="C279" s="27" t="s">
        <v>879</v>
      </c>
      <c r="D279" s="8" t="s">
        <v>943</v>
      </c>
      <c r="E279" s="8" t="s">
        <v>103</v>
      </c>
      <c r="F279" s="6" t="s">
        <v>97</v>
      </c>
      <c r="G279" s="6" t="s">
        <v>200</v>
      </c>
      <c r="H279" s="7">
        <v>39.719379959999998</v>
      </c>
      <c r="I279" s="7">
        <v>98.509911009999996</v>
      </c>
      <c r="J279" s="7" t="s">
        <v>114</v>
      </c>
      <c r="K279" s="6" t="s">
        <v>112</v>
      </c>
      <c r="L279" s="6" t="s">
        <v>117</v>
      </c>
      <c r="M279" s="14">
        <v>2021</v>
      </c>
      <c r="N279" s="6" t="s">
        <v>131</v>
      </c>
      <c r="O279" s="43">
        <v>15.402482631666667</v>
      </c>
      <c r="P279" s="9">
        <v>131</v>
      </c>
      <c r="Q279" s="21">
        <v>7.1529999999999996</v>
      </c>
      <c r="R279" s="9">
        <v>8</v>
      </c>
      <c r="S279" s="9">
        <v>2</v>
      </c>
      <c r="T279" s="16" t="s">
        <v>266</v>
      </c>
      <c r="U279" s="16" t="s">
        <v>525</v>
      </c>
      <c r="V279" s="26" t="s">
        <v>209</v>
      </c>
      <c r="W279" s="28">
        <v>2072</v>
      </c>
      <c r="X279" s="28">
        <v>-20.067877829407163</v>
      </c>
      <c r="Y279" s="28">
        <v>-18.49722487</v>
      </c>
      <c r="Z279" s="28">
        <v>130.33333329999999</v>
      </c>
      <c r="AA279" s="28">
        <v>112.16666669999999</v>
      </c>
      <c r="AB279" s="28">
        <v>112.16666669999999</v>
      </c>
      <c r="AC279">
        <f t="shared" ref="AC279" ca="1" si="16">CHOOSE(RANDBETWEEN(1,2),AA279,AB279)</f>
        <v>112.16666669999999</v>
      </c>
      <c r="AD279" s="28">
        <v>124066.9843</v>
      </c>
      <c r="AE279" s="28">
        <v>62.126682189999997</v>
      </c>
      <c r="AF279" s="28">
        <v>616.46</v>
      </c>
      <c r="AG279" s="28">
        <v>0.33150626300000002</v>
      </c>
      <c r="AH279" s="28">
        <v>102226.2117</v>
      </c>
      <c r="AI279" s="28">
        <v>51.189890669999997</v>
      </c>
      <c r="AJ279" s="28">
        <v>623.10666670000001</v>
      </c>
      <c r="AK279" s="28">
        <v>0.337841893</v>
      </c>
      <c r="AL279" s="28">
        <v>26970.0353</v>
      </c>
      <c r="AM279" s="28">
        <v>13.505275559999999</v>
      </c>
      <c r="AN279" s="28">
        <v>627.11333330000002</v>
      </c>
      <c r="AO279" s="28">
        <v>0.50624849699999996</v>
      </c>
      <c r="AP279" s="28">
        <v>94507.997329999998</v>
      </c>
      <c r="AQ279" s="28">
        <v>47.324986150000001</v>
      </c>
      <c r="AR279" s="28">
        <v>643.72666670000001</v>
      </c>
      <c r="AS279" s="28">
        <v>0.34293653299999999</v>
      </c>
      <c r="AT279" s="11" t="s">
        <v>948</v>
      </c>
      <c r="AU279" s="11" t="s">
        <v>948</v>
      </c>
      <c r="AV279" s="11" t="s">
        <v>948</v>
      </c>
      <c r="AW279" s="28" t="s">
        <v>368</v>
      </c>
      <c r="AX279" s="28" t="s">
        <v>367</v>
      </c>
      <c r="AY279" s="28" t="s">
        <v>404</v>
      </c>
      <c r="AZ279" s="30">
        <v>0.96111111111111114</v>
      </c>
      <c r="BA279" s="7">
        <v>0.41562399999999999</v>
      </c>
      <c r="BB279" s="7">
        <v>0.58437600000000001</v>
      </c>
      <c r="BC279" s="9" t="s">
        <v>948</v>
      </c>
      <c r="BD279" s="7" t="s">
        <v>368</v>
      </c>
      <c r="BE279" s="7"/>
      <c r="BF279" s="55"/>
    </row>
    <row r="280" spans="1:58" ht="17" x14ac:dyDescent="0.2">
      <c r="A280" s="27">
        <v>2074</v>
      </c>
      <c r="B280" s="9" t="s">
        <v>948</v>
      </c>
      <c r="C280" s="27" t="s">
        <v>880</v>
      </c>
      <c r="D280" s="8" t="s">
        <v>943</v>
      </c>
      <c r="E280" s="8" t="s">
        <v>103</v>
      </c>
      <c r="F280" s="6" t="s">
        <v>97</v>
      </c>
      <c r="G280" s="6" t="s">
        <v>200</v>
      </c>
      <c r="H280" s="7">
        <v>39.71926698</v>
      </c>
      <c r="I280" s="7">
        <v>98.510895970000007</v>
      </c>
      <c r="J280" s="7" t="s">
        <v>114</v>
      </c>
      <c r="K280" s="6" t="s">
        <v>112</v>
      </c>
      <c r="L280" s="6" t="s">
        <v>117</v>
      </c>
      <c r="M280" s="14">
        <v>2021</v>
      </c>
      <c r="N280" s="6" t="s">
        <v>131</v>
      </c>
      <c r="O280" s="43">
        <v>7.0172587241666671</v>
      </c>
      <c r="P280" s="9">
        <v>132</v>
      </c>
      <c r="Q280" s="21">
        <v>18.956</v>
      </c>
      <c r="R280" s="9">
        <v>8</v>
      </c>
      <c r="S280" s="9">
        <v>2</v>
      </c>
      <c r="T280" s="16" t="s">
        <v>267</v>
      </c>
      <c r="U280" s="16" t="s">
        <v>526</v>
      </c>
      <c r="V280" s="26" t="s">
        <v>209</v>
      </c>
      <c r="W280" s="28">
        <v>2074</v>
      </c>
      <c r="X280" s="28">
        <v>-27.948209934915219</v>
      </c>
      <c r="Y280" s="28">
        <v>-18.487747970000001</v>
      </c>
      <c r="Z280" s="28">
        <v>127.16666669999999</v>
      </c>
      <c r="AA280" s="9" t="s">
        <v>948</v>
      </c>
      <c r="AB280" s="9" t="s">
        <v>948</v>
      </c>
      <c r="AC280" s="9" t="s">
        <v>948</v>
      </c>
      <c r="AD280" s="28">
        <v>114246.2853</v>
      </c>
      <c r="AE280" s="28">
        <v>57.208956100000002</v>
      </c>
      <c r="AF280" s="28">
        <v>649.3666667</v>
      </c>
      <c r="AG280" s="28">
        <v>0.30922756800000001</v>
      </c>
      <c r="AH280" s="28">
        <v>112085.273</v>
      </c>
      <c r="AI280" s="28">
        <v>56.126826739999998</v>
      </c>
      <c r="AJ280" s="28">
        <v>632.12333330000001</v>
      </c>
      <c r="AK280" s="28">
        <v>0.31974156500000001</v>
      </c>
      <c r="AL280" s="28">
        <v>25503.533930000001</v>
      </c>
      <c r="AM280" s="28">
        <v>12.77092335</v>
      </c>
      <c r="AN280" s="28">
        <v>670.40666669999996</v>
      </c>
      <c r="AO280" s="28">
        <v>0.50996196900000001</v>
      </c>
      <c r="AP280" s="28">
        <v>91620.337669999994</v>
      </c>
      <c r="AQ280" s="28">
        <v>45.878987309999999</v>
      </c>
      <c r="AR280" s="28">
        <v>660.02</v>
      </c>
      <c r="AS280" s="28">
        <v>0.35728416800000001</v>
      </c>
      <c r="AT280" s="11" t="s">
        <v>948</v>
      </c>
      <c r="AU280" s="11" t="s">
        <v>948</v>
      </c>
      <c r="AV280" s="11" t="s">
        <v>948</v>
      </c>
      <c r="AW280" s="28" t="s">
        <v>368</v>
      </c>
      <c r="AX280" s="28" t="s">
        <v>367</v>
      </c>
      <c r="AY280" s="28" t="s">
        <v>379</v>
      </c>
      <c r="AZ280" s="30">
        <v>0.98055555555555562</v>
      </c>
      <c r="BA280" s="7">
        <v>0.47131699999999999</v>
      </c>
      <c r="BB280" s="7">
        <v>0.52868300000000001</v>
      </c>
      <c r="BC280" s="9" t="s">
        <v>948</v>
      </c>
      <c r="BD280" s="7" t="s">
        <v>368</v>
      </c>
      <c r="BE280" s="7"/>
      <c r="BF280" s="55"/>
    </row>
    <row r="281" spans="1:58" ht="17" x14ac:dyDescent="0.2">
      <c r="A281" s="27">
        <v>2121</v>
      </c>
      <c r="B281" s="9" t="s">
        <v>948</v>
      </c>
      <c r="C281" s="27" t="s">
        <v>881</v>
      </c>
      <c r="D281" s="8" t="s">
        <v>943</v>
      </c>
      <c r="E281" s="8" t="s">
        <v>103</v>
      </c>
      <c r="F281" s="6" t="s">
        <v>97</v>
      </c>
      <c r="G281" s="6" t="s">
        <v>200</v>
      </c>
      <c r="H281" s="7">
        <v>39.719781040000001</v>
      </c>
      <c r="I281" s="7">
        <v>98.509272980000006</v>
      </c>
      <c r="J281" s="7" t="s">
        <v>113</v>
      </c>
      <c r="K281" s="6" t="s">
        <v>111</v>
      </c>
      <c r="L281" s="6" t="s">
        <v>117</v>
      </c>
      <c r="M281" s="14">
        <v>2021</v>
      </c>
      <c r="N281" s="6" t="s">
        <v>131</v>
      </c>
      <c r="O281" s="43">
        <v>12.737637645</v>
      </c>
      <c r="P281" s="9">
        <v>133</v>
      </c>
      <c r="Q281" s="21">
        <v>7.1840000000000002</v>
      </c>
      <c r="R281" s="9">
        <v>8</v>
      </c>
      <c r="S281" s="9">
        <v>2</v>
      </c>
      <c r="T281" s="16" t="s">
        <v>268</v>
      </c>
      <c r="U281" s="16" t="s">
        <v>527</v>
      </c>
      <c r="V281" s="26" t="s">
        <v>209</v>
      </c>
      <c r="W281" s="28">
        <v>2121</v>
      </c>
      <c r="X281" s="28">
        <v>-20.722897182529657</v>
      </c>
      <c r="Y281" s="28">
        <v>-17.4951121</v>
      </c>
      <c r="Z281" s="28">
        <v>123.16666669999999</v>
      </c>
      <c r="AA281" s="9" t="s">
        <v>948</v>
      </c>
      <c r="AB281" s="28">
        <v>95.333333330000002</v>
      </c>
      <c r="AC281" s="28">
        <v>95.333333330000002</v>
      </c>
      <c r="AD281" s="28">
        <v>121570.68369999999</v>
      </c>
      <c r="AE281" s="28">
        <v>60.876656820000001</v>
      </c>
      <c r="AF281" s="28">
        <v>660.4</v>
      </c>
      <c r="AG281" s="28">
        <v>0.34001197999999999</v>
      </c>
      <c r="AH281" s="28">
        <v>133702.08170000001</v>
      </c>
      <c r="AI281" s="28">
        <v>66.951468039999995</v>
      </c>
      <c r="AJ281" s="28">
        <v>670.47666670000001</v>
      </c>
      <c r="AK281" s="28">
        <v>0.317990781</v>
      </c>
      <c r="AL281" s="28">
        <v>21000.567899999998</v>
      </c>
      <c r="AM281" s="28">
        <v>10.516058040000001</v>
      </c>
      <c r="AN281" s="28">
        <v>669.71666670000002</v>
      </c>
      <c r="AO281" s="28">
        <v>0.51013209000000004</v>
      </c>
      <c r="AP281" s="28">
        <v>87577.63867</v>
      </c>
      <c r="AQ281" s="28">
        <v>43.854601240000001</v>
      </c>
      <c r="AR281" s="28">
        <v>643.40666669999996</v>
      </c>
      <c r="AS281" s="28">
        <v>0.38352703799999999</v>
      </c>
      <c r="AT281" s="11" t="s">
        <v>948</v>
      </c>
      <c r="AU281" s="11" t="s">
        <v>948</v>
      </c>
      <c r="AV281" s="11" t="s">
        <v>948</v>
      </c>
      <c r="AW281" s="28" t="s">
        <v>367</v>
      </c>
      <c r="AX281" s="9" t="s">
        <v>948</v>
      </c>
      <c r="AY281" s="9" t="s">
        <v>948</v>
      </c>
      <c r="AZ281" s="9" t="s">
        <v>948</v>
      </c>
      <c r="BA281" s="7">
        <v>0.53227500000000005</v>
      </c>
      <c r="BB281" s="7">
        <v>0.467725</v>
      </c>
      <c r="BC281" s="9" t="s">
        <v>948</v>
      </c>
      <c r="BD281" s="7" t="s">
        <v>368</v>
      </c>
      <c r="BE281" s="7"/>
      <c r="BF281" s="55"/>
    </row>
    <row r="282" spans="1:58" ht="17" x14ac:dyDescent="0.2">
      <c r="A282" s="27">
        <v>2122</v>
      </c>
      <c r="B282" s="9" t="s">
        <v>948</v>
      </c>
      <c r="C282" s="27" t="s">
        <v>882</v>
      </c>
      <c r="D282" s="8" t="s">
        <v>943</v>
      </c>
      <c r="E282" s="8" t="s">
        <v>103</v>
      </c>
      <c r="F282" s="6" t="s">
        <v>97</v>
      </c>
      <c r="G282" s="6" t="s">
        <v>200</v>
      </c>
      <c r="H282" s="7">
        <v>39.719701999999998</v>
      </c>
      <c r="I282" s="7">
        <v>98.509460989999994</v>
      </c>
      <c r="J282" s="7" t="s">
        <v>113</v>
      </c>
      <c r="K282" s="6" t="s">
        <v>111</v>
      </c>
      <c r="L282" s="6" t="s">
        <v>117</v>
      </c>
      <c r="M282" s="14">
        <v>2021</v>
      </c>
      <c r="N282" s="6" t="s">
        <v>131</v>
      </c>
      <c r="O282" s="43">
        <v>19.593090176666667</v>
      </c>
      <c r="P282" s="9">
        <v>134</v>
      </c>
      <c r="Q282" s="21">
        <v>7.1680000000000001</v>
      </c>
      <c r="R282" s="9">
        <v>8</v>
      </c>
      <c r="S282" s="9">
        <v>2</v>
      </c>
      <c r="T282" s="16" t="s">
        <v>269</v>
      </c>
      <c r="U282" s="16" t="s">
        <v>528</v>
      </c>
      <c r="V282" s="26" t="s">
        <v>209</v>
      </c>
      <c r="W282" s="28">
        <v>2122</v>
      </c>
      <c r="X282" s="28">
        <v>-18.607298568749954</v>
      </c>
      <c r="Y282" s="28">
        <v>-17.68894294</v>
      </c>
      <c r="Z282" s="28">
        <v>123.5</v>
      </c>
      <c r="AA282" s="28">
        <v>91.166666669999998</v>
      </c>
      <c r="AB282" s="28">
        <v>91.166666669999998</v>
      </c>
      <c r="AC282">
        <f t="shared" ref="AC282" ca="1" si="17">CHOOSE(RANDBETWEEN(1,2),AA282,AB282)</f>
        <v>91.166666669999998</v>
      </c>
      <c r="AD282" s="28">
        <v>102978.246</v>
      </c>
      <c r="AE282" s="28">
        <v>51.566472709999999</v>
      </c>
      <c r="AF282" s="28">
        <v>609.79333329999997</v>
      </c>
      <c r="AG282" s="28">
        <v>0.32124230300000001</v>
      </c>
      <c r="AH282" s="28">
        <v>123279.0177</v>
      </c>
      <c r="AI282" s="28">
        <v>61.732106989999998</v>
      </c>
      <c r="AJ282" s="28">
        <v>666.72666670000001</v>
      </c>
      <c r="AK282" s="28">
        <v>0.29487178400000003</v>
      </c>
      <c r="AL282" s="28">
        <v>21651.956870000002</v>
      </c>
      <c r="AM282" s="28">
        <v>10.8422418</v>
      </c>
      <c r="AN282" s="28">
        <v>691.09666670000001</v>
      </c>
      <c r="AO282" s="28">
        <v>0.54370656100000003</v>
      </c>
      <c r="AP282" s="28">
        <v>101223.06299999999</v>
      </c>
      <c r="AQ282" s="28">
        <v>50.687562839999998</v>
      </c>
      <c r="AR282" s="28">
        <v>626.02</v>
      </c>
      <c r="AS282" s="28">
        <v>0.34707786099999999</v>
      </c>
      <c r="AT282" s="11" t="s">
        <v>948</v>
      </c>
      <c r="AU282" s="11" t="s">
        <v>948</v>
      </c>
      <c r="AV282" s="11" t="s">
        <v>948</v>
      </c>
      <c r="AW282" s="28" t="s">
        <v>367</v>
      </c>
      <c r="AX282" s="9" t="s">
        <v>948</v>
      </c>
      <c r="AY282" s="9" t="s">
        <v>948</v>
      </c>
      <c r="AZ282" s="9" t="s">
        <v>948</v>
      </c>
      <c r="BA282" s="7">
        <v>0.50897400000000004</v>
      </c>
      <c r="BB282" s="7">
        <v>0.49102600000000002</v>
      </c>
      <c r="BC282" s="9" t="s">
        <v>948</v>
      </c>
      <c r="BD282" s="7" t="s">
        <v>368</v>
      </c>
      <c r="BE282" s="7"/>
      <c r="BF282" s="55"/>
    </row>
    <row r="283" spans="1:58" ht="17" x14ac:dyDescent="0.2">
      <c r="A283" s="27">
        <v>2114</v>
      </c>
      <c r="B283" s="9" t="s">
        <v>948</v>
      </c>
      <c r="C283" s="27" t="s">
        <v>883</v>
      </c>
      <c r="D283" s="8" t="s">
        <v>943</v>
      </c>
      <c r="E283" s="8" t="s">
        <v>103</v>
      </c>
      <c r="F283" s="6" t="s">
        <v>97</v>
      </c>
      <c r="G283" s="6" t="s">
        <v>201</v>
      </c>
      <c r="H283" s="7">
        <v>38.941588969999998</v>
      </c>
      <c r="I283" s="7">
        <v>100.43576</v>
      </c>
      <c r="J283" s="7" t="s">
        <v>114</v>
      </c>
      <c r="K283" s="6" t="s">
        <v>112</v>
      </c>
      <c r="L283" s="6" t="s">
        <v>117</v>
      </c>
      <c r="M283" s="14">
        <v>2021</v>
      </c>
      <c r="N283" s="6" t="s">
        <v>131</v>
      </c>
      <c r="O283" s="43">
        <v>13.769222330833333</v>
      </c>
      <c r="P283" s="9">
        <v>135</v>
      </c>
      <c r="Q283" s="21">
        <v>9.2989999999999995</v>
      </c>
      <c r="R283" s="9">
        <v>8</v>
      </c>
      <c r="S283" s="9">
        <v>2</v>
      </c>
      <c r="T283" s="16" t="s">
        <v>270</v>
      </c>
      <c r="U283" s="16" t="s">
        <v>529</v>
      </c>
      <c r="V283" s="26" t="s">
        <v>209</v>
      </c>
      <c r="W283" s="28">
        <v>2114</v>
      </c>
      <c r="X283" s="28">
        <v>-62.999857151324818</v>
      </c>
      <c r="Y283" s="28">
        <v>-24.783516389999999</v>
      </c>
      <c r="Z283" s="28">
        <v>123</v>
      </c>
      <c r="AA283" s="28">
        <v>105.16666669999999</v>
      </c>
      <c r="AB283" s="9" t="s">
        <v>948</v>
      </c>
      <c r="AC283" s="28">
        <v>105.16666669999999</v>
      </c>
      <c r="AD283" s="28">
        <v>71799.731</v>
      </c>
      <c r="AE283" s="28">
        <v>35.953796189999998</v>
      </c>
      <c r="AF283" s="28">
        <v>666.41333329999998</v>
      </c>
      <c r="AG283" s="28">
        <v>0.34393811699999999</v>
      </c>
      <c r="AH283" s="28">
        <v>93405.41833</v>
      </c>
      <c r="AI283" s="28">
        <v>46.772868469999999</v>
      </c>
      <c r="AJ283" s="28">
        <v>659.39333329999999</v>
      </c>
      <c r="AK283" s="28">
        <v>0.31652697800000001</v>
      </c>
      <c r="AL283" s="28">
        <v>17410.483670000001</v>
      </c>
      <c r="AM283" s="28">
        <v>8.7183193120000002</v>
      </c>
      <c r="AN283" s="28">
        <v>659.70666670000003</v>
      </c>
      <c r="AO283" s="28">
        <v>0.48317987000000001</v>
      </c>
      <c r="AP283" s="28">
        <v>96827.546669999996</v>
      </c>
      <c r="AQ283" s="28">
        <v>48.486503089999999</v>
      </c>
      <c r="AR283" s="28">
        <v>666.41333329999998</v>
      </c>
      <c r="AS283" s="28">
        <v>0.31629337800000001</v>
      </c>
      <c r="AT283" s="11" t="s">
        <v>948</v>
      </c>
      <c r="AU283" s="11" t="s">
        <v>948</v>
      </c>
      <c r="AV283" s="11" t="s">
        <v>948</v>
      </c>
      <c r="AW283" s="28" t="s">
        <v>367</v>
      </c>
      <c r="AX283" s="9" t="s">
        <v>948</v>
      </c>
      <c r="AY283" s="9" t="s">
        <v>948</v>
      </c>
      <c r="AZ283" s="9" t="s">
        <v>948</v>
      </c>
      <c r="BA283" s="7">
        <v>0.61286600000000002</v>
      </c>
      <c r="BB283" s="7">
        <v>0.38713399999999998</v>
      </c>
      <c r="BC283" s="9" t="s">
        <v>948</v>
      </c>
      <c r="BD283" s="7" t="s">
        <v>368</v>
      </c>
      <c r="BE283" s="7"/>
      <c r="BF283" s="55"/>
    </row>
    <row r="284" spans="1:58" ht="17" x14ac:dyDescent="0.2">
      <c r="A284" s="27">
        <v>2054</v>
      </c>
      <c r="B284" s="9" t="s">
        <v>948</v>
      </c>
      <c r="C284" s="27" t="s">
        <v>884</v>
      </c>
      <c r="D284" s="8" t="s">
        <v>943</v>
      </c>
      <c r="E284" s="8" t="s">
        <v>103</v>
      </c>
      <c r="F284" s="6" t="s">
        <v>97</v>
      </c>
      <c r="G284" s="6" t="s">
        <v>201</v>
      </c>
      <c r="H284" s="7">
        <v>38.94748396</v>
      </c>
      <c r="I284" s="7">
        <v>100.434662</v>
      </c>
      <c r="J284" s="7" t="s">
        <v>113</v>
      </c>
      <c r="K284" s="6" t="s">
        <v>111</v>
      </c>
      <c r="L284" s="6" t="s">
        <v>117</v>
      </c>
      <c r="M284" s="14">
        <v>2021</v>
      </c>
      <c r="N284" s="6" t="s">
        <v>131</v>
      </c>
      <c r="O284" s="43">
        <v>13.319779540000001</v>
      </c>
      <c r="P284" s="9">
        <v>136</v>
      </c>
      <c r="Q284" s="21">
        <v>25.231000000000002</v>
      </c>
      <c r="R284" s="9">
        <v>8</v>
      </c>
      <c r="S284" s="9">
        <v>2</v>
      </c>
      <c r="T284" s="16" t="s">
        <v>271</v>
      </c>
      <c r="U284" s="16" t="s">
        <v>530</v>
      </c>
      <c r="V284" s="26" t="s">
        <v>209</v>
      </c>
      <c r="W284" s="28">
        <v>2054</v>
      </c>
      <c r="X284" s="28">
        <v>-19.642209728770418</v>
      </c>
      <c r="Y284" s="28">
        <v>-19.951369159999999</v>
      </c>
      <c r="Z284" s="28">
        <v>122.83333330000001</v>
      </c>
      <c r="AA284" s="28">
        <v>80.666666669999998</v>
      </c>
      <c r="AB284" s="28">
        <v>80.5</v>
      </c>
      <c r="AC284">
        <f t="shared" ref="AC284" ca="1" si="18">CHOOSE(RANDBETWEEN(1,2),AA284,AB284)</f>
        <v>80.5</v>
      </c>
      <c r="AD284" s="28">
        <v>112583.704</v>
      </c>
      <c r="AE284" s="28">
        <v>56.376416620000001</v>
      </c>
      <c r="AF284" s="28">
        <v>660.4</v>
      </c>
      <c r="AG284" s="28">
        <v>0.330254514</v>
      </c>
      <c r="AH284" s="28">
        <v>139422.1617</v>
      </c>
      <c r="AI284" s="28">
        <v>69.815804540000002</v>
      </c>
      <c r="AJ284" s="28">
        <v>660.78</v>
      </c>
      <c r="AK284" s="28">
        <v>0.31420439500000003</v>
      </c>
      <c r="AL284" s="28">
        <v>20695.534230000001</v>
      </c>
      <c r="AM284" s="28">
        <v>10.36331208</v>
      </c>
      <c r="AN284" s="28">
        <v>660.4</v>
      </c>
      <c r="AO284" s="28">
        <v>0.49466632999999999</v>
      </c>
      <c r="AP284" s="28">
        <v>97889.921669999996</v>
      </c>
      <c r="AQ284" s="28">
        <v>49.018488570000002</v>
      </c>
      <c r="AR284" s="28">
        <v>660.4</v>
      </c>
      <c r="AS284" s="28">
        <v>0.35753339899999997</v>
      </c>
      <c r="AT284" s="11" t="s">
        <v>948</v>
      </c>
      <c r="AU284" s="11" t="s">
        <v>948</v>
      </c>
      <c r="AV284" s="11" t="s">
        <v>948</v>
      </c>
      <c r="AW284" s="28" t="s">
        <v>368</v>
      </c>
      <c r="AX284" s="28" t="s">
        <v>367</v>
      </c>
      <c r="AY284" s="28" t="s">
        <v>389</v>
      </c>
      <c r="AZ284" s="30">
        <v>0.91666666666666663</v>
      </c>
      <c r="BA284" s="7">
        <v>0.196799</v>
      </c>
      <c r="BB284" s="7">
        <v>0.80320100000000005</v>
      </c>
      <c r="BC284" s="9" t="s">
        <v>948</v>
      </c>
      <c r="BD284" s="7" t="s">
        <v>368</v>
      </c>
      <c r="BE284" s="7"/>
      <c r="BF284" s="55"/>
    </row>
    <row r="285" spans="1:58" ht="17" x14ac:dyDescent="0.2">
      <c r="A285" s="27">
        <v>2105</v>
      </c>
      <c r="B285" s="9" t="s">
        <v>948</v>
      </c>
      <c r="C285" s="27" t="s">
        <v>885</v>
      </c>
      <c r="D285" s="8" t="s">
        <v>943</v>
      </c>
      <c r="E285" s="8" t="s">
        <v>103</v>
      </c>
      <c r="F285" s="6" t="s">
        <v>97</v>
      </c>
      <c r="G285" s="6" t="s">
        <v>201</v>
      </c>
      <c r="H285" s="7">
        <v>38.988442970000001</v>
      </c>
      <c r="I285" s="7">
        <v>100.43803699999999</v>
      </c>
      <c r="J285" s="7" t="s">
        <v>113</v>
      </c>
      <c r="K285" s="6" t="s">
        <v>111</v>
      </c>
      <c r="L285" s="6" t="s">
        <v>117</v>
      </c>
      <c r="M285" s="14">
        <v>2021</v>
      </c>
      <c r="N285" s="6" t="s">
        <v>131</v>
      </c>
      <c r="O285" s="43">
        <v>4.9189852566666667</v>
      </c>
      <c r="P285" s="9">
        <v>137</v>
      </c>
      <c r="Q285" s="21">
        <v>15.57</v>
      </c>
      <c r="R285" s="9">
        <v>8</v>
      </c>
      <c r="S285" s="9">
        <v>2</v>
      </c>
      <c r="T285" s="16" t="s">
        <v>272</v>
      </c>
      <c r="U285" s="16" t="s">
        <v>531</v>
      </c>
      <c r="V285" s="26" t="s">
        <v>209</v>
      </c>
      <c r="W285" s="28">
        <v>2105</v>
      </c>
      <c r="X285" s="28">
        <v>-26.117841110223978</v>
      </c>
      <c r="Y285" s="28">
        <v>-21.967838879999999</v>
      </c>
      <c r="Z285" s="28">
        <v>122.66666669999999</v>
      </c>
      <c r="AA285" s="9" t="s">
        <v>948</v>
      </c>
      <c r="AB285" s="28">
        <v>89.333333330000002</v>
      </c>
      <c r="AC285" s="28">
        <v>89.333333330000002</v>
      </c>
      <c r="AD285" s="28">
        <v>124540.4917</v>
      </c>
      <c r="AE285" s="28">
        <v>62.363791519999999</v>
      </c>
      <c r="AF285" s="28">
        <v>560.46</v>
      </c>
      <c r="AG285" s="28">
        <v>0.33795338000000003</v>
      </c>
      <c r="AH285" s="28">
        <v>95461.454670000006</v>
      </c>
      <c r="AI285" s="28">
        <v>47.802430979999997</v>
      </c>
      <c r="AJ285" s="28">
        <v>633.10333330000003</v>
      </c>
      <c r="AK285" s="28">
        <v>0.36336307400000001</v>
      </c>
      <c r="AL285" s="28">
        <v>24728.16747</v>
      </c>
      <c r="AM285" s="28">
        <v>12.382657719999999</v>
      </c>
      <c r="AN285" s="28">
        <v>665.06666670000004</v>
      </c>
      <c r="AO285" s="28">
        <v>0.54265434000000001</v>
      </c>
      <c r="AP285" s="28">
        <v>58167.901669999999</v>
      </c>
      <c r="AQ285" s="28">
        <v>29.127642300000002</v>
      </c>
      <c r="AR285" s="28">
        <v>624.07666670000003</v>
      </c>
      <c r="AS285" s="28">
        <v>0.39594854200000001</v>
      </c>
      <c r="AT285" s="11" t="s">
        <v>948</v>
      </c>
      <c r="AU285" s="11" t="s">
        <v>948</v>
      </c>
      <c r="AV285" s="11" t="s">
        <v>948</v>
      </c>
      <c r="AW285" s="28" t="s">
        <v>367</v>
      </c>
      <c r="AX285" s="9" t="s">
        <v>948</v>
      </c>
      <c r="AY285" s="9" t="s">
        <v>948</v>
      </c>
      <c r="AZ285" s="9" t="s">
        <v>948</v>
      </c>
      <c r="BA285" s="7">
        <v>0.29876200000000003</v>
      </c>
      <c r="BB285" s="7">
        <v>0.70123800000000003</v>
      </c>
      <c r="BC285" s="9" t="s">
        <v>948</v>
      </c>
      <c r="BD285" s="7" t="s">
        <v>368</v>
      </c>
      <c r="BE285" s="7"/>
      <c r="BF285" s="55"/>
    </row>
    <row r="286" spans="1:58" ht="17" x14ac:dyDescent="0.2">
      <c r="A286" s="27">
        <v>2059</v>
      </c>
      <c r="B286" s="9" t="s">
        <v>948</v>
      </c>
      <c r="C286" s="27" t="s">
        <v>886</v>
      </c>
      <c r="D286" s="8" t="s">
        <v>943</v>
      </c>
      <c r="E286" s="8" t="s">
        <v>103</v>
      </c>
      <c r="F286" s="6" t="s">
        <v>97</v>
      </c>
      <c r="G286" s="6" t="s">
        <v>201</v>
      </c>
      <c r="H286" s="7">
        <v>38.988551010000002</v>
      </c>
      <c r="I286" s="7">
        <v>100.43746</v>
      </c>
      <c r="J286" s="7" t="s">
        <v>114</v>
      </c>
      <c r="K286" s="6" t="s">
        <v>112</v>
      </c>
      <c r="L286" s="6" t="s">
        <v>117</v>
      </c>
      <c r="M286" s="14">
        <v>2021</v>
      </c>
      <c r="N286" s="6" t="s">
        <v>131</v>
      </c>
      <c r="O286" s="43">
        <v>7.7280230583333331</v>
      </c>
      <c r="P286" s="9">
        <v>138</v>
      </c>
      <c r="Q286" s="21">
        <v>10.327999999999999</v>
      </c>
      <c r="R286" s="9">
        <v>8</v>
      </c>
      <c r="S286" s="9">
        <v>2</v>
      </c>
      <c r="T286" s="16" t="s">
        <v>273</v>
      </c>
      <c r="U286" s="16" t="s">
        <v>532</v>
      </c>
      <c r="V286" s="26" t="s">
        <v>209</v>
      </c>
      <c r="W286" s="28">
        <v>2059</v>
      </c>
      <c r="X286" s="28">
        <v>-16.459487114790118</v>
      </c>
      <c r="Y286" s="28">
        <v>-18.121687430000001</v>
      </c>
      <c r="Z286" s="28">
        <v>126</v>
      </c>
      <c r="AA286" s="28">
        <v>108.16666669999999</v>
      </c>
      <c r="AB286" s="28">
        <v>108.16666669999999</v>
      </c>
      <c r="AC286">
        <f t="shared" ref="AC286" ca="1" si="19">CHOOSE(RANDBETWEEN(1,2),AA286,AB286)</f>
        <v>108.16666669999999</v>
      </c>
      <c r="AD286" s="28">
        <v>102827.71769999999</v>
      </c>
      <c r="AE286" s="28">
        <v>51.491095479999998</v>
      </c>
      <c r="AF286" s="28">
        <v>627.17333329999997</v>
      </c>
      <c r="AG286" s="28">
        <v>0.32307283799999997</v>
      </c>
      <c r="AH286" s="28">
        <v>127668.0453</v>
      </c>
      <c r="AI286" s="28">
        <v>63.929917539999998</v>
      </c>
      <c r="AJ286" s="28">
        <v>661.16</v>
      </c>
      <c r="AK286" s="28">
        <v>0.32739368899999999</v>
      </c>
      <c r="AL286" s="28">
        <v>16702.050029999999</v>
      </c>
      <c r="AM286" s="28">
        <v>8.3635703719999999</v>
      </c>
      <c r="AN286" s="28">
        <v>660.4</v>
      </c>
      <c r="AO286" s="28">
        <v>0.52145752599999995</v>
      </c>
      <c r="AP286" s="28">
        <v>69812.157000000007</v>
      </c>
      <c r="AQ286" s="28">
        <v>34.958516269999997</v>
      </c>
      <c r="AR286" s="28">
        <v>661.16</v>
      </c>
      <c r="AS286" s="28">
        <v>0.380272744</v>
      </c>
      <c r="AT286" s="11" t="s">
        <v>948</v>
      </c>
      <c r="AU286" s="11" t="s">
        <v>948</v>
      </c>
      <c r="AV286" s="11" t="s">
        <v>948</v>
      </c>
      <c r="AW286" s="28" t="s">
        <v>368</v>
      </c>
      <c r="AX286" s="28" t="s">
        <v>367</v>
      </c>
      <c r="AY286" s="28" t="s">
        <v>402</v>
      </c>
      <c r="AZ286" s="30">
        <v>0.65694444444444444</v>
      </c>
      <c r="BA286" s="7">
        <v>0.39419199999999999</v>
      </c>
      <c r="BB286" s="7">
        <v>0.60580800000000001</v>
      </c>
      <c r="BC286" s="9" t="s">
        <v>948</v>
      </c>
      <c r="BD286" s="7" t="s">
        <v>368</v>
      </c>
      <c r="BE286" s="7"/>
      <c r="BF286" s="55"/>
    </row>
    <row r="287" spans="1:58" ht="17" x14ac:dyDescent="0.2">
      <c r="A287" s="27">
        <v>2058</v>
      </c>
      <c r="B287" s="9" t="s">
        <v>948</v>
      </c>
      <c r="C287" s="27" t="s">
        <v>887</v>
      </c>
      <c r="D287" s="8" t="s">
        <v>943</v>
      </c>
      <c r="E287" s="8" t="s">
        <v>103</v>
      </c>
      <c r="F287" s="6" t="s">
        <v>97</v>
      </c>
      <c r="G287" s="6" t="s">
        <v>201</v>
      </c>
      <c r="H287" s="7">
        <v>38.988590989999999</v>
      </c>
      <c r="I287" s="7">
        <v>100.43651199999999</v>
      </c>
      <c r="J287" s="7" t="s">
        <v>113</v>
      </c>
      <c r="K287" s="6" t="s">
        <v>111</v>
      </c>
      <c r="L287" s="6" t="s">
        <v>117</v>
      </c>
      <c r="M287" s="14">
        <v>2021</v>
      </c>
      <c r="N287" s="6" t="s">
        <v>131</v>
      </c>
      <c r="O287" s="43">
        <v>13.778695063333334</v>
      </c>
      <c r="P287" s="9">
        <v>139</v>
      </c>
      <c r="Q287" s="21">
        <v>15.471</v>
      </c>
      <c r="R287" s="9">
        <v>8</v>
      </c>
      <c r="S287" s="9">
        <v>2</v>
      </c>
      <c r="T287" s="16" t="s">
        <v>274</v>
      </c>
      <c r="U287" s="16" t="s">
        <v>533</v>
      </c>
      <c r="V287" s="26" t="s">
        <v>209</v>
      </c>
      <c r="W287" s="28">
        <v>2058</v>
      </c>
      <c r="X287" s="28">
        <v>-20.179003868589923</v>
      </c>
      <c r="Y287" s="28">
        <v>-16.28503018</v>
      </c>
      <c r="Z287" s="28">
        <v>126</v>
      </c>
      <c r="AA287" s="9" t="s">
        <v>948</v>
      </c>
      <c r="AB287" s="9" t="s">
        <v>948</v>
      </c>
      <c r="AC287" s="9" t="s">
        <v>948</v>
      </c>
      <c r="AD287" s="28">
        <v>110269.33070000001</v>
      </c>
      <c r="AE287" s="28">
        <v>55.21749157</v>
      </c>
      <c r="AF287" s="28">
        <v>643.78666669999996</v>
      </c>
      <c r="AG287" s="28">
        <v>0.33292682200000001</v>
      </c>
      <c r="AH287" s="28">
        <v>108987.13529999999</v>
      </c>
      <c r="AI287" s="28">
        <v>54.57543081</v>
      </c>
      <c r="AJ287" s="28">
        <v>660.4</v>
      </c>
      <c r="AK287" s="28">
        <v>0.333552287</v>
      </c>
      <c r="AL287" s="28">
        <v>23602.312829999999</v>
      </c>
      <c r="AM287" s="28">
        <v>11.81888474</v>
      </c>
      <c r="AN287" s="28">
        <v>660.78</v>
      </c>
      <c r="AO287" s="28">
        <v>0.52478928800000002</v>
      </c>
      <c r="AP287" s="28">
        <v>109647.45329999999</v>
      </c>
      <c r="AQ287" s="28">
        <v>54.9060858</v>
      </c>
      <c r="AR287" s="28">
        <v>660.02</v>
      </c>
      <c r="AS287" s="28">
        <v>0.34284467699999999</v>
      </c>
      <c r="AT287" s="11" t="s">
        <v>948</v>
      </c>
      <c r="AU287" s="11" t="s">
        <v>948</v>
      </c>
      <c r="AV287" s="11" t="s">
        <v>948</v>
      </c>
      <c r="AW287" s="28" t="s">
        <v>368</v>
      </c>
      <c r="AX287" s="28" t="s">
        <v>367</v>
      </c>
      <c r="AY287" s="28" t="s">
        <v>378</v>
      </c>
      <c r="AZ287" s="30">
        <v>0.61805555555555558</v>
      </c>
      <c r="BA287" s="7">
        <v>0.40010299999999999</v>
      </c>
      <c r="BB287" s="7">
        <v>0.59989700000000001</v>
      </c>
      <c r="BC287" s="9" t="s">
        <v>948</v>
      </c>
      <c r="BD287" s="7" t="s">
        <v>368</v>
      </c>
      <c r="BE287" s="7"/>
      <c r="BF287" s="55"/>
    </row>
    <row r="288" spans="1:58" ht="17" x14ac:dyDescent="0.2">
      <c r="A288" s="27">
        <v>1705</v>
      </c>
      <c r="B288" s="9" t="s">
        <v>948</v>
      </c>
      <c r="C288" s="27" t="s">
        <v>888</v>
      </c>
      <c r="D288" s="8" t="s">
        <v>943</v>
      </c>
      <c r="E288" s="8" t="s">
        <v>103</v>
      </c>
      <c r="F288" s="6" t="s">
        <v>97</v>
      </c>
      <c r="G288" s="6" t="s">
        <v>201</v>
      </c>
      <c r="H288" s="7">
        <v>38.941048000000002</v>
      </c>
      <c r="I288" s="7">
        <v>100.434729</v>
      </c>
      <c r="J288" s="7" t="s">
        <v>114</v>
      </c>
      <c r="K288" s="6" t="s">
        <v>112</v>
      </c>
      <c r="L288" s="6" t="s">
        <v>117</v>
      </c>
      <c r="M288" s="14">
        <v>2021</v>
      </c>
      <c r="N288" s="6" t="s">
        <v>131</v>
      </c>
      <c r="O288" s="43">
        <v>12.665210411666667</v>
      </c>
      <c r="P288" s="9">
        <v>140</v>
      </c>
      <c r="Q288" s="21">
        <v>13.475</v>
      </c>
      <c r="R288" s="9">
        <v>8</v>
      </c>
      <c r="S288" s="9">
        <v>2</v>
      </c>
      <c r="T288" s="16" t="s">
        <v>275</v>
      </c>
      <c r="U288" s="16" t="s">
        <v>534</v>
      </c>
      <c r="V288" s="26" t="s">
        <v>209</v>
      </c>
      <c r="W288" s="28">
        <v>1705</v>
      </c>
      <c r="X288" s="28">
        <v>-24.591989847674434</v>
      </c>
      <c r="Y288" s="28">
        <v>-19.28579358</v>
      </c>
      <c r="Z288" s="28">
        <v>125.83333330000001</v>
      </c>
      <c r="AA288" s="28">
        <v>116</v>
      </c>
      <c r="AB288" s="28">
        <v>104.83333330000001</v>
      </c>
      <c r="AC288">
        <f t="shared" ref="AC288:AC293" ca="1" si="20">CHOOSE(RANDBETWEEN(1,2),AA288,AB288)</f>
        <v>116</v>
      </c>
      <c r="AD288" s="28">
        <v>106780.1173</v>
      </c>
      <c r="AE288" s="28">
        <v>53.470264059999998</v>
      </c>
      <c r="AF288" s="28">
        <v>616.42666670000006</v>
      </c>
      <c r="AG288" s="28">
        <v>0.32267762</v>
      </c>
      <c r="AH288" s="28">
        <v>99000.928329999995</v>
      </c>
      <c r="AI288" s="28">
        <v>49.57482641</v>
      </c>
      <c r="AJ288" s="28">
        <v>601.39333329999999</v>
      </c>
      <c r="AK288" s="28">
        <v>0.33543391900000002</v>
      </c>
      <c r="AL288" s="28">
        <v>21582.300370000001</v>
      </c>
      <c r="AM288" s="28">
        <v>10.80736123</v>
      </c>
      <c r="AN288" s="28">
        <v>649.1</v>
      </c>
      <c r="AO288" s="28">
        <v>0.51316784100000001</v>
      </c>
      <c r="AP288" s="28">
        <v>79008.266329999999</v>
      </c>
      <c r="AQ288" s="28">
        <v>39.563478379999999</v>
      </c>
      <c r="AR288" s="28">
        <v>595.1</v>
      </c>
      <c r="AS288" s="28">
        <v>0.39692092000000001</v>
      </c>
      <c r="AT288">
        <v>5.4333333330000002</v>
      </c>
      <c r="AU288">
        <v>2.6166666670000001</v>
      </c>
      <c r="AV288">
        <v>4.2</v>
      </c>
      <c r="AW288" s="28" t="s">
        <v>367</v>
      </c>
      <c r="AX288" s="9" t="s">
        <v>948</v>
      </c>
      <c r="AY288" s="9" t="s">
        <v>948</v>
      </c>
      <c r="AZ288" s="9" t="s">
        <v>948</v>
      </c>
      <c r="BA288" s="7">
        <v>0.44003500000000001</v>
      </c>
      <c r="BB288" s="7">
        <v>0.55996500000000005</v>
      </c>
      <c r="BC288" s="9" t="s">
        <v>948</v>
      </c>
      <c r="BD288" s="7" t="s">
        <v>368</v>
      </c>
      <c r="BE288" s="7"/>
      <c r="BF288" s="55"/>
    </row>
    <row r="289" spans="1:58" ht="17" x14ac:dyDescent="0.2">
      <c r="A289" s="27">
        <v>2063</v>
      </c>
      <c r="B289" s="9" t="s">
        <v>948</v>
      </c>
      <c r="C289" s="27" t="s">
        <v>889</v>
      </c>
      <c r="D289" s="8" t="s">
        <v>943</v>
      </c>
      <c r="E289" s="8" t="s">
        <v>103</v>
      </c>
      <c r="F289" s="6" t="s">
        <v>97</v>
      </c>
      <c r="G289" s="6" t="s">
        <v>201</v>
      </c>
      <c r="H289" s="7">
        <v>38.941315969999998</v>
      </c>
      <c r="I289" s="7">
        <v>100.436633</v>
      </c>
      <c r="J289" s="7" t="s">
        <v>113</v>
      </c>
      <c r="K289" s="6" t="s">
        <v>111</v>
      </c>
      <c r="L289" s="6" t="s">
        <v>117</v>
      </c>
      <c r="M289" s="14">
        <v>2021</v>
      </c>
      <c r="N289" s="6" t="s">
        <v>131</v>
      </c>
      <c r="O289" s="43">
        <v>11.719936745833333</v>
      </c>
      <c r="P289" s="9">
        <v>141</v>
      </c>
      <c r="Q289" s="21">
        <v>13.504</v>
      </c>
      <c r="R289" s="9">
        <v>8</v>
      </c>
      <c r="S289" s="9">
        <v>2</v>
      </c>
      <c r="T289" s="16" t="s">
        <v>276</v>
      </c>
      <c r="U289" s="16" t="s">
        <v>535</v>
      </c>
      <c r="V289" s="26" t="s">
        <v>209</v>
      </c>
      <c r="W289" s="28">
        <v>2063</v>
      </c>
      <c r="X289" s="28">
        <v>-13.012442860909577</v>
      </c>
      <c r="Y289" s="28">
        <v>-15.66403822</v>
      </c>
      <c r="Z289" s="28">
        <v>120.16666669999999</v>
      </c>
      <c r="AA289" s="28">
        <v>78.333333330000002</v>
      </c>
      <c r="AB289" s="28">
        <v>78.166666669999998</v>
      </c>
      <c r="AC289">
        <f t="shared" ca="1" si="20"/>
        <v>78.166666669999998</v>
      </c>
      <c r="AD289" s="28">
        <v>97941.985329999996</v>
      </c>
      <c r="AE289" s="28">
        <v>49.044559509999999</v>
      </c>
      <c r="AF289" s="28">
        <v>644.16666669999995</v>
      </c>
      <c r="AG289" s="28">
        <v>0.33672730099999998</v>
      </c>
      <c r="AH289" s="28">
        <v>134523.74129999999</v>
      </c>
      <c r="AI289" s="28">
        <v>67.362915040000004</v>
      </c>
      <c r="AJ289" s="28">
        <v>661.16</v>
      </c>
      <c r="AK289" s="28">
        <v>0.31984377600000002</v>
      </c>
      <c r="AL289" s="28">
        <v>29365.103569999999</v>
      </c>
      <c r="AM289" s="28">
        <v>14.7046087</v>
      </c>
      <c r="AN289" s="28">
        <v>661.16</v>
      </c>
      <c r="AO289" s="28">
        <v>0.51628509600000005</v>
      </c>
      <c r="AP289" s="28">
        <v>93572.472670000003</v>
      </c>
      <c r="AQ289" s="28">
        <v>46.856521119999996</v>
      </c>
      <c r="AR289" s="28">
        <v>661.16</v>
      </c>
      <c r="AS289" s="28">
        <v>0.38383228000000003</v>
      </c>
      <c r="AT289" s="11" t="s">
        <v>948</v>
      </c>
      <c r="AU289" s="11" t="s">
        <v>948</v>
      </c>
      <c r="AV289" s="11" t="s">
        <v>948</v>
      </c>
      <c r="AW289" s="28" t="s">
        <v>368</v>
      </c>
      <c r="AX289" s="28" t="s">
        <v>367</v>
      </c>
      <c r="AY289" s="28" t="s">
        <v>387</v>
      </c>
      <c r="AZ289" s="30">
        <v>0.72986111111111107</v>
      </c>
      <c r="BA289" s="7">
        <v>0.47664400000000001</v>
      </c>
      <c r="BB289" s="7">
        <v>0.52335600000000004</v>
      </c>
      <c r="BC289" s="9" t="s">
        <v>948</v>
      </c>
      <c r="BD289" s="7" t="s">
        <v>368</v>
      </c>
      <c r="BE289" s="7"/>
      <c r="BF289" s="55"/>
    </row>
    <row r="290" spans="1:58" ht="17" x14ac:dyDescent="0.2">
      <c r="A290" s="27">
        <v>2107</v>
      </c>
      <c r="B290" s="9" t="s">
        <v>948</v>
      </c>
      <c r="C290" s="27" t="s">
        <v>890</v>
      </c>
      <c r="D290" s="8" t="s">
        <v>943</v>
      </c>
      <c r="E290" s="8" t="s">
        <v>103</v>
      </c>
      <c r="F290" s="6" t="s">
        <v>97</v>
      </c>
      <c r="G290" s="6" t="s">
        <v>201</v>
      </c>
      <c r="H290" s="7">
        <v>38.988093030000002</v>
      </c>
      <c r="I290" s="7">
        <v>100.439825</v>
      </c>
      <c r="J290" s="7" t="s">
        <v>113</v>
      </c>
      <c r="K290" s="6" t="s">
        <v>112</v>
      </c>
      <c r="L290" s="6" t="s">
        <v>117</v>
      </c>
      <c r="M290" s="14">
        <v>2021</v>
      </c>
      <c r="N290" s="6" t="s">
        <v>131</v>
      </c>
      <c r="O290" s="43">
        <v>17.231112482499999</v>
      </c>
      <c r="P290" s="9">
        <v>142</v>
      </c>
      <c r="Q290" s="21">
        <v>18.914999999999999</v>
      </c>
      <c r="R290" s="9">
        <v>8</v>
      </c>
      <c r="S290" s="9">
        <v>2</v>
      </c>
      <c r="T290" s="16" t="s">
        <v>277</v>
      </c>
      <c r="U290" s="16" t="s">
        <v>536</v>
      </c>
      <c r="V290" s="26" t="s">
        <v>209</v>
      </c>
      <c r="W290" s="28">
        <v>2107</v>
      </c>
      <c r="X290" s="28">
        <v>-10.917075910550079</v>
      </c>
      <c r="Y290" s="28">
        <v>-13.763890140000001</v>
      </c>
      <c r="Z290" s="28">
        <v>125.5</v>
      </c>
      <c r="AA290" s="28">
        <v>90.333333330000002</v>
      </c>
      <c r="AB290" s="28">
        <v>90.333333330000002</v>
      </c>
      <c r="AC290">
        <f t="shared" ca="1" si="20"/>
        <v>90.333333330000002</v>
      </c>
      <c r="AD290" s="28">
        <v>96856.197669999994</v>
      </c>
      <c r="AE290" s="28">
        <v>48.500850110000002</v>
      </c>
      <c r="AF290" s="28">
        <v>598.45666670000003</v>
      </c>
      <c r="AG290" s="28">
        <v>0.32912493500000001</v>
      </c>
      <c r="AH290" s="28">
        <v>129419.70299999999</v>
      </c>
      <c r="AI290" s="28">
        <v>64.807062090000002</v>
      </c>
      <c r="AJ290" s="28">
        <v>615.43666670000005</v>
      </c>
      <c r="AK290" s="28">
        <v>0.30901900900000001</v>
      </c>
      <c r="AL290" s="28">
        <v>15979.12753</v>
      </c>
      <c r="AM290" s="28">
        <v>8.0015661159999993</v>
      </c>
      <c r="AN290" s="28">
        <v>684.81</v>
      </c>
      <c r="AO290" s="28">
        <v>0.54786544699999995</v>
      </c>
      <c r="AP290" s="28">
        <v>79713.2</v>
      </c>
      <c r="AQ290" s="28">
        <v>39.916474710000003</v>
      </c>
      <c r="AR290" s="28">
        <v>650.42666670000006</v>
      </c>
      <c r="AS290" s="28">
        <v>0.37247340400000001</v>
      </c>
      <c r="AT290" s="11" t="s">
        <v>948</v>
      </c>
      <c r="AU290" s="11" t="s">
        <v>948</v>
      </c>
      <c r="AV290" s="11" t="s">
        <v>948</v>
      </c>
      <c r="AW290" s="28" t="s">
        <v>367</v>
      </c>
      <c r="AX290" s="9" t="s">
        <v>948</v>
      </c>
      <c r="AY290" s="9" t="s">
        <v>948</v>
      </c>
      <c r="AZ290" s="9" t="s">
        <v>948</v>
      </c>
      <c r="BA290" s="7">
        <v>0.48597899999999999</v>
      </c>
      <c r="BB290" s="7">
        <v>0.51402099999999995</v>
      </c>
      <c r="BC290" s="9" t="s">
        <v>948</v>
      </c>
      <c r="BD290" s="7" t="s">
        <v>368</v>
      </c>
      <c r="BE290" s="7"/>
      <c r="BF290" s="55"/>
    </row>
    <row r="291" spans="1:58" ht="17" x14ac:dyDescent="0.2">
      <c r="A291" s="27">
        <v>2116</v>
      </c>
      <c r="B291" s="9" t="s">
        <v>948</v>
      </c>
      <c r="C291" s="27" t="s">
        <v>891</v>
      </c>
      <c r="D291" s="8" t="s">
        <v>943</v>
      </c>
      <c r="E291" s="8" t="s">
        <v>103</v>
      </c>
      <c r="F291" s="6" t="s">
        <v>97</v>
      </c>
      <c r="G291" s="6" t="s">
        <v>201</v>
      </c>
      <c r="H291" s="7">
        <v>38.937283020000002</v>
      </c>
      <c r="I291" s="7">
        <v>100.43946699999999</v>
      </c>
      <c r="J291" s="7" t="s">
        <v>114</v>
      </c>
      <c r="K291" s="6" t="s">
        <v>112</v>
      </c>
      <c r="L291" s="6" t="s">
        <v>117</v>
      </c>
      <c r="M291" s="14">
        <v>2021</v>
      </c>
      <c r="N291" s="6" t="s">
        <v>131</v>
      </c>
      <c r="O291" s="43">
        <v>15.67723185</v>
      </c>
      <c r="P291" s="9">
        <v>143</v>
      </c>
      <c r="Q291" s="21">
        <v>10.372</v>
      </c>
      <c r="R291" s="9">
        <v>8</v>
      </c>
      <c r="S291" s="9">
        <v>2</v>
      </c>
      <c r="T291" s="16" t="s">
        <v>278</v>
      </c>
      <c r="U291" s="16" t="s">
        <v>537</v>
      </c>
      <c r="V291" s="26" t="s">
        <v>209</v>
      </c>
      <c r="W291" s="28">
        <v>2116</v>
      </c>
      <c r="X291" s="28">
        <v>-13.230799479066899</v>
      </c>
      <c r="Y291" s="28">
        <v>-19.842370679999998</v>
      </c>
      <c r="Z291" s="28">
        <v>133.33333329999999</v>
      </c>
      <c r="AA291" s="28">
        <v>105.33333330000001</v>
      </c>
      <c r="AB291" s="28">
        <v>101.5</v>
      </c>
      <c r="AC291">
        <f t="shared" ca="1" si="20"/>
        <v>101.5</v>
      </c>
      <c r="AD291" s="28">
        <v>92634.357999999993</v>
      </c>
      <c r="AE291" s="28">
        <v>46.386759140000002</v>
      </c>
      <c r="AF291" s="28">
        <v>603.79333329999997</v>
      </c>
      <c r="AG291" s="28">
        <v>0.355326372</v>
      </c>
      <c r="AH291" s="28">
        <v>106911.47100000001</v>
      </c>
      <c r="AI291" s="28">
        <v>53.536039559999999</v>
      </c>
      <c r="AJ291" s="28">
        <v>596.13</v>
      </c>
      <c r="AK291" s="28">
        <v>0.34239032200000002</v>
      </c>
      <c r="AL291" s="28">
        <v>21888.13233</v>
      </c>
      <c r="AM291" s="28">
        <v>10.960506929999999</v>
      </c>
      <c r="AN291" s="28">
        <v>681.08</v>
      </c>
      <c r="AO291" s="28">
        <v>0.50056442400000001</v>
      </c>
      <c r="AP291" s="28">
        <v>45279.738729999997</v>
      </c>
      <c r="AQ291" s="28">
        <v>22.673880189999998</v>
      </c>
      <c r="AR291" s="28">
        <v>626.48</v>
      </c>
      <c r="AS291" s="28">
        <v>0.45779698800000002</v>
      </c>
      <c r="AT291" s="11" t="s">
        <v>948</v>
      </c>
      <c r="AU291" s="11" t="s">
        <v>948</v>
      </c>
      <c r="AV291" s="11" t="s">
        <v>948</v>
      </c>
      <c r="AW291" s="28" t="s">
        <v>367</v>
      </c>
      <c r="AX291" s="9" t="s">
        <v>948</v>
      </c>
      <c r="AY291" s="9" t="s">
        <v>948</v>
      </c>
      <c r="AZ291" s="9" t="s">
        <v>948</v>
      </c>
      <c r="BA291" s="7">
        <v>0.499641</v>
      </c>
      <c r="BB291" s="7">
        <v>0.500359</v>
      </c>
      <c r="BC291" s="9" t="s">
        <v>948</v>
      </c>
      <c r="BD291" s="7" t="s">
        <v>368</v>
      </c>
      <c r="BE291" s="7"/>
      <c r="BF291" s="55"/>
    </row>
    <row r="292" spans="1:58" ht="17" x14ac:dyDescent="0.2">
      <c r="A292" s="27">
        <v>2101</v>
      </c>
      <c r="B292" s="9" t="s">
        <v>948</v>
      </c>
      <c r="C292" s="27" t="s">
        <v>892</v>
      </c>
      <c r="D292" s="8" t="s">
        <v>943</v>
      </c>
      <c r="E292" s="8" t="s">
        <v>103</v>
      </c>
      <c r="F292" s="6" t="s">
        <v>97</v>
      </c>
      <c r="G292" s="6" t="s">
        <v>201</v>
      </c>
      <c r="H292" s="7">
        <v>38.94130801</v>
      </c>
      <c r="I292" s="7">
        <v>100.434887</v>
      </c>
      <c r="J292" s="7" t="s">
        <v>204</v>
      </c>
      <c r="K292" s="6" t="s">
        <v>111</v>
      </c>
      <c r="L292" s="6" t="s">
        <v>117</v>
      </c>
      <c r="M292" s="14">
        <v>2021</v>
      </c>
      <c r="N292" s="6" t="s">
        <v>131</v>
      </c>
      <c r="O292" s="43">
        <v>11.753274751666666</v>
      </c>
      <c r="P292" s="9">
        <v>144</v>
      </c>
      <c r="Q292" s="21">
        <v>9.2989999999999995</v>
      </c>
      <c r="R292" s="9">
        <v>8</v>
      </c>
      <c r="S292" s="9">
        <v>2</v>
      </c>
      <c r="T292" s="16" t="s">
        <v>279</v>
      </c>
      <c r="U292" s="16" t="s">
        <v>538</v>
      </c>
      <c r="V292" s="26" t="s">
        <v>209</v>
      </c>
      <c r="W292" s="28">
        <v>2101</v>
      </c>
      <c r="X292" s="28">
        <v>-15.229748168658865</v>
      </c>
      <c r="Y292" s="9" t="s">
        <v>948</v>
      </c>
      <c r="Z292" s="28">
        <v>119.66666669999999</v>
      </c>
      <c r="AA292" s="28">
        <v>88</v>
      </c>
      <c r="AB292" s="28">
        <v>86.166666669999998</v>
      </c>
      <c r="AC292">
        <f t="shared" ca="1" si="20"/>
        <v>86.166666669999998</v>
      </c>
      <c r="AD292" s="28">
        <v>109687.04399999999</v>
      </c>
      <c r="AE292" s="28">
        <v>54.925910870000003</v>
      </c>
      <c r="AF292" s="28">
        <v>598.13</v>
      </c>
      <c r="AG292" s="28">
        <v>0.32838785399999998</v>
      </c>
      <c r="AH292" s="28">
        <v>90446.019</v>
      </c>
      <c r="AI292" s="28">
        <v>45.290945919999999</v>
      </c>
      <c r="AJ292" s="28">
        <v>609.02</v>
      </c>
      <c r="AK292" s="28">
        <v>0.31919182400000001</v>
      </c>
      <c r="AL292" s="28">
        <v>30172.734</v>
      </c>
      <c r="AM292" s="28">
        <v>15.10903055</v>
      </c>
      <c r="AN292" s="28">
        <v>610.17999999999995</v>
      </c>
      <c r="AO292" s="28">
        <v>0.51758095199999998</v>
      </c>
      <c r="AP292" s="28">
        <v>100905.6483</v>
      </c>
      <c r="AQ292" s="28">
        <v>50.528617089999997</v>
      </c>
      <c r="AR292" s="28">
        <v>610.17999999999995</v>
      </c>
      <c r="AS292" s="28">
        <v>0.347946951</v>
      </c>
      <c r="AT292" s="11" t="s">
        <v>948</v>
      </c>
      <c r="AU292" s="11" t="s">
        <v>948</v>
      </c>
      <c r="AV292" s="11" t="s">
        <v>948</v>
      </c>
      <c r="AW292" s="28" t="s">
        <v>367</v>
      </c>
      <c r="AX292" s="9" t="s">
        <v>948</v>
      </c>
      <c r="AY292" s="9" t="s">
        <v>948</v>
      </c>
      <c r="AZ292" s="9" t="s">
        <v>948</v>
      </c>
      <c r="BA292" s="7">
        <v>0.54821799999999998</v>
      </c>
      <c r="BB292" s="7">
        <v>0.45178200000000002</v>
      </c>
      <c r="BC292" s="9" t="s">
        <v>948</v>
      </c>
      <c r="BD292" s="7" t="s">
        <v>368</v>
      </c>
      <c r="BE292" s="7"/>
      <c r="BF292" s="55"/>
    </row>
    <row r="293" spans="1:58" ht="17" x14ac:dyDescent="0.2">
      <c r="A293" s="27">
        <v>2044</v>
      </c>
      <c r="B293" s="9" t="s">
        <v>948</v>
      </c>
      <c r="C293" s="27" t="s">
        <v>893</v>
      </c>
      <c r="D293" s="8" t="s">
        <v>943</v>
      </c>
      <c r="E293" s="8" t="s">
        <v>103</v>
      </c>
      <c r="F293" s="6" t="s">
        <v>97</v>
      </c>
      <c r="G293" s="6" t="s">
        <v>201</v>
      </c>
      <c r="H293" s="7">
        <v>38.937085039999999</v>
      </c>
      <c r="I293" s="7">
        <v>100.439391</v>
      </c>
      <c r="J293" s="7" t="s">
        <v>113</v>
      </c>
      <c r="K293" s="6" t="s">
        <v>111</v>
      </c>
      <c r="L293" s="6" t="s">
        <v>117</v>
      </c>
      <c r="M293" s="14">
        <v>2021</v>
      </c>
      <c r="N293" s="6" t="s">
        <v>131</v>
      </c>
      <c r="O293" s="43">
        <v>1.6016720408333334</v>
      </c>
      <c r="P293" s="9">
        <v>145</v>
      </c>
      <c r="Q293" s="21">
        <v>8.2609999999999992</v>
      </c>
      <c r="R293" s="9">
        <v>8</v>
      </c>
      <c r="S293" s="9">
        <v>2</v>
      </c>
      <c r="T293" s="16" t="s">
        <v>280</v>
      </c>
      <c r="U293" s="16" t="s">
        <v>539</v>
      </c>
      <c r="V293" s="26" t="s">
        <v>209</v>
      </c>
      <c r="W293" s="28">
        <v>2044</v>
      </c>
      <c r="X293" s="28">
        <v>-21.010556891143086</v>
      </c>
      <c r="Y293" s="28">
        <v>-20.196749629999999</v>
      </c>
      <c r="Z293" s="28">
        <v>118.5</v>
      </c>
      <c r="AA293" s="28">
        <v>85.166666669999998</v>
      </c>
      <c r="AB293" s="28">
        <v>85.166666669999998</v>
      </c>
      <c r="AC293">
        <f t="shared" ca="1" si="20"/>
        <v>85.166666669999998</v>
      </c>
      <c r="AD293" s="28">
        <v>128158.2977</v>
      </c>
      <c r="AE293" s="28">
        <v>64.175411949999997</v>
      </c>
      <c r="AF293" s="28">
        <v>660.78</v>
      </c>
      <c r="AG293" s="28">
        <v>0.30466135999999999</v>
      </c>
      <c r="AH293" s="28">
        <v>110149.283</v>
      </c>
      <c r="AI293" s="28">
        <v>55.157377570000001</v>
      </c>
      <c r="AJ293" s="28">
        <v>643.08666670000002</v>
      </c>
      <c r="AK293" s="28">
        <v>0.31458386799999999</v>
      </c>
      <c r="AL293" s="28">
        <v>25392.90653</v>
      </c>
      <c r="AM293" s="28">
        <v>12.715526560000001</v>
      </c>
      <c r="AN293" s="28">
        <v>676.12</v>
      </c>
      <c r="AO293" s="28">
        <v>0.51188989900000004</v>
      </c>
      <c r="AP293" s="28">
        <v>82196.808999999994</v>
      </c>
      <c r="AQ293" s="28">
        <v>41.160144719999998</v>
      </c>
      <c r="AR293" s="28">
        <v>627.10666670000001</v>
      </c>
      <c r="AS293" s="28">
        <v>0.39198247200000003</v>
      </c>
      <c r="AT293" s="11" t="s">
        <v>948</v>
      </c>
      <c r="AU293" s="11" t="s">
        <v>948</v>
      </c>
      <c r="AV293" s="11" t="s">
        <v>948</v>
      </c>
      <c r="AW293" s="28" t="s">
        <v>368</v>
      </c>
      <c r="AX293" s="28" t="s">
        <v>367</v>
      </c>
      <c r="AY293" s="28" t="s">
        <v>392</v>
      </c>
      <c r="AZ293" s="30">
        <v>0.9868055555555556</v>
      </c>
      <c r="BA293" s="7">
        <v>1.0000000000000001E-5</v>
      </c>
      <c r="BB293" s="7">
        <v>0.99999000000000005</v>
      </c>
      <c r="BC293" s="9" t="s">
        <v>948</v>
      </c>
      <c r="BD293" s="7" t="s">
        <v>368</v>
      </c>
      <c r="BE293" s="7"/>
      <c r="BF293" s="55"/>
    </row>
    <row r="294" spans="1:58" ht="17" x14ac:dyDescent="0.2">
      <c r="A294" s="27">
        <v>2050</v>
      </c>
      <c r="B294" s="9" t="s">
        <v>948</v>
      </c>
      <c r="C294" s="27" t="s">
        <v>894</v>
      </c>
      <c r="D294" s="8" t="s">
        <v>943</v>
      </c>
      <c r="E294" s="8" t="s">
        <v>103</v>
      </c>
      <c r="F294" s="6" t="s">
        <v>97</v>
      </c>
      <c r="G294" s="6" t="s">
        <v>201</v>
      </c>
      <c r="H294" s="7">
        <v>38.943100979999997</v>
      </c>
      <c r="I294" s="7">
        <v>100.435768</v>
      </c>
      <c r="J294" s="7" t="s">
        <v>114</v>
      </c>
      <c r="K294" s="6" t="s">
        <v>112</v>
      </c>
      <c r="L294" s="6" t="s">
        <v>117</v>
      </c>
      <c r="M294" s="14">
        <v>2021</v>
      </c>
      <c r="N294" s="6" t="s">
        <v>131</v>
      </c>
      <c r="O294" s="43">
        <v>5.7073713824999999</v>
      </c>
      <c r="P294" s="9">
        <v>146</v>
      </c>
      <c r="Q294" s="21">
        <v>16.846</v>
      </c>
      <c r="R294" s="9">
        <v>8</v>
      </c>
      <c r="S294" s="9">
        <v>2</v>
      </c>
      <c r="T294" s="16" t="s">
        <v>281</v>
      </c>
      <c r="U294" s="16" t="s">
        <v>540</v>
      </c>
      <c r="V294" s="32" t="s">
        <v>341</v>
      </c>
      <c r="W294" s="28">
        <v>2050</v>
      </c>
      <c r="X294" s="28">
        <v>-21.760495994862065</v>
      </c>
      <c r="Y294" s="28">
        <v>-17.57388911</v>
      </c>
      <c r="Z294" s="28">
        <v>128.5</v>
      </c>
      <c r="AA294" s="9" t="s">
        <v>948</v>
      </c>
      <c r="AB294" s="9" t="s">
        <v>948</v>
      </c>
      <c r="AC294" s="9" t="s">
        <v>948</v>
      </c>
      <c r="AD294" s="28">
        <v>106213.9783</v>
      </c>
      <c r="AE294" s="28">
        <v>53.186769320000003</v>
      </c>
      <c r="AF294" s="28">
        <v>585.09333330000004</v>
      </c>
      <c r="AG294" s="28">
        <v>0.32545511399999999</v>
      </c>
      <c r="AH294" s="28">
        <v>109052.07670000001</v>
      </c>
      <c r="AI294" s="28">
        <v>54.607950260000003</v>
      </c>
      <c r="AJ294" s="28">
        <v>610.17999999999995</v>
      </c>
      <c r="AK294" s="28">
        <v>0.31391863800000003</v>
      </c>
      <c r="AL294" s="28">
        <v>15121.169</v>
      </c>
      <c r="AM294" s="28">
        <v>7.5719424139999996</v>
      </c>
      <c r="AN294" s="28">
        <v>690.04</v>
      </c>
      <c r="AO294" s="28">
        <v>0.54633397100000003</v>
      </c>
      <c r="AP294" s="28">
        <v>59568.115530000003</v>
      </c>
      <c r="AQ294" s="28">
        <v>29.82880097</v>
      </c>
      <c r="AR294" s="28">
        <v>626.79333329999997</v>
      </c>
      <c r="AS294" s="28">
        <v>0.41213080200000002</v>
      </c>
      <c r="AT294" s="11" t="s">
        <v>948</v>
      </c>
      <c r="AU294" s="11" t="s">
        <v>948</v>
      </c>
      <c r="AV294" s="11" t="s">
        <v>948</v>
      </c>
      <c r="AW294" s="28" t="s">
        <v>368</v>
      </c>
      <c r="AX294" s="28" t="s">
        <v>367</v>
      </c>
      <c r="AY294" s="28" t="s">
        <v>380</v>
      </c>
      <c r="AZ294" s="30">
        <v>0.69444444444444453</v>
      </c>
      <c r="BA294" s="7">
        <v>0.49533899999999997</v>
      </c>
      <c r="BB294" s="7">
        <v>0.50466100000000003</v>
      </c>
      <c r="BC294" s="9" t="s">
        <v>948</v>
      </c>
      <c r="BD294" s="7" t="s">
        <v>368</v>
      </c>
      <c r="BE294" s="7"/>
      <c r="BF294" s="55"/>
    </row>
    <row r="295" spans="1:58" ht="17" x14ac:dyDescent="0.2">
      <c r="A295" s="27">
        <v>2113</v>
      </c>
      <c r="B295" s="9" t="s">
        <v>948</v>
      </c>
      <c r="C295" s="27" t="s">
        <v>895</v>
      </c>
      <c r="D295" s="8" t="s">
        <v>943</v>
      </c>
      <c r="E295" s="8" t="s">
        <v>103</v>
      </c>
      <c r="F295" s="6" t="s">
        <v>97</v>
      </c>
      <c r="G295" s="6" t="s">
        <v>201</v>
      </c>
      <c r="H295" s="7">
        <v>38.942818010000003</v>
      </c>
      <c r="I295" s="7">
        <v>100.43580799999999</v>
      </c>
      <c r="J295" s="7" t="s">
        <v>114</v>
      </c>
      <c r="K295" s="6" t="s">
        <v>112</v>
      </c>
      <c r="L295" s="6" t="s">
        <v>117</v>
      </c>
      <c r="M295" s="14">
        <v>2021</v>
      </c>
      <c r="N295" s="6" t="s">
        <v>131</v>
      </c>
      <c r="O295" s="43">
        <v>8.9044438874999994</v>
      </c>
      <c r="P295" s="9">
        <v>147</v>
      </c>
      <c r="Q295" s="21">
        <v>12.518000000000001</v>
      </c>
      <c r="R295" s="9">
        <v>8</v>
      </c>
      <c r="S295" s="9">
        <v>2</v>
      </c>
      <c r="T295" s="16" t="s">
        <v>282</v>
      </c>
      <c r="U295" s="16" t="s">
        <v>541</v>
      </c>
      <c r="V295" s="32" t="s">
        <v>341</v>
      </c>
      <c r="W295" s="28">
        <v>2113</v>
      </c>
      <c r="X295" s="28">
        <v>1.1080437525533378</v>
      </c>
      <c r="Y295" s="28">
        <v>-19.494069110000002</v>
      </c>
      <c r="Z295" s="28">
        <v>126.16666669999999</v>
      </c>
      <c r="AA295" s="28">
        <v>113.16666669999999</v>
      </c>
      <c r="AB295" s="28">
        <v>116.16666669999999</v>
      </c>
      <c r="AC295">
        <f t="shared" ref="AC295:AC298" ca="1" si="21">CHOOSE(RANDBETWEEN(1,2),AA295,AB295)</f>
        <v>116.16666669999999</v>
      </c>
      <c r="AD295" s="28">
        <v>95010.891329999999</v>
      </c>
      <c r="AE295" s="28">
        <v>47.576810879999996</v>
      </c>
      <c r="AF295" s="28">
        <v>666.41333329999998</v>
      </c>
      <c r="AG295" s="28">
        <v>0.324027917</v>
      </c>
      <c r="AH295" s="28">
        <v>81182.085999999996</v>
      </c>
      <c r="AI295" s="28">
        <v>40.65202103</v>
      </c>
      <c r="AJ295" s="28">
        <v>642.39333329999999</v>
      </c>
      <c r="AK295" s="28">
        <v>0.33196040500000001</v>
      </c>
      <c r="AL295" s="28">
        <v>16786.495200000001</v>
      </c>
      <c r="AM295" s="28">
        <v>8.4058563849999999</v>
      </c>
      <c r="AN295" s="28">
        <v>659.70666670000003</v>
      </c>
      <c r="AO295" s="28">
        <v>0.46649445</v>
      </c>
      <c r="AP295" s="28">
        <v>76908.514330000005</v>
      </c>
      <c r="AQ295" s="28">
        <v>38.512025199999997</v>
      </c>
      <c r="AR295" s="28">
        <v>642.70666670000003</v>
      </c>
      <c r="AS295" s="28">
        <v>0.33511836099999998</v>
      </c>
      <c r="AT295" s="11" t="s">
        <v>948</v>
      </c>
      <c r="AU295" s="11" t="s">
        <v>948</v>
      </c>
      <c r="AV295" s="11" t="s">
        <v>948</v>
      </c>
      <c r="AW295" s="28" t="s">
        <v>367</v>
      </c>
      <c r="AX295" s="9" t="s">
        <v>948</v>
      </c>
      <c r="AY295" s="9" t="s">
        <v>948</v>
      </c>
      <c r="AZ295" s="9" t="s">
        <v>948</v>
      </c>
      <c r="BA295" s="7">
        <v>0.56585099999999999</v>
      </c>
      <c r="BB295" s="7">
        <v>0.43414900000000001</v>
      </c>
      <c r="BC295" s="9" t="s">
        <v>948</v>
      </c>
      <c r="BD295" s="7" t="s">
        <v>368</v>
      </c>
      <c r="BE295" s="7"/>
      <c r="BF295" s="55"/>
    </row>
    <row r="296" spans="1:58" ht="17" x14ac:dyDescent="0.2">
      <c r="A296" s="27">
        <v>2102</v>
      </c>
      <c r="B296" s="9" t="s">
        <v>948</v>
      </c>
      <c r="C296" s="27" t="s">
        <v>896</v>
      </c>
      <c r="D296" s="8" t="s">
        <v>943</v>
      </c>
      <c r="E296" s="8" t="s">
        <v>103</v>
      </c>
      <c r="F296" s="6" t="s">
        <v>97</v>
      </c>
      <c r="G296" s="6" t="s">
        <v>201</v>
      </c>
      <c r="H296" s="7">
        <v>38.941615040000002</v>
      </c>
      <c r="I296" s="7">
        <v>100.435897</v>
      </c>
      <c r="J296" s="7" t="s">
        <v>113</v>
      </c>
      <c r="K296" s="6" t="s">
        <v>111</v>
      </c>
      <c r="L296" s="6" t="s">
        <v>117</v>
      </c>
      <c r="M296" s="14">
        <v>2021</v>
      </c>
      <c r="N296" s="6" t="s">
        <v>131</v>
      </c>
      <c r="O296" s="43">
        <v>11.3843353475</v>
      </c>
      <c r="P296" s="9">
        <v>148</v>
      </c>
      <c r="Q296" s="21">
        <v>18.834</v>
      </c>
      <c r="R296" s="9">
        <v>8</v>
      </c>
      <c r="S296" s="9">
        <v>2</v>
      </c>
      <c r="T296" s="16" t="s">
        <v>283</v>
      </c>
      <c r="U296" s="16" t="s">
        <v>542</v>
      </c>
      <c r="V296" s="32" t="s">
        <v>341</v>
      </c>
      <c r="W296" s="28">
        <v>2102</v>
      </c>
      <c r="X296" s="28">
        <v>-23.323748013203193</v>
      </c>
      <c r="Y296" s="28">
        <v>-16.724934170000001</v>
      </c>
      <c r="Z296" s="28">
        <v>120.5</v>
      </c>
      <c r="AA296" s="28">
        <v>93</v>
      </c>
      <c r="AB296" s="28">
        <v>93.166666669999998</v>
      </c>
      <c r="AC296">
        <f t="shared" ca="1" si="21"/>
        <v>93</v>
      </c>
      <c r="AD296" s="28">
        <v>97506.781669999997</v>
      </c>
      <c r="AE296" s="28">
        <v>48.826630780000002</v>
      </c>
      <c r="AF296" s="28">
        <v>626.40666669999996</v>
      </c>
      <c r="AG296" s="28">
        <v>0.32551516800000002</v>
      </c>
      <c r="AH296" s="28">
        <v>128877.217</v>
      </c>
      <c r="AI296" s="28">
        <v>64.535411620000005</v>
      </c>
      <c r="AJ296" s="28">
        <v>627.11333330000002</v>
      </c>
      <c r="AK296" s="28">
        <v>0.34015665299999998</v>
      </c>
      <c r="AL296" s="28">
        <v>21169.519899999999</v>
      </c>
      <c r="AM296" s="28">
        <v>10.600660939999999</v>
      </c>
      <c r="AN296" s="28">
        <v>670.09666670000001</v>
      </c>
      <c r="AO296" s="28">
        <v>0.49823924400000003</v>
      </c>
      <c r="AP296" s="28">
        <v>98136.421000000002</v>
      </c>
      <c r="AQ296" s="28">
        <v>49.141923390000002</v>
      </c>
      <c r="AR296" s="28">
        <v>643.40666669999996</v>
      </c>
      <c r="AS296" s="28">
        <v>0.37655291899999999</v>
      </c>
      <c r="AT296" s="11" t="s">
        <v>948</v>
      </c>
      <c r="AU296" s="11" t="s">
        <v>948</v>
      </c>
      <c r="AV296" s="11" t="s">
        <v>948</v>
      </c>
      <c r="AW296" s="28" t="s">
        <v>367</v>
      </c>
      <c r="AX296" s="9" t="s">
        <v>948</v>
      </c>
      <c r="AY296" s="9" t="s">
        <v>948</v>
      </c>
      <c r="AZ296" s="9" t="s">
        <v>948</v>
      </c>
      <c r="BA296" s="7">
        <v>0.63836800000000005</v>
      </c>
      <c r="BB296" s="7">
        <v>0.36163200000000001</v>
      </c>
      <c r="BC296" s="9" t="s">
        <v>948</v>
      </c>
      <c r="BD296" s="7" t="s">
        <v>368</v>
      </c>
      <c r="BE296" s="7"/>
      <c r="BF296" s="55"/>
    </row>
    <row r="297" spans="1:58" ht="17" x14ac:dyDescent="0.2">
      <c r="A297" s="27">
        <v>2111</v>
      </c>
      <c r="B297" s="9" t="s">
        <v>948</v>
      </c>
      <c r="C297" s="27" t="s">
        <v>897</v>
      </c>
      <c r="D297" s="8" t="s">
        <v>943</v>
      </c>
      <c r="E297" s="8" t="s">
        <v>103</v>
      </c>
      <c r="F297" s="6" t="s">
        <v>97</v>
      </c>
      <c r="G297" s="6" t="s">
        <v>201</v>
      </c>
      <c r="H297" s="7">
        <v>38.943100979999997</v>
      </c>
      <c r="I297" s="7">
        <v>100.435768</v>
      </c>
      <c r="J297" s="7" t="s">
        <v>113</v>
      </c>
      <c r="K297" s="6" t="s">
        <v>111</v>
      </c>
      <c r="L297" s="6" t="s">
        <v>117</v>
      </c>
      <c r="M297" s="14">
        <v>2021</v>
      </c>
      <c r="N297" s="6" t="s">
        <v>131</v>
      </c>
      <c r="O297" s="43">
        <v>8.3332575008333336</v>
      </c>
      <c r="P297" s="9">
        <v>149</v>
      </c>
      <c r="Q297" s="21">
        <v>8.1389999999999993</v>
      </c>
      <c r="R297" s="9">
        <v>8</v>
      </c>
      <c r="S297" s="9">
        <v>2</v>
      </c>
      <c r="T297" s="16" t="s">
        <v>284</v>
      </c>
      <c r="U297" s="16" t="s">
        <v>543</v>
      </c>
      <c r="V297" s="32" t="s">
        <v>341</v>
      </c>
      <c r="W297" s="28">
        <v>2111</v>
      </c>
      <c r="X297" s="28">
        <v>-18.202299970666992</v>
      </c>
      <c r="Y297" s="28">
        <v>-19.001196060000002</v>
      </c>
      <c r="Z297" s="28">
        <v>123</v>
      </c>
      <c r="AA297" s="28">
        <v>82.166666669999998</v>
      </c>
      <c r="AB297" s="28">
        <v>77.333333330000002</v>
      </c>
      <c r="AC297">
        <f t="shared" ca="1" si="21"/>
        <v>82.166666669999998</v>
      </c>
      <c r="AD297" s="28">
        <v>96044.677330000006</v>
      </c>
      <c r="AE297" s="28">
        <v>48.094480390000001</v>
      </c>
      <c r="AF297" s="28">
        <v>633.81333329999995</v>
      </c>
      <c r="AG297" s="28">
        <v>0.31014568199999998</v>
      </c>
      <c r="AH297" s="28">
        <v>117208.2343</v>
      </c>
      <c r="AI297" s="28">
        <v>58.692155399999997</v>
      </c>
      <c r="AJ297" s="28">
        <v>598.84333330000004</v>
      </c>
      <c r="AK297" s="28">
        <v>0.312458285</v>
      </c>
      <c r="AL297" s="28">
        <v>24731.426800000001</v>
      </c>
      <c r="AM297" s="28">
        <v>12.38428983</v>
      </c>
      <c r="AN297" s="28">
        <v>685.37</v>
      </c>
      <c r="AO297" s="28">
        <v>0.54301310199999997</v>
      </c>
      <c r="AP297" s="28">
        <v>84472.623000000007</v>
      </c>
      <c r="AQ297" s="28">
        <v>42.299761140000001</v>
      </c>
      <c r="AR297" s="28">
        <v>587.50666669999998</v>
      </c>
      <c r="AS297" s="28">
        <v>0.37372185200000002</v>
      </c>
      <c r="AT297" s="11" t="s">
        <v>948</v>
      </c>
      <c r="AU297" s="11" t="s">
        <v>948</v>
      </c>
      <c r="AV297" s="11" t="s">
        <v>948</v>
      </c>
      <c r="AW297" s="28" t="s">
        <v>367</v>
      </c>
      <c r="AX297" s="9" t="s">
        <v>948</v>
      </c>
      <c r="AY297" s="9" t="s">
        <v>948</v>
      </c>
      <c r="AZ297" s="9" t="s">
        <v>948</v>
      </c>
      <c r="BA297" s="7">
        <v>0.69578700000000004</v>
      </c>
      <c r="BB297" s="7">
        <v>0.30421300000000001</v>
      </c>
      <c r="BC297" s="9" t="s">
        <v>948</v>
      </c>
      <c r="BD297" s="7" t="s">
        <v>368</v>
      </c>
      <c r="BE297" s="7"/>
      <c r="BF297" s="55"/>
    </row>
    <row r="298" spans="1:58" ht="17" x14ac:dyDescent="0.2">
      <c r="A298" s="27">
        <v>2115</v>
      </c>
      <c r="B298" s="9" t="s">
        <v>948</v>
      </c>
      <c r="C298" s="27" t="s">
        <v>898</v>
      </c>
      <c r="D298" s="8" t="s">
        <v>943</v>
      </c>
      <c r="E298" s="8" t="s">
        <v>103</v>
      </c>
      <c r="F298" s="6" t="s">
        <v>97</v>
      </c>
      <c r="G298" s="6" t="s">
        <v>201</v>
      </c>
      <c r="H298" s="7">
        <v>38.988590989999999</v>
      </c>
      <c r="I298" s="7">
        <v>100.43651199999999</v>
      </c>
      <c r="J298" s="7" t="s">
        <v>113</v>
      </c>
      <c r="K298" s="6" t="s">
        <v>111</v>
      </c>
      <c r="L298" s="6" t="s">
        <v>117</v>
      </c>
      <c r="M298" s="14">
        <v>2021</v>
      </c>
      <c r="N298" s="6" t="s">
        <v>131</v>
      </c>
      <c r="O298" s="43">
        <v>30.738919313333334</v>
      </c>
      <c r="P298" s="9">
        <v>150</v>
      </c>
      <c r="Q298" s="21">
        <v>14.601000000000001</v>
      </c>
      <c r="R298" s="9">
        <v>8</v>
      </c>
      <c r="S298" s="9">
        <v>2</v>
      </c>
      <c r="T298" s="16" t="s">
        <v>285</v>
      </c>
      <c r="U298" s="16" t="s">
        <v>544</v>
      </c>
      <c r="V298" s="32" t="s">
        <v>341</v>
      </c>
      <c r="W298" s="28">
        <v>2115</v>
      </c>
      <c r="X298" s="28">
        <v>-4.2930806683398028</v>
      </c>
      <c r="Y298" s="28">
        <v>-17.12884421</v>
      </c>
      <c r="Z298" s="28">
        <v>123.83333330000001</v>
      </c>
      <c r="AA298" s="28">
        <v>91.333333330000002</v>
      </c>
      <c r="AB298" s="28">
        <v>94.333333330000002</v>
      </c>
      <c r="AC298">
        <f t="shared" ca="1" si="21"/>
        <v>94.333333330000002</v>
      </c>
      <c r="AD298" s="28">
        <v>97780.248330000002</v>
      </c>
      <c r="AE298" s="28">
        <v>48.96356952</v>
      </c>
      <c r="AF298" s="28">
        <v>626.02</v>
      </c>
      <c r="AG298" s="28">
        <v>0.30923644900000002</v>
      </c>
      <c r="AH298" s="28">
        <v>108225.78969999999</v>
      </c>
      <c r="AI298" s="28">
        <v>54.194186109999997</v>
      </c>
      <c r="AJ298" s="28">
        <v>659.70666670000003</v>
      </c>
      <c r="AK298" s="28">
        <v>0.31656956400000003</v>
      </c>
      <c r="AL298" s="28">
        <v>18509.208299999998</v>
      </c>
      <c r="AM298" s="28">
        <v>9.2685069099999993</v>
      </c>
      <c r="AN298" s="28">
        <v>661.41</v>
      </c>
      <c r="AO298" s="28">
        <v>0.51098080899999998</v>
      </c>
      <c r="AP298" s="28">
        <v>76299.849000000002</v>
      </c>
      <c r="AQ298" s="28">
        <v>38.207235349999998</v>
      </c>
      <c r="AR298" s="28">
        <v>643.02</v>
      </c>
      <c r="AS298" s="28">
        <v>0.38148378999999999</v>
      </c>
      <c r="AT298" s="11" t="s">
        <v>948</v>
      </c>
      <c r="AU298" s="11" t="s">
        <v>948</v>
      </c>
      <c r="AV298" s="11" t="s">
        <v>948</v>
      </c>
      <c r="AW298" s="28" t="s">
        <v>367</v>
      </c>
      <c r="AX298" s="9" t="s">
        <v>948</v>
      </c>
      <c r="AY298" s="9" t="s">
        <v>948</v>
      </c>
      <c r="AZ298" s="9" t="s">
        <v>948</v>
      </c>
      <c r="BA298" s="7">
        <v>0.83053200000000005</v>
      </c>
      <c r="BB298" s="7">
        <v>0.16946800000000001</v>
      </c>
      <c r="BC298" s="9" t="s">
        <v>948</v>
      </c>
      <c r="BD298" s="7" t="s">
        <v>368</v>
      </c>
      <c r="BE298" s="7"/>
      <c r="BF298" s="55"/>
    </row>
    <row r="299" spans="1:58" ht="17" x14ac:dyDescent="0.2">
      <c r="A299" s="27">
        <v>2110</v>
      </c>
      <c r="B299" s="9" t="s">
        <v>948</v>
      </c>
      <c r="C299" s="27" t="s">
        <v>899</v>
      </c>
      <c r="D299" s="8" t="s">
        <v>943</v>
      </c>
      <c r="E299" s="8" t="s">
        <v>103</v>
      </c>
      <c r="F299" s="6" t="s">
        <v>97</v>
      </c>
      <c r="G299" s="6" t="s">
        <v>201</v>
      </c>
      <c r="H299" s="7">
        <v>38.948694979999999</v>
      </c>
      <c r="I299" s="7">
        <v>100.43399100000001</v>
      </c>
      <c r="J299" s="7" t="s">
        <v>114</v>
      </c>
      <c r="K299" s="6" t="s">
        <v>112</v>
      </c>
      <c r="L299" s="6" t="s">
        <v>117</v>
      </c>
      <c r="M299" s="14">
        <v>2021</v>
      </c>
      <c r="N299" s="6" t="s">
        <v>131</v>
      </c>
      <c r="O299" s="43">
        <v>0.86076144750000005</v>
      </c>
      <c r="P299" s="9">
        <v>151</v>
      </c>
      <c r="Q299" s="21">
        <v>7.032</v>
      </c>
      <c r="R299" s="9">
        <v>8</v>
      </c>
      <c r="S299" s="9">
        <v>2</v>
      </c>
      <c r="T299" s="16" t="s">
        <v>286</v>
      </c>
      <c r="U299" s="16" t="s">
        <v>545</v>
      </c>
      <c r="V299" s="32" t="s">
        <v>341</v>
      </c>
      <c r="W299" s="28">
        <v>2110</v>
      </c>
      <c r="X299" s="28">
        <v>-27.70476748167712</v>
      </c>
      <c r="Y299" s="28">
        <v>-17.194723029999999</v>
      </c>
      <c r="Z299" s="28">
        <v>123.5</v>
      </c>
      <c r="AA299" s="28">
        <v>109.66666669999999</v>
      </c>
      <c r="AB299" s="9" t="s">
        <v>948</v>
      </c>
      <c r="AC299" s="28">
        <v>109.66666669999999</v>
      </c>
      <c r="AD299" s="28">
        <v>93382.773669999995</v>
      </c>
      <c r="AE299" s="28">
        <v>46.76152913</v>
      </c>
      <c r="AF299" s="28">
        <v>635.11333330000002</v>
      </c>
      <c r="AG299" s="28">
        <v>0.36100673500000002</v>
      </c>
      <c r="AH299" s="28">
        <v>85165.724000000002</v>
      </c>
      <c r="AI299" s="28">
        <v>42.646832250000003</v>
      </c>
      <c r="AJ299" s="28">
        <v>618.5</v>
      </c>
      <c r="AK299" s="28">
        <v>0.36607564999999997</v>
      </c>
      <c r="AL299" s="28">
        <v>17645.793969999999</v>
      </c>
      <c r="AM299" s="28">
        <v>8.8361512100000006</v>
      </c>
      <c r="AN299" s="28">
        <v>670.07</v>
      </c>
      <c r="AO299" s="28">
        <v>0.524870697</v>
      </c>
      <c r="AP299" s="28">
        <v>42083.543100000003</v>
      </c>
      <c r="AQ299" s="28">
        <v>21.073381619999999</v>
      </c>
      <c r="AR299" s="28">
        <v>660.02</v>
      </c>
      <c r="AS299" s="28">
        <v>0.49894930399999998</v>
      </c>
      <c r="AT299" s="11" t="s">
        <v>948</v>
      </c>
      <c r="AU299" s="11" t="s">
        <v>948</v>
      </c>
      <c r="AV299" s="11" t="s">
        <v>948</v>
      </c>
      <c r="AW299" s="28" t="s">
        <v>367</v>
      </c>
      <c r="AX299" s="9" t="s">
        <v>948</v>
      </c>
      <c r="AY299" s="9" t="s">
        <v>948</v>
      </c>
      <c r="AZ299" s="9" t="s">
        <v>948</v>
      </c>
      <c r="BA299" s="7">
        <v>0.61641699999999999</v>
      </c>
      <c r="BB299" s="7">
        <v>0.38358300000000001</v>
      </c>
      <c r="BC299" s="9" t="s">
        <v>948</v>
      </c>
      <c r="BD299" s="7" t="s">
        <v>368</v>
      </c>
      <c r="BE299" s="7"/>
      <c r="BF299" s="55"/>
    </row>
    <row r="300" spans="1:58" x14ac:dyDescent="0.2">
      <c r="A300" s="7" t="s">
        <v>239</v>
      </c>
      <c r="B300" s="9" t="s">
        <v>948</v>
      </c>
      <c r="C300" s="7" t="s">
        <v>900</v>
      </c>
      <c r="D300" s="8" t="s">
        <v>943</v>
      </c>
      <c r="E300" s="8" t="s">
        <v>101</v>
      </c>
      <c r="F300" s="6" t="s">
        <v>95</v>
      </c>
      <c r="G300" s="6" t="s">
        <v>240</v>
      </c>
      <c r="H300" s="6">
        <v>55.331000000000003</v>
      </c>
      <c r="I300" s="6">
        <v>-131.619</v>
      </c>
      <c r="J300" s="6" t="s">
        <v>112</v>
      </c>
      <c r="K300" s="6" t="s">
        <v>112</v>
      </c>
      <c r="L300" s="6" t="s">
        <v>117</v>
      </c>
      <c r="M300" s="14">
        <v>2021</v>
      </c>
      <c r="N300" s="6" t="s">
        <v>131</v>
      </c>
      <c r="O300" s="43">
        <v>8.3943293641666674</v>
      </c>
      <c r="P300" s="9">
        <v>152</v>
      </c>
      <c r="Q300" s="21">
        <v>29.433</v>
      </c>
      <c r="R300" s="9">
        <v>8</v>
      </c>
      <c r="S300" s="9">
        <v>2</v>
      </c>
      <c r="T300" s="16" t="s">
        <v>287</v>
      </c>
      <c r="U300" s="16" t="s">
        <v>546</v>
      </c>
      <c r="V300" s="32" t="s">
        <v>341</v>
      </c>
      <c r="W300" s="9" t="s">
        <v>948</v>
      </c>
      <c r="X300" s="9" t="s">
        <v>948</v>
      </c>
      <c r="Y300" s="9" t="s">
        <v>948</v>
      </c>
      <c r="Z300" s="9" t="s">
        <v>948</v>
      </c>
      <c r="AA300" s="9" t="s">
        <v>948</v>
      </c>
      <c r="AB300" s="9" t="s">
        <v>948</v>
      </c>
      <c r="AC300" s="9" t="s">
        <v>948</v>
      </c>
      <c r="AD300" s="9" t="s">
        <v>948</v>
      </c>
      <c r="AE300" s="9" t="s">
        <v>948</v>
      </c>
      <c r="AF300" s="9" t="s">
        <v>948</v>
      </c>
      <c r="AG300" s="9" t="s">
        <v>948</v>
      </c>
      <c r="AH300" s="9" t="s">
        <v>948</v>
      </c>
      <c r="AI300" s="9" t="s">
        <v>948</v>
      </c>
      <c r="AJ300" s="9" t="s">
        <v>948</v>
      </c>
      <c r="AK300" s="9" t="s">
        <v>948</v>
      </c>
      <c r="AL300" s="9" t="s">
        <v>948</v>
      </c>
      <c r="AM300" s="9" t="s">
        <v>948</v>
      </c>
      <c r="AN300" s="9" t="s">
        <v>948</v>
      </c>
      <c r="AO300" s="9" t="s">
        <v>948</v>
      </c>
      <c r="AP300" s="9" t="s">
        <v>948</v>
      </c>
      <c r="AQ300" s="9" t="s">
        <v>948</v>
      </c>
      <c r="AR300" s="9" t="s">
        <v>948</v>
      </c>
      <c r="AS300" s="9" t="s">
        <v>948</v>
      </c>
      <c r="AT300" s="11" t="s">
        <v>948</v>
      </c>
      <c r="AU300" s="11" t="s">
        <v>948</v>
      </c>
      <c r="AV300" s="11" t="s">
        <v>948</v>
      </c>
      <c r="AW300" s="9" t="s">
        <v>948</v>
      </c>
      <c r="AX300" s="9" t="s">
        <v>948</v>
      </c>
      <c r="AY300" s="9" t="s">
        <v>948</v>
      </c>
      <c r="AZ300" s="9" t="s">
        <v>948</v>
      </c>
      <c r="BA300" s="9" t="s">
        <v>948</v>
      </c>
      <c r="BB300" s="9" t="s">
        <v>948</v>
      </c>
      <c r="BC300" s="9" t="s">
        <v>948</v>
      </c>
      <c r="BD300" s="7" t="s">
        <v>367</v>
      </c>
      <c r="BE300" s="7" t="s">
        <v>1003</v>
      </c>
      <c r="BF300" s="55"/>
    </row>
    <row r="301" spans="1:58" x14ac:dyDescent="0.2">
      <c r="A301" s="7" t="s">
        <v>224</v>
      </c>
      <c r="B301" s="9" t="s">
        <v>948</v>
      </c>
      <c r="C301" s="7" t="s">
        <v>901</v>
      </c>
      <c r="D301" s="8" t="s">
        <v>943</v>
      </c>
      <c r="E301" s="8" t="s">
        <v>101</v>
      </c>
      <c r="F301" s="6" t="s">
        <v>95</v>
      </c>
      <c r="G301" s="6" t="s">
        <v>241</v>
      </c>
      <c r="H301" s="9" t="s">
        <v>948</v>
      </c>
      <c r="I301" s="9" t="s">
        <v>948</v>
      </c>
      <c r="J301" s="9" t="s">
        <v>948</v>
      </c>
      <c r="K301" s="6" t="s">
        <v>111</v>
      </c>
      <c r="L301" s="6" t="s">
        <v>117</v>
      </c>
      <c r="M301" s="14">
        <v>2021</v>
      </c>
      <c r="N301" s="6" t="s">
        <v>131</v>
      </c>
      <c r="O301" s="43">
        <v>8.3797789216666665</v>
      </c>
      <c r="P301" s="9">
        <v>153</v>
      </c>
      <c r="Q301" s="21">
        <v>94.527000000000001</v>
      </c>
      <c r="R301" s="9">
        <v>8</v>
      </c>
      <c r="S301" s="9">
        <v>2</v>
      </c>
      <c r="T301" s="16" t="s">
        <v>288</v>
      </c>
      <c r="U301" s="16" t="s">
        <v>547</v>
      </c>
      <c r="V301" s="32" t="s">
        <v>341</v>
      </c>
      <c r="W301" s="9" t="s">
        <v>948</v>
      </c>
      <c r="X301" s="9" t="s">
        <v>948</v>
      </c>
      <c r="Y301" s="9" t="s">
        <v>948</v>
      </c>
      <c r="Z301" s="9" t="s">
        <v>948</v>
      </c>
      <c r="AA301" s="9" t="s">
        <v>948</v>
      </c>
      <c r="AB301" s="9" t="s">
        <v>948</v>
      </c>
      <c r="AC301" s="9" t="s">
        <v>948</v>
      </c>
      <c r="AD301" s="9" t="s">
        <v>948</v>
      </c>
      <c r="AE301" s="9" t="s">
        <v>948</v>
      </c>
      <c r="AF301" s="9" t="s">
        <v>948</v>
      </c>
      <c r="AG301" s="9" t="s">
        <v>948</v>
      </c>
      <c r="AH301" s="9" t="s">
        <v>948</v>
      </c>
      <c r="AI301" s="9" t="s">
        <v>948</v>
      </c>
      <c r="AJ301" s="9" t="s">
        <v>948</v>
      </c>
      <c r="AK301" s="9" t="s">
        <v>948</v>
      </c>
      <c r="AL301" s="9" t="s">
        <v>948</v>
      </c>
      <c r="AM301" s="9" t="s">
        <v>948</v>
      </c>
      <c r="AN301" s="9" t="s">
        <v>948</v>
      </c>
      <c r="AO301" s="9" t="s">
        <v>948</v>
      </c>
      <c r="AP301" s="9" t="s">
        <v>948</v>
      </c>
      <c r="AQ301" s="9" t="s">
        <v>948</v>
      </c>
      <c r="AR301" s="9" t="s">
        <v>948</v>
      </c>
      <c r="AS301" s="9" t="s">
        <v>948</v>
      </c>
      <c r="AT301" s="11" t="s">
        <v>948</v>
      </c>
      <c r="AU301" s="11" t="s">
        <v>948</v>
      </c>
      <c r="AV301" s="11" t="s">
        <v>948</v>
      </c>
      <c r="AW301" s="9" t="s">
        <v>948</v>
      </c>
      <c r="AX301" s="9" t="s">
        <v>948</v>
      </c>
      <c r="AY301" s="9" t="s">
        <v>948</v>
      </c>
      <c r="AZ301" s="9" t="s">
        <v>948</v>
      </c>
      <c r="BA301" s="9" t="s">
        <v>948</v>
      </c>
      <c r="BB301" s="9" t="s">
        <v>948</v>
      </c>
      <c r="BC301" s="9" t="s">
        <v>948</v>
      </c>
      <c r="BD301" s="7" t="s">
        <v>367</v>
      </c>
      <c r="BE301" s="7" t="s">
        <v>1003</v>
      </c>
      <c r="BF301" s="55"/>
    </row>
    <row r="302" spans="1:58" x14ac:dyDescent="0.2">
      <c r="A302" s="7" t="s">
        <v>225</v>
      </c>
      <c r="B302" s="9" t="s">
        <v>948</v>
      </c>
      <c r="C302" s="7" t="s">
        <v>902</v>
      </c>
      <c r="D302" s="8" t="s">
        <v>943</v>
      </c>
      <c r="E302" s="8" t="s">
        <v>101</v>
      </c>
      <c r="F302" s="6" t="s">
        <v>95</v>
      </c>
      <c r="G302" s="6" t="s">
        <v>241</v>
      </c>
      <c r="H302" s="9" t="s">
        <v>948</v>
      </c>
      <c r="I302" s="9" t="s">
        <v>948</v>
      </c>
      <c r="J302" s="9" t="s">
        <v>948</v>
      </c>
      <c r="K302" s="6" t="s">
        <v>111</v>
      </c>
      <c r="L302" s="6" t="s">
        <v>117</v>
      </c>
      <c r="M302" s="14">
        <v>2021</v>
      </c>
      <c r="N302" s="6" t="s">
        <v>131</v>
      </c>
      <c r="O302" s="43">
        <v>8.4406996349999996</v>
      </c>
      <c r="P302" s="9">
        <v>154</v>
      </c>
      <c r="Q302" s="21">
        <v>1.784</v>
      </c>
      <c r="R302" s="9">
        <v>8</v>
      </c>
      <c r="S302" s="9">
        <v>2</v>
      </c>
      <c r="T302" s="16" t="s">
        <v>289</v>
      </c>
      <c r="U302" s="16" t="s">
        <v>548</v>
      </c>
      <c r="V302" s="32" t="s">
        <v>341</v>
      </c>
      <c r="W302" s="9" t="s">
        <v>948</v>
      </c>
      <c r="X302" s="9" t="s">
        <v>948</v>
      </c>
      <c r="Y302" s="9" t="s">
        <v>948</v>
      </c>
      <c r="Z302" s="9" t="s">
        <v>948</v>
      </c>
      <c r="AA302" s="9" t="s">
        <v>948</v>
      </c>
      <c r="AB302" s="9" t="s">
        <v>948</v>
      </c>
      <c r="AC302" s="9" t="s">
        <v>948</v>
      </c>
      <c r="AD302" s="9" t="s">
        <v>948</v>
      </c>
      <c r="AE302" s="9" t="s">
        <v>948</v>
      </c>
      <c r="AF302" s="9" t="s">
        <v>948</v>
      </c>
      <c r="AG302" s="9" t="s">
        <v>948</v>
      </c>
      <c r="AH302" s="9" t="s">
        <v>948</v>
      </c>
      <c r="AI302" s="9" t="s">
        <v>948</v>
      </c>
      <c r="AJ302" s="9" t="s">
        <v>948</v>
      </c>
      <c r="AK302" s="9" t="s">
        <v>948</v>
      </c>
      <c r="AL302" s="9" t="s">
        <v>948</v>
      </c>
      <c r="AM302" s="9" t="s">
        <v>948</v>
      </c>
      <c r="AN302" s="9" t="s">
        <v>948</v>
      </c>
      <c r="AO302" s="9" t="s">
        <v>948</v>
      </c>
      <c r="AP302" s="9" t="s">
        <v>948</v>
      </c>
      <c r="AQ302" s="9" t="s">
        <v>948</v>
      </c>
      <c r="AR302" s="9" t="s">
        <v>948</v>
      </c>
      <c r="AS302" s="9" t="s">
        <v>948</v>
      </c>
      <c r="AT302" s="11" t="s">
        <v>948</v>
      </c>
      <c r="AU302" s="11" t="s">
        <v>948</v>
      </c>
      <c r="AV302" s="11" t="s">
        <v>948</v>
      </c>
      <c r="AW302" s="9" t="s">
        <v>948</v>
      </c>
      <c r="AX302" s="9" t="s">
        <v>948</v>
      </c>
      <c r="AY302" s="9" t="s">
        <v>948</v>
      </c>
      <c r="AZ302" s="9" t="s">
        <v>948</v>
      </c>
      <c r="BA302" s="9" t="s">
        <v>948</v>
      </c>
      <c r="BB302" s="9" t="s">
        <v>948</v>
      </c>
      <c r="BC302" s="9" t="s">
        <v>948</v>
      </c>
      <c r="BD302" s="7" t="s">
        <v>367</v>
      </c>
      <c r="BE302" s="7" t="s">
        <v>1003</v>
      </c>
      <c r="BF302" s="55"/>
    </row>
    <row r="303" spans="1:58" x14ac:dyDescent="0.2">
      <c r="A303" s="7" t="s">
        <v>587</v>
      </c>
      <c r="B303" s="9" t="s">
        <v>948</v>
      </c>
      <c r="C303" s="7" t="s">
        <v>903</v>
      </c>
      <c r="D303" s="8" t="s">
        <v>943</v>
      </c>
      <c r="E303" s="37" t="s">
        <v>102</v>
      </c>
      <c r="F303" s="6" t="s">
        <v>96</v>
      </c>
      <c r="G303" s="6" t="s">
        <v>226</v>
      </c>
      <c r="H303" s="6">
        <v>59.14</v>
      </c>
      <c r="I303" s="6">
        <v>151.91999999999999</v>
      </c>
      <c r="J303" s="6" t="s">
        <v>112</v>
      </c>
      <c r="K303" s="6" t="s">
        <v>111</v>
      </c>
      <c r="L303" s="6" t="s">
        <v>117</v>
      </c>
      <c r="M303" s="14">
        <v>2021</v>
      </c>
      <c r="N303" s="6" t="s">
        <v>131</v>
      </c>
      <c r="O303" s="43">
        <v>1.09444629</v>
      </c>
      <c r="P303" s="9">
        <v>155</v>
      </c>
      <c r="Q303" s="21">
        <v>15.737</v>
      </c>
      <c r="R303" s="9">
        <v>8</v>
      </c>
      <c r="S303" s="9">
        <v>2</v>
      </c>
      <c r="T303" s="16" t="s">
        <v>290</v>
      </c>
      <c r="U303" s="16" t="s">
        <v>549</v>
      </c>
      <c r="V303" s="32" t="s">
        <v>341</v>
      </c>
      <c r="W303" s="9" t="s">
        <v>948</v>
      </c>
      <c r="X303" s="9" t="s">
        <v>948</v>
      </c>
      <c r="Y303" s="9" t="s">
        <v>948</v>
      </c>
      <c r="Z303" s="9" t="s">
        <v>948</v>
      </c>
      <c r="AA303" s="9" t="s">
        <v>948</v>
      </c>
      <c r="AB303" s="9" t="s">
        <v>948</v>
      </c>
      <c r="AC303" s="9" t="s">
        <v>948</v>
      </c>
      <c r="AD303" s="9" t="s">
        <v>948</v>
      </c>
      <c r="AE303" s="9" t="s">
        <v>948</v>
      </c>
      <c r="AF303" s="9" t="s">
        <v>948</v>
      </c>
      <c r="AG303" s="9" t="s">
        <v>948</v>
      </c>
      <c r="AH303" s="9" t="s">
        <v>948</v>
      </c>
      <c r="AI303" s="9" t="s">
        <v>948</v>
      </c>
      <c r="AJ303" s="9" t="s">
        <v>948</v>
      </c>
      <c r="AK303" s="9" t="s">
        <v>948</v>
      </c>
      <c r="AL303" s="9" t="s">
        <v>948</v>
      </c>
      <c r="AM303" s="9" t="s">
        <v>948</v>
      </c>
      <c r="AN303" s="9" t="s">
        <v>948</v>
      </c>
      <c r="AO303" s="9" t="s">
        <v>948</v>
      </c>
      <c r="AP303" s="9" t="s">
        <v>948</v>
      </c>
      <c r="AQ303" s="9" t="s">
        <v>948</v>
      </c>
      <c r="AR303" s="9" t="s">
        <v>948</v>
      </c>
      <c r="AS303" s="9" t="s">
        <v>948</v>
      </c>
      <c r="AT303" s="11" t="s">
        <v>948</v>
      </c>
      <c r="AU303" s="11" t="s">
        <v>948</v>
      </c>
      <c r="AV303" s="11" t="s">
        <v>948</v>
      </c>
      <c r="AW303" s="9" t="s">
        <v>948</v>
      </c>
      <c r="AX303" s="9" t="s">
        <v>948</v>
      </c>
      <c r="AY303" s="9" t="s">
        <v>948</v>
      </c>
      <c r="AZ303" s="9" t="s">
        <v>948</v>
      </c>
      <c r="BA303" s="9" t="s">
        <v>948</v>
      </c>
      <c r="BB303" s="9" t="s">
        <v>948</v>
      </c>
      <c r="BC303" s="9" t="s">
        <v>948</v>
      </c>
      <c r="BD303" s="7" t="s">
        <v>367</v>
      </c>
      <c r="BE303" s="7" t="s">
        <v>1003</v>
      </c>
      <c r="BF303" s="55"/>
    </row>
    <row r="304" spans="1:58" x14ac:dyDescent="0.2">
      <c r="A304" s="7" t="s">
        <v>588</v>
      </c>
      <c r="B304" s="9" t="s">
        <v>948</v>
      </c>
      <c r="C304" s="7" t="s">
        <v>904</v>
      </c>
      <c r="D304" s="8" t="s">
        <v>943</v>
      </c>
      <c r="E304" s="37" t="s">
        <v>102</v>
      </c>
      <c r="F304" s="6" t="s">
        <v>96</v>
      </c>
      <c r="G304" s="6" t="s">
        <v>226</v>
      </c>
      <c r="H304" s="6">
        <v>59.14</v>
      </c>
      <c r="I304" s="6">
        <v>151.91999999999999</v>
      </c>
      <c r="J304" s="6" t="s">
        <v>112</v>
      </c>
      <c r="K304" s="6" t="s">
        <v>111</v>
      </c>
      <c r="L304" s="6" t="s">
        <v>117</v>
      </c>
      <c r="M304" s="14">
        <v>2021</v>
      </c>
      <c r="N304" s="6" t="s">
        <v>131</v>
      </c>
      <c r="O304" s="43">
        <v>2.7470553799999999</v>
      </c>
      <c r="P304" s="9">
        <v>156</v>
      </c>
      <c r="Q304" s="21">
        <v>23.247</v>
      </c>
      <c r="R304" s="9">
        <v>8</v>
      </c>
      <c r="S304" s="9">
        <v>2</v>
      </c>
      <c r="T304" s="16" t="s">
        <v>291</v>
      </c>
      <c r="U304" s="16" t="s">
        <v>550</v>
      </c>
      <c r="V304" s="32" t="s">
        <v>341</v>
      </c>
      <c r="W304" s="9" t="s">
        <v>948</v>
      </c>
      <c r="X304" s="9" t="s">
        <v>948</v>
      </c>
      <c r="Y304" s="9" t="s">
        <v>948</v>
      </c>
      <c r="Z304" s="9" t="s">
        <v>948</v>
      </c>
      <c r="AA304" s="9" t="s">
        <v>948</v>
      </c>
      <c r="AB304" s="9" t="s">
        <v>948</v>
      </c>
      <c r="AC304" s="9" t="s">
        <v>948</v>
      </c>
      <c r="AD304" s="9" t="s">
        <v>948</v>
      </c>
      <c r="AE304" s="9" t="s">
        <v>948</v>
      </c>
      <c r="AF304" s="9" t="s">
        <v>948</v>
      </c>
      <c r="AG304" s="9" t="s">
        <v>948</v>
      </c>
      <c r="AH304" s="9" t="s">
        <v>948</v>
      </c>
      <c r="AI304" s="9" t="s">
        <v>948</v>
      </c>
      <c r="AJ304" s="9" t="s">
        <v>948</v>
      </c>
      <c r="AK304" s="9" t="s">
        <v>948</v>
      </c>
      <c r="AL304" s="9" t="s">
        <v>948</v>
      </c>
      <c r="AM304" s="9" t="s">
        <v>948</v>
      </c>
      <c r="AN304" s="9" t="s">
        <v>948</v>
      </c>
      <c r="AO304" s="9" t="s">
        <v>948</v>
      </c>
      <c r="AP304" s="9" t="s">
        <v>948</v>
      </c>
      <c r="AQ304" s="9" t="s">
        <v>948</v>
      </c>
      <c r="AR304" s="9" t="s">
        <v>948</v>
      </c>
      <c r="AS304" s="9" t="s">
        <v>948</v>
      </c>
      <c r="AT304" s="11" t="s">
        <v>948</v>
      </c>
      <c r="AU304" s="11" t="s">
        <v>948</v>
      </c>
      <c r="AV304" s="11" t="s">
        <v>948</v>
      </c>
      <c r="AW304" s="9" t="s">
        <v>948</v>
      </c>
      <c r="AX304" s="9" t="s">
        <v>948</v>
      </c>
      <c r="AY304" s="9" t="s">
        <v>948</v>
      </c>
      <c r="AZ304" s="9" t="s">
        <v>948</v>
      </c>
      <c r="BA304" s="9" t="s">
        <v>948</v>
      </c>
      <c r="BB304" s="9" t="s">
        <v>948</v>
      </c>
      <c r="BC304" s="9" t="s">
        <v>948</v>
      </c>
      <c r="BD304" s="7" t="s">
        <v>367</v>
      </c>
      <c r="BE304" s="7" t="s">
        <v>1003</v>
      </c>
      <c r="BF304" s="55"/>
    </row>
    <row r="305" spans="1:58" x14ac:dyDescent="0.2">
      <c r="A305" s="7" t="s">
        <v>589</v>
      </c>
      <c r="B305" s="9" t="s">
        <v>948</v>
      </c>
      <c r="C305" s="7" t="s">
        <v>905</v>
      </c>
      <c r="D305" s="8" t="s">
        <v>943</v>
      </c>
      <c r="E305" s="37" t="s">
        <v>109</v>
      </c>
      <c r="F305" s="6" t="s">
        <v>96</v>
      </c>
      <c r="G305" s="6" t="s">
        <v>242</v>
      </c>
      <c r="H305" s="6">
        <v>52.19</v>
      </c>
      <c r="I305" s="6">
        <v>106.49</v>
      </c>
      <c r="J305" s="6" t="s">
        <v>111</v>
      </c>
      <c r="K305" s="6" t="s">
        <v>112</v>
      </c>
      <c r="L305" s="6" t="s">
        <v>117</v>
      </c>
      <c r="M305" s="14">
        <v>2021</v>
      </c>
      <c r="N305" s="6" t="s">
        <v>131</v>
      </c>
      <c r="O305" s="43">
        <v>6.1911064124999999</v>
      </c>
      <c r="P305" s="9">
        <v>157</v>
      </c>
      <c r="Q305" s="21">
        <v>31.968</v>
      </c>
      <c r="R305" s="9">
        <v>8</v>
      </c>
      <c r="S305" s="9">
        <v>2</v>
      </c>
      <c r="T305" s="16" t="s">
        <v>292</v>
      </c>
      <c r="U305" s="16" t="s">
        <v>551</v>
      </c>
      <c r="V305" s="32" t="s">
        <v>341</v>
      </c>
      <c r="W305" s="9" t="s">
        <v>948</v>
      </c>
      <c r="X305" s="9" t="s">
        <v>948</v>
      </c>
      <c r="Y305" s="9" t="s">
        <v>948</v>
      </c>
      <c r="Z305" s="9" t="s">
        <v>948</v>
      </c>
      <c r="AA305" s="9" t="s">
        <v>948</v>
      </c>
      <c r="AB305" s="9" t="s">
        <v>948</v>
      </c>
      <c r="AC305" s="9" t="s">
        <v>948</v>
      </c>
      <c r="AD305" s="9" t="s">
        <v>948</v>
      </c>
      <c r="AE305" s="9" t="s">
        <v>948</v>
      </c>
      <c r="AF305" s="9" t="s">
        <v>948</v>
      </c>
      <c r="AG305" s="9" t="s">
        <v>948</v>
      </c>
      <c r="AH305" s="9" t="s">
        <v>948</v>
      </c>
      <c r="AI305" s="9" t="s">
        <v>948</v>
      </c>
      <c r="AJ305" s="9" t="s">
        <v>948</v>
      </c>
      <c r="AK305" s="9" t="s">
        <v>948</v>
      </c>
      <c r="AL305" s="9" t="s">
        <v>948</v>
      </c>
      <c r="AM305" s="9" t="s">
        <v>948</v>
      </c>
      <c r="AN305" s="9" t="s">
        <v>948</v>
      </c>
      <c r="AO305" s="9" t="s">
        <v>948</v>
      </c>
      <c r="AP305" s="9" t="s">
        <v>948</v>
      </c>
      <c r="AQ305" s="9" t="s">
        <v>948</v>
      </c>
      <c r="AR305" s="9" t="s">
        <v>948</v>
      </c>
      <c r="AS305" s="9" t="s">
        <v>948</v>
      </c>
      <c r="AT305" s="11" t="s">
        <v>948</v>
      </c>
      <c r="AU305" s="11" t="s">
        <v>948</v>
      </c>
      <c r="AV305" s="11" t="s">
        <v>948</v>
      </c>
      <c r="AW305" s="9" t="s">
        <v>948</v>
      </c>
      <c r="AX305" s="9" t="s">
        <v>948</v>
      </c>
      <c r="AY305" s="9" t="s">
        <v>948</v>
      </c>
      <c r="AZ305" s="9" t="s">
        <v>948</v>
      </c>
      <c r="BA305" s="9" t="s">
        <v>948</v>
      </c>
      <c r="BB305" s="9" t="s">
        <v>948</v>
      </c>
      <c r="BC305" s="9" t="s">
        <v>948</v>
      </c>
      <c r="BD305" s="7" t="s">
        <v>367</v>
      </c>
      <c r="BE305" s="7" t="s">
        <v>1003</v>
      </c>
      <c r="BF305" s="55"/>
    </row>
    <row r="306" spans="1:58" x14ac:dyDescent="0.2">
      <c r="A306" s="7" t="s">
        <v>590</v>
      </c>
      <c r="B306" s="9" t="s">
        <v>948</v>
      </c>
      <c r="C306" s="7" t="s">
        <v>906</v>
      </c>
      <c r="D306" s="8" t="s">
        <v>943</v>
      </c>
      <c r="E306" s="37" t="s">
        <v>109</v>
      </c>
      <c r="F306" s="6" t="s">
        <v>96</v>
      </c>
      <c r="G306" s="6" t="s">
        <v>242</v>
      </c>
      <c r="H306" s="6">
        <v>52.19</v>
      </c>
      <c r="I306" s="6">
        <v>106.49</v>
      </c>
      <c r="J306" s="6" t="s">
        <v>111</v>
      </c>
      <c r="K306" s="6" t="s">
        <v>111</v>
      </c>
      <c r="L306" s="6" t="s">
        <v>117</v>
      </c>
      <c r="M306" s="14">
        <v>2021</v>
      </c>
      <c r="N306" s="6" t="s">
        <v>131</v>
      </c>
      <c r="O306" s="43">
        <v>0.84916247499999997</v>
      </c>
      <c r="P306" s="9">
        <v>158</v>
      </c>
      <c r="Q306" s="21">
        <v>49.103999999999999</v>
      </c>
      <c r="R306" s="9">
        <v>8</v>
      </c>
      <c r="S306" s="9">
        <v>2</v>
      </c>
      <c r="T306" s="16" t="s">
        <v>293</v>
      </c>
      <c r="U306" s="16" t="s">
        <v>552</v>
      </c>
      <c r="V306" s="32" t="s">
        <v>341</v>
      </c>
      <c r="W306" s="9" t="s">
        <v>948</v>
      </c>
      <c r="X306" s="9" t="s">
        <v>948</v>
      </c>
      <c r="Y306" s="9" t="s">
        <v>948</v>
      </c>
      <c r="Z306" s="9" t="s">
        <v>948</v>
      </c>
      <c r="AA306" s="9" t="s">
        <v>948</v>
      </c>
      <c r="AB306" s="9" t="s">
        <v>948</v>
      </c>
      <c r="AC306" s="9" t="s">
        <v>948</v>
      </c>
      <c r="AD306" s="9" t="s">
        <v>948</v>
      </c>
      <c r="AE306" s="9" t="s">
        <v>948</v>
      </c>
      <c r="AF306" s="9" t="s">
        <v>948</v>
      </c>
      <c r="AG306" s="9" t="s">
        <v>948</v>
      </c>
      <c r="AH306" s="9" t="s">
        <v>948</v>
      </c>
      <c r="AI306" s="9" t="s">
        <v>948</v>
      </c>
      <c r="AJ306" s="9" t="s">
        <v>948</v>
      </c>
      <c r="AK306" s="9" t="s">
        <v>948</v>
      </c>
      <c r="AL306" s="9" t="s">
        <v>948</v>
      </c>
      <c r="AM306" s="9" t="s">
        <v>948</v>
      </c>
      <c r="AN306" s="9" t="s">
        <v>948</v>
      </c>
      <c r="AO306" s="9" t="s">
        <v>948</v>
      </c>
      <c r="AP306" s="9" t="s">
        <v>948</v>
      </c>
      <c r="AQ306" s="9" t="s">
        <v>948</v>
      </c>
      <c r="AR306" s="9" t="s">
        <v>948</v>
      </c>
      <c r="AS306" s="9" t="s">
        <v>948</v>
      </c>
      <c r="AT306" s="11" t="s">
        <v>948</v>
      </c>
      <c r="AU306" s="11" t="s">
        <v>948</v>
      </c>
      <c r="AV306" s="11" t="s">
        <v>948</v>
      </c>
      <c r="AW306" s="9" t="s">
        <v>948</v>
      </c>
      <c r="AX306" s="9" t="s">
        <v>948</v>
      </c>
      <c r="AY306" s="9" t="s">
        <v>948</v>
      </c>
      <c r="AZ306" s="9" t="s">
        <v>948</v>
      </c>
      <c r="BA306" s="9" t="s">
        <v>948</v>
      </c>
      <c r="BB306" s="9" t="s">
        <v>948</v>
      </c>
      <c r="BC306" s="9" t="s">
        <v>948</v>
      </c>
      <c r="BD306" s="7" t="s">
        <v>367</v>
      </c>
      <c r="BE306" s="7" t="s">
        <v>1003</v>
      </c>
      <c r="BF306" s="55"/>
    </row>
    <row r="307" spans="1:58" x14ac:dyDescent="0.2">
      <c r="A307" s="7" t="s">
        <v>591</v>
      </c>
      <c r="B307" s="9" t="s">
        <v>948</v>
      </c>
      <c r="C307" s="7" t="s">
        <v>907</v>
      </c>
      <c r="D307" s="8" t="s">
        <v>943</v>
      </c>
      <c r="E307" s="37" t="s">
        <v>109</v>
      </c>
      <c r="F307" s="6" t="s">
        <v>96</v>
      </c>
      <c r="G307" s="6" t="s">
        <v>242</v>
      </c>
      <c r="H307" s="6">
        <v>52.19</v>
      </c>
      <c r="I307" s="6">
        <v>106.49</v>
      </c>
      <c r="J307" s="6" t="s">
        <v>112</v>
      </c>
      <c r="K307" s="6" t="s">
        <v>112</v>
      </c>
      <c r="L307" s="6" t="s">
        <v>117</v>
      </c>
      <c r="M307" s="14">
        <v>2021</v>
      </c>
      <c r="N307" s="6" t="s">
        <v>131</v>
      </c>
      <c r="O307" s="43">
        <v>5.2948648475000004</v>
      </c>
      <c r="P307" s="9">
        <v>159</v>
      </c>
      <c r="Q307" s="21">
        <v>38.268999999999998</v>
      </c>
      <c r="R307" s="9">
        <v>8</v>
      </c>
      <c r="S307" s="9">
        <v>2</v>
      </c>
      <c r="T307" s="16" t="s">
        <v>294</v>
      </c>
      <c r="U307" s="16" t="s">
        <v>553</v>
      </c>
      <c r="V307" s="32" t="s">
        <v>341</v>
      </c>
      <c r="W307" s="9" t="s">
        <v>948</v>
      </c>
      <c r="X307" s="9" t="s">
        <v>948</v>
      </c>
      <c r="Y307" s="9" t="s">
        <v>948</v>
      </c>
      <c r="Z307" s="9" t="s">
        <v>948</v>
      </c>
      <c r="AA307" s="9" t="s">
        <v>948</v>
      </c>
      <c r="AB307" s="9" t="s">
        <v>948</v>
      </c>
      <c r="AC307" s="9" t="s">
        <v>948</v>
      </c>
      <c r="AD307" s="9" t="s">
        <v>948</v>
      </c>
      <c r="AE307" s="9" t="s">
        <v>948</v>
      </c>
      <c r="AF307" s="9" t="s">
        <v>948</v>
      </c>
      <c r="AG307" s="9" t="s">
        <v>948</v>
      </c>
      <c r="AH307" s="9" t="s">
        <v>948</v>
      </c>
      <c r="AI307" s="9" t="s">
        <v>948</v>
      </c>
      <c r="AJ307" s="9" t="s">
        <v>948</v>
      </c>
      <c r="AK307" s="9" t="s">
        <v>948</v>
      </c>
      <c r="AL307" s="9" t="s">
        <v>948</v>
      </c>
      <c r="AM307" s="9" t="s">
        <v>948</v>
      </c>
      <c r="AN307" s="9" t="s">
        <v>948</v>
      </c>
      <c r="AO307" s="9" t="s">
        <v>948</v>
      </c>
      <c r="AP307" s="9" t="s">
        <v>948</v>
      </c>
      <c r="AQ307" s="9" t="s">
        <v>948</v>
      </c>
      <c r="AR307" s="9" t="s">
        <v>948</v>
      </c>
      <c r="AS307" s="9" t="s">
        <v>948</v>
      </c>
      <c r="AT307" s="11" t="s">
        <v>948</v>
      </c>
      <c r="AU307" s="11" t="s">
        <v>948</v>
      </c>
      <c r="AV307" s="11" t="s">
        <v>948</v>
      </c>
      <c r="AW307" s="9" t="s">
        <v>948</v>
      </c>
      <c r="AX307" s="9" t="s">
        <v>948</v>
      </c>
      <c r="AY307" s="9" t="s">
        <v>948</v>
      </c>
      <c r="AZ307" s="9" t="s">
        <v>948</v>
      </c>
      <c r="BA307" s="9" t="s">
        <v>948</v>
      </c>
      <c r="BB307" s="9" t="s">
        <v>948</v>
      </c>
      <c r="BC307" s="9" t="s">
        <v>948</v>
      </c>
      <c r="BD307" s="7" t="s">
        <v>367</v>
      </c>
      <c r="BE307" s="7" t="s">
        <v>1003</v>
      </c>
      <c r="BF307" s="55"/>
    </row>
    <row r="308" spans="1:58" x14ac:dyDescent="0.2">
      <c r="A308" s="7" t="s">
        <v>592</v>
      </c>
      <c r="B308" s="9" t="s">
        <v>948</v>
      </c>
      <c r="C308" s="7" t="s">
        <v>908</v>
      </c>
      <c r="D308" s="8" t="s">
        <v>943</v>
      </c>
      <c r="E308" s="37" t="s">
        <v>109</v>
      </c>
      <c r="F308" s="6" t="s">
        <v>96</v>
      </c>
      <c r="G308" s="6" t="s">
        <v>242</v>
      </c>
      <c r="H308" s="6">
        <v>52.19</v>
      </c>
      <c r="I308" s="6">
        <v>106.49</v>
      </c>
      <c r="J308" s="6" t="s">
        <v>112</v>
      </c>
      <c r="K308" s="6" t="s">
        <v>111</v>
      </c>
      <c r="L308" s="6" t="s">
        <v>117</v>
      </c>
      <c r="M308" s="14">
        <v>2021</v>
      </c>
      <c r="N308" s="6" t="s">
        <v>131</v>
      </c>
      <c r="O308" s="43">
        <v>0.7275267858333333</v>
      </c>
      <c r="P308" s="9">
        <v>160</v>
      </c>
      <c r="Q308" s="21">
        <v>16.702000000000002</v>
      </c>
      <c r="R308" s="9">
        <v>8</v>
      </c>
      <c r="S308" s="9">
        <v>2</v>
      </c>
      <c r="T308" s="16" t="s">
        <v>295</v>
      </c>
      <c r="U308" s="16" t="s">
        <v>554</v>
      </c>
      <c r="V308" s="32" t="s">
        <v>341</v>
      </c>
      <c r="W308" s="9" t="s">
        <v>948</v>
      </c>
      <c r="X308" s="9" t="s">
        <v>948</v>
      </c>
      <c r="Y308" s="9" t="s">
        <v>948</v>
      </c>
      <c r="Z308" s="9" t="s">
        <v>948</v>
      </c>
      <c r="AA308" s="9" t="s">
        <v>948</v>
      </c>
      <c r="AB308" s="9" t="s">
        <v>948</v>
      </c>
      <c r="AC308" s="9" t="s">
        <v>948</v>
      </c>
      <c r="AD308" s="9" t="s">
        <v>948</v>
      </c>
      <c r="AE308" s="9" t="s">
        <v>948</v>
      </c>
      <c r="AF308" s="9" t="s">
        <v>948</v>
      </c>
      <c r="AG308" s="9" t="s">
        <v>948</v>
      </c>
      <c r="AH308" s="9" t="s">
        <v>948</v>
      </c>
      <c r="AI308" s="9" t="s">
        <v>948</v>
      </c>
      <c r="AJ308" s="9" t="s">
        <v>948</v>
      </c>
      <c r="AK308" s="9" t="s">
        <v>948</v>
      </c>
      <c r="AL308" s="9" t="s">
        <v>948</v>
      </c>
      <c r="AM308" s="9" t="s">
        <v>948</v>
      </c>
      <c r="AN308" s="9" t="s">
        <v>948</v>
      </c>
      <c r="AO308" s="9" t="s">
        <v>948</v>
      </c>
      <c r="AP308" s="9" t="s">
        <v>948</v>
      </c>
      <c r="AQ308" s="9" t="s">
        <v>948</v>
      </c>
      <c r="AR308" s="9" t="s">
        <v>948</v>
      </c>
      <c r="AS308" s="9" t="s">
        <v>948</v>
      </c>
      <c r="AT308" s="11" t="s">
        <v>948</v>
      </c>
      <c r="AU308" s="11" t="s">
        <v>948</v>
      </c>
      <c r="AV308" s="11" t="s">
        <v>948</v>
      </c>
      <c r="AW308" s="9" t="s">
        <v>948</v>
      </c>
      <c r="AX308" s="9" t="s">
        <v>948</v>
      </c>
      <c r="AY308" s="9" t="s">
        <v>948</v>
      </c>
      <c r="AZ308" s="9" t="s">
        <v>948</v>
      </c>
      <c r="BA308" s="9" t="s">
        <v>948</v>
      </c>
      <c r="BB308" s="9" t="s">
        <v>948</v>
      </c>
      <c r="BC308" s="9" t="s">
        <v>948</v>
      </c>
      <c r="BD308" s="7" t="s">
        <v>367</v>
      </c>
      <c r="BE308" s="7" t="s">
        <v>1003</v>
      </c>
      <c r="BF308" s="55"/>
    </row>
    <row r="309" spans="1:58" x14ac:dyDescent="0.2">
      <c r="A309" s="7" t="s">
        <v>593</v>
      </c>
      <c r="B309" s="9" t="s">
        <v>948</v>
      </c>
      <c r="C309" s="7" t="s">
        <v>909</v>
      </c>
      <c r="D309" s="8" t="s">
        <v>943</v>
      </c>
      <c r="E309" s="37" t="s">
        <v>109</v>
      </c>
      <c r="F309" s="6" t="s">
        <v>96</v>
      </c>
      <c r="G309" s="6" t="s">
        <v>242</v>
      </c>
      <c r="H309" s="6">
        <v>52.19</v>
      </c>
      <c r="I309" s="6">
        <v>106.49</v>
      </c>
      <c r="J309" s="6" t="s">
        <v>112</v>
      </c>
      <c r="K309" s="6" t="s">
        <v>111</v>
      </c>
      <c r="L309" s="6" t="s">
        <v>117</v>
      </c>
      <c r="M309" s="14">
        <v>2021</v>
      </c>
      <c r="N309" s="6" t="s">
        <v>131</v>
      </c>
      <c r="O309" s="43">
        <v>2.1214793150000002</v>
      </c>
      <c r="P309" s="9">
        <v>161</v>
      </c>
      <c r="Q309" s="21">
        <v>34.677999999999997</v>
      </c>
      <c r="R309" s="9">
        <v>8</v>
      </c>
      <c r="S309" s="9">
        <v>2</v>
      </c>
      <c r="T309" s="16" t="s">
        <v>296</v>
      </c>
      <c r="U309" s="16" t="s">
        <v>555</v>
      </c>
      <c r="V309" s="32" t="s">
        <v>341</v>
      </c>
      <c r="W309" s="9" t="s">
        <v>948</v>
      </c>
      <c r="X309" s="9" t="s">
        <v>948</v>
      </c>
      <c r="Y309" s="9" t="s">
        <v>948</v>
      </c>
      <c r="Z309" s="9" t="s">
        <v>948</v>
      </c>
      <c r="AA309" s="9" t="s">
        <v>948</v>
      </c>
      <c r="AB309" s="9" t="s">
        <v>948</v>
      </c>
      <c r="AC309" s="9" t="s">
        <v>948</v>
      </c>
      <c r="AD309" s="9" t="s">
        <v>948</v>
      </c>
      <c r="AE309" s="9" t="s">
        <v>948</v>
      </c>
      <c r="AF309" s="9" t="s">
        <v>948</v>
      </c>
      <c r="AG309" s="9" t="s">
        <v>948</v>
      </c>
      <c r="AH309" s="9" t="s">
        <v>948</v>
      </c>
      <c r="AI309" s="9" t="s">
        <v>948</v>
      </c>
      <c r="AJ309" s="9" t="s">
        <v>948</v>
      </c>
      <c r="AK309" s="9" t="s">
        <v>948</v>
      </c>
      <c r="AL309" s="9" t="s">
        <v>948</v>
      </c>
      <c r="AM309" s="9" t="s">
        <v>948</v>
      </c>
      <c r="AN309" s="9" t="s">
        <v>948</v>
      </c>
      <c r="AO309" s="9" t="s">
        <v>948</v>
      </c>
      <c r="AP309" s="9" t="s">
        <v>948</v>
      </c>
      <c r="AQ309" s="9" t="s">
        <v>948</v>
      </c>
      <c r="AR309" s="9" t="s">
        <v>948</v>
      </c>
      <c r="AS309" s="9" t="s">
        <v>948</v>
      </c>
      <c r="AT309" s="11" t="s">
        <v>948</v>
      </c>
      <c r="AU309" s="11" t="s">
        <v>948</v>
      </c>
      <c r="AV309" s="11" t="s">
        <v>948</v>
      </c>
      <c r="AW309" s="9" t="s">
        <v>948</v>
      </c>
      <c r="AX309" s="9" t="s">
        <v>948</v>
      </c>
      <c r="AY309" s="9" t="s">
        <v>948</v>
      </c>
      <c r="AZ309" s="9" t="s">
        <v>948</v>
      </c>
      <c r="BA309" s="9" t="s">
        <v>948</v>
      </c>
      <c r="BB309" s="9" t="s">
        <v>948</v>
      </c>
      <c r="BC309" s="9" t="s">
        <v>948</v>
      </c>
      <c r="BD309" s="7" t="s">
        <v>367</v>
      </c>
      <c r="BE309" s="7" t="s">
        <v>1003</v>
      </c>
      <c r="BF309" s="55"/>
    </row>
    <row r="310" spans="1:58" x14ac:dyDescent="0.2">
      <c r="A310" s="7" t="s">
        <v>594</v>
      </c>
      <c r="B310" s="9" t="s">
        <v>948</v>
      </c>
      <c r="C310" s="7" t="s">
        <v>910</v>
      </c>
      <c r="D310" s="8" t="s">
        <v>943</v>
      </c>
      <c r="E310" s="37" t="s">
        <v>109</v>
      </c>
      <c r="F310" s="6" t="s">
        <v>96</v>
      </c>
      <c r="G310" s="6" t="s">
        <v>242</v>
      </c>
      <c r="H310" s="6">
        <v>52.19</v>
      </c>
      <c r="I310" s="6">
        <v>106.49</v>
      </c>
      <c r="J310" s="6" t="s">
        <v>111</v>
      </c>
      <c r="K310" s="6" t="s">
        <v>112</v>
      </c>
      <c r="L310" s="6" t="s">
        <v>117</v>
      </c>
      <c r="M310" s="14">
        <v>2021</v>
      </c>
      <c r="N310" s="6" t="s">
        <v>131</v>
      </c>
      <c r="O310" s="43">
        <v>1.0383014058333333</v>
      </c>
      <c r="P310" s="9">
        <v>162</v>
      </c>
      <c r="Q310" s="21">
        <v>120.37</v>
      </c>
      <c r="R310" s="9">
        <v>9</v>
      </c>
      <c r="S310" s="9">
        <v>2</v>
      </c>
      <c r="T310" s="16" t="s">
        <v>297</v>
      </c>
      <c r="U310" s="16" t="s">
        <v>556</v>
      </c>
      <c r="V310" s="32" t="s">
        <v>341</v>
      </c>
      <c r="W310" s="9" t="s">
        <v>948</v>
      </c>
      <c r="X310" s="9" t="s">
        <v>948</v>
      </c>
      <c r="Y310" s="9" t="s">
        <v>948</v>
      </c>
      <c r="Z310" s="9" t="s">
        <v>948</v>
      </c>
      <c r="AA310" s="9" t="s">
        <v>948</v>
      </c>
      <c r="AB310" s="9" t="s">
        <v>948</v>
      </c>
      <c r="AC310" s="9" t="s">
        <v>948</v>
      </c>
      <c r="AD310" s="9" t="s">
        <v>948</v>
      </c>
      <c r="AE310" s="9" t="s">
        <v>948</v>
      </c>
      <c r="AF310" s="9" t="s">
        <v>948</v>
      </c>
      <c r="AG310" s="9" t="s">
        <v>948</v>
      </c>
      <c r="AH310" s="9" t="s">
        <v>948</v>
      </c>
      <c r="AI310" s="9" t="s">
        <v>948</v>
      </c>
      <c r="AJ310" s="9" t="s">
        <v>948</v>
      </c>
      <c r="AK310" s="9" t="s">
        <v>948</v>
      </c>
      <c r="AL310" s="9" t="s">
        <v>948</v>
      </c>
      <c r="AM310" s="9" t="s">
        <v>948</v>
      </c>
      <c r="AN310" s="9" t="s">
        <v>948</v>
      </c>
      <c r="AO310" s="9" t="s">
        <v>948</v>
      </c>
      <c r="AP310" s="9" t="s">
        <v>948</v>
      </c>
      <c r="AQ310" s="9" t="s">
        <v>948</v>
      </c>
      <c r="AR310" s="9" t="s">
        <v>948</v>
      </c>
      <c r="AS310" s="9" t="s">
        <v>948</v>
      </c>
      <c r="AT310" s="11" t="s">
        <v>948</v>
      </c>
      <c r="AU310" s="11" t="s">
        <v>948</v>
      </c>
      <c r="AV310" s="11" t="s">
        <v>948</v>
      </c>
      <c r="AW310" s="9" t="s">
        <v>948</v>
      </c>
      <c r="AX310" s="9" t="s">
        <v>948</v>
      </c>
      <c r="AY310" s="9" t="s">
        <v>948</v>
      </c>
      <c r="AZ310" s="9" t="s">
        <v>948</v>
      </c>
      <c r="BA310" s="9" t="s">
        <v>948</v>
      </c>
      <c r="BB310" s="9" t="s">
        <v>948</v>
      </c>
      <c r="BC310" s="9" t="s">
        <v>948</v>
      </c>
      <c r="BD310" s="7" t="s">
        <v>367</v>
      </c>
      <c r="BE310" s="7" t="s">
        <v>1003</v>
      </c>
      <c r="BF310" s="55"/>
    </row>
    <row r="311" spans="1:58" x14ac:dyDescent="0.2">
      <c r="A311" s="7" t="s">
        <v>595</v>
      </c>
      <c r="B311" s="9" t="s">
        <v>948</v>
      </c>
      <c r="C311" s="7" t="s">
        <v>911</v>
      </c>
      <c r="D311" s="8" t="s">
        <v>943</v>
      </c>
      <c r="E311" s="8" t="s">
        <v>101</v>
      </c>
      <c r="F311" s="6" t="s">
        <v>95</v>
      </c>
      <c r="G311" s="6" t="s">
        <v>243</v>
      </c>
      <c r="H311" s="6">
        <v>47</v>
      </c>
      <c r="I311" s="6">
        <v>-119.44</v>
      </c>
      <c r="J311" s="6" t="s">
        <v>112</v>
      </c>
      <c r="K311" s="6" t="s">
        <v>111</v>
      </c>
      <c r="L311" s="6" t="s">
        <v>117</v>
      </c>
      <c r="M311" s="14">
        <v>2021</v>
      </c>
      <c r="N311" s="6" t="s">
        <v>131</v>
      </c>
      <c r="O311" s="43">
        <v>0.77315742916666663</v>
      </c>
      <c r="P311" s="9">
        <v>163</v>
      </c>
      <c r="Q311" s="21">
        <v>38.677999999999997</v>
      </c>
      <c r="R311" s="9">
        <v>9</v>
      </c>
      <c r="S311" s="9">
        <v>2</v>
      </c>
      <c r="T311" s="16" t="s">
        <v>298</v>
      </c>
      <c r="U311" s="16" t="s">
        <v>557</v>
      </c>
      <c r="V311" s="32" t="s">
        <v>341</v>
      </c>
      <c r="W311" s="9" t="s">
        <v>948</v>
      </c>
      <c r="X311" s="9" t="s">
        <v>948</v>
      </c>
      <c r="Y311" s="9" t="s">
        <v>948</v>
      </c>
      <c r="Z311" s="9" t="s">
        <v>948</v>
      </c>
      <c r="AA311" s="9" t="s">
        <v>948</v>
      </c>
      <c r="AB311" s="9" t="s">
        <v>948</v>
      </c>
      <c r="AC311" s="9" t="s">
        <v>948</v>
      </c>
      <c r="AD311" s="9" t="s">
        <v>948</v>
      </c>
      <c r="AE311" s="9" t="s">
        <v>948</v>
      </c>
      <c r="AF311" s="9" t="s">
        <v>948</v>
      </c>
      <c r="AG311" s="9" t="s">
        <v>948</v>
      </c>
      <c r="AH311" s="9" t="s">
        <v>948</v>
      </c>
      <c r="AI311" s="9" t="s">
        <v>948</v>
      </c>
      <c r="AJ311" s="9" t="s">
        <v>948</v>
      </c>
      <c r="AK311" s="9" t="s">
        <v>948</v>
      </c>
      <c r="AL311" s="9" t="s">
        <v>948</v>
      </c>
      <c r="AM311" s="9" t="s">
        <v>948</v>
      </c>
      <c r="AN311" s="9" t="s">
        <v>948</v>
      </c>
      <c r="AO311" s="9" t="s">
        <v>948</v>
      </c>
      <c r="AP311" s="9" t="s">
        <v>948</v>
      </c>
      <c r="AQ311" s="9" t="s">
        <v>948</v>
      </c>
      <c r="AR311" s="9" t="s">
        <v>948</v>
      </c>
      <c r="AS311" s="9" t="s">
        <v>948</v>
      </c>
      <c r="AT311" s="11" t="s">
        <v>948</v>
      </c>
      <c r="AU311" s="11" t="s">
        <v>948</v>
      </c>
      <c r="AV311" s="11" t="s">
        <v>948</v>
      </c>
      <c r="AW311" s="9" t="s">
        <v>948</v>
      </c>
      <c r="AX311" s="9" t="s">
        <v>948</v>
      </c>
      <c r="AY311" s="9" t="s">
        <v>948</v>
      </c>
      <c r="AZ311" s="9" t="s">
        <v>948</v>
      </c>
      <c r="BA311" s="9" t="s">
        <v>948</v>
      </c>
      <c r="BB311" s="9" t="s">
        <v>948</v>
      </c>
      <c r="BC311" s="9" t="s">
        <v>948</v>
      </c>
      <c r="BD311" s="7" t="s">
        <v>367</v>
      </c>
      <c r="BE311" s="7" t="s">
        <v>1003</v>
      </c>
      <c r="BF311" s="55"/>
    </row>
    <row r="312" spans="1:58" x14ac:dyDescent="0.2">
      <c r="A312" s="33" t="s">
        <v>597</v>
      </c>
      <c r="B312" s="9" t="s">
        <v>948</v>
      </c>
      <c r="C312" s="33" t="s">
        <v>913</v>
      </c>
      <c r="D312" s="8" t="s">
        <v>943</v>
      </c>
      <c r="E312" s="8" t="s">
        <v>101</v>
      </c>
      <c r="F312" s="6" t="s">
        <v>95</v>
      </c>
      <c r="G312" s="6" t="s">
        <v>243</v>
      </c>
      <c r="H312" s="34">
        <v>46.963900000000002</v>
      </c>
      <c r="I312" s="34">
        <v>-119.56870000000001</v>
      </c>
      <c r="J312" s="34" t="s">
        <v>112</v>
      </c>
      <c r="K312" s="6" t="s">
        <v>112</v>
      </c>
      <c r="L312" s="6" t="s">
        <v>117</v>
      </c>
      <c r="M312" s="14">
        <v>2021</v>
      </c>
      <c r="N312" s="6" t="s">
        <v>131</v>
      </c>
      <c r="O312" s="43">
        <v>8.7241793658333329</v>
      </c>
      <c r="P312" s="11">
        <v>165</v>
      </c>
      <c r="Q312" s="21">
        <v>16.702000000000002</v>
      </c>
      <c r="R312" s="9">
        <v>9</v>
      </c>
      <c r="S312" s="9">
        <v>2</v>
      </c>
      <c r="T312" s="16" t="s">
        <v>300</v>
      </c>
      <c r="U312" s="16" t="s">
        <v>559</v>
      </c>
      <c r="V312" s="32" t="s">
        <v>341</v>
      </c>
      <c r="W312" s="9" t="s">
        <v>948</v>
      </c>
      <c r="X312" s="9" t="s">
        <v>948</v>
      </c>
      <c r="Y312" s="9" t="s">
        <v>948</v>
      </c>
      <c r="Z312" s="9" t="s">
        <v>948</v>
      </c>
      <c r="AA312" s="9" t="s">
        <v>948</v>
      </c>
      <c r="AB312" s="9" t="s">
        <v>948</v>
      </c>
      <c r="AC312" s="9" t="s">
        <v>948</v>
      </c>
      <c r="AD312" s="9" t="s">
        <v>948</v>
      </c>
      <c r="AE312" s="9" t="s">
        <v>948</v>
      </c>
      <c r="AF312" s="9" t="s">
        <v>948</v>
      </c>
      <c r="AG312" s="9" t="s">
        <v>948</v>
      </c>
      <c r="AH312" s="9" t="s">
        <v>948</v>
      </c>
      <c r="AI312" s="9" t="s">
        <v>948</v>
      </c>
      <c r="AJ312" s="9" t="s">
        <v>948</v>
      </c>
      <c r="AK312" s="9" t="s">
        <v>948</v>
      </c>
      <c r="AL312" s="9" t="s">
        <v>948</v>
      </c>
      <c r="AM312" s="9" t="s">
        <v>948</v>
      </c>
      <c r="AN312" s="9" t="s">
        <v>948</v>
      </c>
      <c r="AO312" s="9" t="s">
        <v>948</v>
      </c>
      <c r="AP312" s="9" t="s">
        <v>948</v>
      </c>
      <c r="AQ312" s="9" t="s">
        <v>948</v>
      </c>
      <c r="AR312" s="9" t="s">
        <v>948</v>
      </c>
      <c r="AS312" s="9" t="s">
        <v>948</v>
      </c>
      <c r="AT312" s="11" t="s">
        <v>948</v>
      </c>
      <c r="AU312" s="11" t="s">
        <v>948</v>
      </c>
      <c r="AV312" s="11" t="s">
        <v>948</v>
      </c>
      <c r="AW312" s="9" t="s">
        <v>948</v>
      </c>
      <c r="AX312" s="9" t="s">
        <v>948</v>
      </c>
      <c r="AY312" s="9" t="s">
        <v>948</v>
      </c>
      <c r="AZ312" s="9" t="s">
        <v>948</v>
      </c>
      <c r="BA312" s="9" t="s">
        <v>948</v>
      </c>
      <c r="BB312" s="9" t="s">
        <v>948</v>
      </c>
      <c r="BC312" s="9" t="s">
        <v>948</v>
      </c>
      <c r="BD312" s="7" t="s">
        <v>367</v>
      </c>
      <c r="BE312" s="7" t="s">
        <v>1003</v>
      </c>
      <c r="BF312" s="55"/>
    </row>
    <row r="313" spans="1:58" x14ac:dyDescent="0.2">
      <c r="A313" s="33" t="s">
        <v>598</v>
      </c>
      <c r="B313" s="9" t="s">
        <v>948</v>
      </c>
      <c r="C313" s="33" t="s">
        <v>914</v>
      </c>
      <c r="D313" s="8" t="s">
        <v>943</v>
      </c>
      <c r="E313" s="8" t="s">
        <v>101</v>
      </c>
      <c r="F313" s="6" t="s">
        <v>95</v>
      </c>
      <c r="G313" s="6" t="s">
        <v>243</v>
      </c>
      <c r="H313" s="34">
        <v>46.963900000000002</v>
      </c>
      <c r="I313" s="34">
        <v>-119.56870000000001</v>
      </c>
      <c r="J313" s="34" t="s">
        <v>112</v>
      </c>
      <c r="K313" s="6" t="s">
        <v>112</v>
      </c>
      <c r="L313" s="6" t="s">
        <v>117</v>
      </c>
      <c r="M313" s="14">
        <v>2021</v>
      </c>
      <c r="N313" s="6" t="s">
        <v>131</v>
      </c>
      <c r="O313" s="43">
        <v>1.4170913358333332</v>
      </c>
      <c r="P313" s="11">
        <v>166</v>
      </c>
      <c r="Q313" s="21">
        <v>16.774000000000001</v>
      </c>
      <c r="R313" s="9">
        <v>9</v>
      </c>
      <c r="S313" s="9">
        <v>2</v>
      </c>
      <c r="T313" s="16" t="s">
        <v>301</v>
      </c>
      <c r="U313" s="16" t="s">
        <v>560</v>
      </c>
      <c r="V313" s="32" t="s">
        <v>341</v>
      </c>
      <c r="W313" s="9" t="s">
        <v>948</v>
      </c>
      <c r="X313" s="9" t="s">
        <v>948</v>
      </c>
      <c r="Y313" s="9" t="s">
        <v>948</v>
      </c>
      <c r="Z313" s="9" t="s">
        <v>948</v>
      </c>
      <c r="AA313" s="9" t="s">
        <v>948</v>
      </c>
      <c r="AB313" s="9" t="s">
        <v>948</v>
      </c>
      <c r="AC313" s="9" t="s">
        <v>948</v>
      </c>
      <c r="AD313" s="9" t="s">
        <v>948</v>
      </c>
      <c r="AE313" s="9" t="s">
        <v>948</v>
      </c>
      <c r="AF313" s="9" t="s">
        <v>948</v>
      </c>
      <c r="AG313" s="9" t="s">
        <v>948</v>
      </c>
      <c r="AH313" s="9" t="s">
        <v>948</v>
      </c>
      <c r="AI313" s="9" t="s">
        <v>948</v>
      </c>
      <c r="AJ313" s="9" t="s">
        <v>948</v>
      </c>
      <c r="AK313" s="9" t="s">
        <v>948</v>
      </c>
      <c r="AL313" s="9" t="s">
        <v>948</v>
      </c>
      <c r="AM313" s="9" t="s">
        <v>948</v>
      </c>
      <c r="AN313" s="9" t="s">
        <v>948</v>
      </c>
      <c r="AO313" s="9" t="s">
        <v>948</v>
      </c>
      <c r="AP313" s="9" t="s">
        <v>948</v>
      </c>
      <c r="AQ313" s="9" t="s">
        <v>948</v>
      </c>
      <c r="AR313" s="9" t="s">
        <v>948</v>
      </c>
      <c r="AS313" s="9" t="s">
        <v>948</v>
      </c>
      <c r="AT313" s="11" t="s">
        <v>948</v>
      </c>
      <c r="AU313" s="11" t="s">
        <v>948</v>
      </c>
      <c r="AV313" s="11" t="s">
        <v>948</v>
      </c>
      <c r="AW313" s="9" t="s">
        <v>948</v>
      </c>
      <c r="AX313" s="9" t="s">
        <v>948</v>
      </c>
      <c r="AY313" s="9" t="s">
        <v>948</v>
      </c>
      <c r="AZ313" s="9" t="s">
        <v>948</v>
      </c>
      <c r="BA313" s="9" t="s">
        <v>948</v>
      </c>
      <c r="BB313" s="9" t="s">
        <v>948</v>
      </c>
      <c r="BC313" s="9" t="s">
        <v>948</v>
      </c>
      <c r="BD313" s="7" t="s">
        <v>367</v>
      </c>
      <c r="BE313" s="7" t="s">
        <v>1003</v>
      </c>
      <c r="BF313" s="55"/>
    </row>
    <row r="314" spans="1:58" x14ac:dyDescent="0.2">
      <c r="A314" s="33" t="s">
        <v>599</v>
      </c>
      <c r="B314" s="9" t="s">
        <v>948</v>
      </c>
      <c r="C314" s="33" t="s">
        <v>915</v>
      </c>
      <c r="D314" s="8" t="s">
        <v>943</v>
      </c>
      <c r="E314" s="8" t="s">
        <v>101</v>
      </c>
      <c r="F314" s="6" t="s">
        <v>95</v>
      </c>
      <c r="G314" s="6" t="s">
        <v>243</v>
      </c>
      <c r="H314" s="34">
        <v>46.963900000000002</v>
      </c>
      <c r="I314" s="34">
        <v>-119.56870000000001</v>
      </c>
      <c r="J314" s="34" t="s">
        <v>112</v>
      </c>
      <c r="K314" s="6" t="s">
        <v>112</v>
      </c>
      <c r="L314" s="6" t="s">
        <v>117</v>
      </c>
      <c r="M314" s="14">
        <v>2021</v>
      </c>
      <c r="N314" s="6" t="s">
        <v>131</v>
      </c>
      <c r="O314" s="43">
        <v>19.691916186666667</v>
      </c>
      <c r="P314" s="11">
        <v>167</v>
      </c>
      <c r="Q314" s="21">
        <v>26.466000000000001</v>
      </c>
      <c r="R314" s="9">
        <v>9</v>
      </c>
      <c r="S314" s="9">
        <v>2</v>
      </c>
      <c r="T314" s="16" t="s">
        <v>302</v>
      </c>
      <c r="U314" s="16" t="s">
        <v>561</v>
      </c>
      <c r="V314" s="32" t="s">
        <v>341</v>
      </c>
      <c r="W314" s="9" t="s">
        <v>948</v>
      </c>
      <c r="X314" s="9" t="s">
        <v>948</v>
      </c>
      <c r="Y314" s="9" t="s">
        <v>948</v>
      </c>
      <c r="Z314" s="9" t="s">
        <v>948</v>
      </c>
      <c r="AA314" s="9" t="s">
        <v>948</v>
      </c>
      <c r="AB314" s="9" t="s">
        <v>948</v>
      </c>
      <c r="AC314" s="9" t="s">
        <v>948</v>
      </c>
      <c r="AD314" s="9" t="s">
        <v>948</v>
      </c>
      <c r="AE314" s="9" t="s">
        <v>948</v>
      </c>
      <c r="AF314" s="9" t="s">
        <v>948</v>
      </c>
      <c r="AG314" s="9" t="s">
        <v>948</v>
      </c>
      <c r="AH314" s="9" t="s">
        <v>948</v>
      </c>
      <c r="AI314" s="9" t="s">
        <v>948</v>
      </c>
      <c r="AJ314" s="9" t="s">
        <v>948</v>
      </c>
      <c r="AK314" s="9" t="s">
        <v>948</v>
      </c>
      <c r="AL314" s="9" t="s">
        <v>948</v>
      </c>
      <c r="AM314" s="9" t="s">
        <v>948</v>
      </c>
      <c r="AN314" s="9" t="s">
        <v>948</v>
      </c>
      <c r="AO314" s="9" t="s">
        <v>948</v>
      </c>
      <c r="AP314" s="9" t="s">
        <v>948</v>
      </c>
      <c r="AQ314" s="9" t="s">
        <v>948</v>
      </c>
      <c r="AR314" s="9" t="s">
        <v>948</v>
      </c>
      <c r="AS314" s="9" t="s">
        <v>948</v>
      </c>
      <c r="AT314" s="11" t="s">
        <v>948</v>
      </c>
      <c r="AU314" s="11" t="s">
        <v>948</v>
      </c>
      <c r="AV314" s="11" t="s">
        <v>948</v>
      </c>
      <c r="AW314" s="9" t="s">
        <v>948</v>
      </c>
      <c r="AX314" s="9" t="s">
        <v>948</v>
      </c>
      <c r="AY314" s="9" t="s">
        <v>948</v>
      </c>
      <c r="AZ314" s="9" t="s">
        <v>948</v>
      </c>
      <c r="BA314" s="9" t="s">
        <v>948</v>
      </c>
      <c r="BB314" s="9" t="s">
        <v>948</v>
      </c>
      <c r="BC314" s="9" t="s">
        <v>948</v>
      </c>
      <c r="BD314" s="7" t="s">
        <v>367</v>
      </c>
      <c r="BE314" s="7" t="s">
        <v>1003</v>
      </c>
      <c r="BF314" s="55"/>
    </row>
    <row r="315" spans="1:58" x14ac:dyDescent="0.2">
      <c r="A315" s="7" t="s">
        <v>601</v>
      </c>
      <c r="B315" s="9" t="s">
        <v>948</v>
      </c>
      <c r="C315" s="7" t="s">
        <v>917</v>
      </c>
      <c r="D315" s="8" t="s">
        <v>943</v>
      </c>
      <c r="E315" s="8" t="s">
        <v>101</v>
      </c>
      <c r="F315" s="6" t="s">
        <v>95</v>
      </c>
      <c r="G315" s="6" t="s">
        <v>243</v>
      </c>
      <c r="H315" s="6">
        <v>46.987400000000001</v>
      </c>
      <c r="I315" s="6">
        <v>-119.72239999999999</v>
      </c>
      <c r="J315" s="6" t="s">
        <v>111</v>
      </c>
      <c r="K315" s="6" t="s">
        <v>112</v>
      </c>
      <c r="L315" s="6" t="s">
        <v>117</v>
      </c>
      <c r="M315" s="14">
        <v>2021</v>
      </c>
      <c r="N315" s="6" t="s">
        <v>131</v>
      </c>
      <c r="O315" s="43">
        <v>61.191504195833332</v>
      </c>
      <c r="P315" s="9">
        <v>169</v>
      </c>
      <c r="Q315" s="21">
        <v>57.83</v>
      </c>
      <c r="R315" s="9">
        <v>9</v>
      </c>
      <c r="S315" s="9">
        <v>2</v>
      </c>
      <c r="T315" s="16" t="s">
        <v>304</v>
      </c>
      <c r="U315" s="16" t="s">
        <v>563</v>
      </c>
      <c r="V315" s="32" t="s">
        <v>341</v>
      </c>
      <c r="W315" s="9" t="s">
        <v>948</v>
      </c>
      <c r="X315" s="9" t="s">
        <v>948</v>
      </c>
      <c r="Y315" s="9" t="s">
        <v>948</v>
      </c>
      <c r="Z315" s="9" t="s">
        <v>948</v>
      </c>
      <c r="AA315" s="9" t="s">
        <v>948</v>
      </c>
      <c r="AB315" s="9" t="s">
        <v>948</v>
      </c>
      <c r="AC315" s="9" t="s">
        <v>948</v>
      </c>
      <c r="AD315" s="9" t="s">
        <v>948</v>
      </c>
      <c r="AE315" s="9" t="s">
        <v>948</v>
      </c>
      <c r="AF315" s="9" t="s">
        <v>948</v>
      </c>
      <c r="AG315" s="9" t="s">
        <v>948</v>
      </c>
      <c r="AH315" s="9" t="s">
        <v>948</v>
      </c>
      <c r="AI315" s="9" t="s">
        <v>948</v>
      </c>
      <c r="AJ315" s="9" t="s">
        <v>948</v>
      </c>
      <c r="AK315" s="9" t="s">
        <v>948</v>
      </c>
      <c r="AL315" s="9" t="s">
        <v>948</v>
      </c>
      <c r="AM315" s="9" t="s">
        <v>948</v>
      </c>
      <c r="AN315" s="9" t="s">
        <v>948</v>
      </c>
      <c r="AO315" s="9" t="s">
        <v>948</v>
      </c>
      <c r="AP315" s="9" t="s">
        <v>948</v>
      </c>
      <c r="AQ315" s="9" t="s">
        <v>948</v>
      </c>
      <c r="AR315" s="9" t="s">
        <v>948</v>
      </c>
      <c r="AS315" s="9" t="s">
        <v>948</v>
      </c>
      <c r="AT315" s="11" t="s">
        <v>948</v>
      </c>
      <c r="AU315" s="11" t="s">
        <v>948</v>
      </c>
      <c r="AV315" s="11" t="s">
        <v>948</v>
      </c>
      <c r="AW315" s="9" t="s">
        <v>948</v>
      </c>
      <c r="AX315" s="9" t="s">
        <v>948</v>
      </c>
      <c r="AY315" s="9" t="s">
        <v>948</v>
      </c>
      <c r="AZ315" s="9" t="s">
        <v>948</v>
      </c>
      <c r="BA315" s="9" t="s">
        <v>948</v>
      </c>
      <c r="BB315" s="9" t="s">
        <v>948</v>
      </c>
      <c r="BC315" s="9" t="s">
        <v>948</v>
      </c>
      <c r="BD315" s="7" t="s">
        <v>367</v>
      </c>
      <c r="BE315" s="7" t="s">
        <v>1003</v>
      </c>
      <c r="BF315" s="55"/>
    </row>
    <row r="316" spans="1:58" x14ac:dyDescent="0.2">
      <c r="A316" s="7" t="s">
        <v>228</v>
      </c>
      <c r="B316" s="9" t="s">
        <v>948</v>
      </c>
      <c r="C316" s="7" t="s">
        <v>918</v>
      </c>
      <c r="D316" s="8" t="s">
        <v>943</v>
      </c>
      <c r="E316" s="8" t="s">
        <v>101</v>
      </c>
      <c r="F316" s="6" t="s">
        <v>95</v>
      </c>
      <c r="G316" s="6" t="s">
        <v>244</v>
      </c>
      <c r="H316" s="9" t="s">
        <v>948</v>
      </c>
      <c r="I316" s="9" t="s">
        <v>948</v>
      </c>
      <c r="J316" s="9" t="s">
        <v>948</v>
      </c>
      <c r="K316" s="6" t="s">
        <v>111</v>
      </c>
      <c r="L316" s="6" t="s">
        <v>117</v>
      </c>
      <c r="M316" s="14">
        <v>2021</v>
      </c>
      <c r="N316" s="6" t="s">
        <v>131</v>
      </c>
      <c r="O316" s="43">
        <v>58.786186915833333</v>
      </c>
      <c r="P316" s="9">
        <v>170</v>
      </c>
      <c r="Q316" s="21">
        <v>61.874000000000002</v>
      </c>
      <c r="R316" s="9">
        <v>9</v>
      </c>
      <c r="S316" s="9">
        <v>2</v>
      </c>
      <c r="T316" s="16" t="s">
        <v>305</v>
      </c>
      <c r="U316" s="16" t="s">
        <v>564</v>
      </c>
      <c r="V316" s="32" t="s">
        <v>341</v>
      </c>
      <c r="W316" s="9" t="s">
        <v>948</v>
      </c>
      <c r="X316" s="9" t="s">
        <v>948</v>
      </c>
      <c r="Y316" s="60" t="s">
        <v>948</v>
      </c>
      <c r="Z316" s="60" t="s">
        <v>948</v>
      </c>
      <c r="AA316" s="60" t="s">
        <v>948</v>
      </c>
      <c r="AB316" s="60" t="s">
        <v>948</v>
      </c>
      <c r="AC316" s="60" t="s">
        <v>948</v>
      </c>
      <c r="AD316" s="60" t="s">
        <v>948</v>
      </c>
      <c r="AE316" s="60" t="s">
        <v>948</v>
      </c>
      <c r="AF316" s="60" t="s">
        <v>948</v>
      </c>
      <c r="AG316" s="60" t="s">
        <v>948</v>
      </c>
      <c r="AH316" s="60" t="s">
        <v>948</v>
      </c>
      <c r="AI316" s="60" t="s">
        <v>948</v>
      </c>
      <c r="AJ316" s="60" t="s">
        <v>948</v>
      </c>
      <c r="AK316" s="60" t="s">
        <v>948</v>
      </c>
      <c r="AL316" s="60" t="s">
        <v>948</v>
      </c>
      <c r="AM316" s="60" t="s">
        <v>948</v>
      </c>
      <c r="AN316" s="60" t="s">
        <v>948</v>
      </c>
      <c r="AO316" s="60" t="s">
        <v>948</v>
      </c>
      <c r="AP316" s="60" t="s">
        <v>948</v>
      </c>
      <c r="AQ316" s="60" t="s">
        <v>948</v>
      </c>
      <c r="AR316" s="60" t="s">
        <v>948</v>
      </c>
      <c r="AS316" s="60" t="s">
        <v>948</v>
      </c>
      <c r="AT316" s="11" t="s">
        <v>948</v>
      </c>
      <c r="AU316" s="11" t="s">
        <v>948</v>
      </c>
      <c r="AV316" s="11" t="s">
        <v>948</v>
      </c>
      <c r="AW316" s="9" t="s">
        <v>948</v>
      </c>
      <c r="AX316" s="9" t="s">
        <v>948</v>
      </c>
      <c r="AY316" s="9" t="s">
        <v>948</v>
      </c>
      <c r="AZ316" s="9" t="s">
        <v>948</v>
      </c>
      <c r="BA316" s="9" t="s">
        <v>948</v>
      </c>
      <c r="BB316" s="9" t="s">
        <v>948</v>
      </c>
      <c r="BC316" s="9" t="s">
        <v>948</v>
      </c>
      <c r="BD316" s="59"/>
      <c r="BE316" s="7"/>
      <c r="BF316" s="55"/>
    </row>
    <row r="317" spans="1:58" x14ac:dyDescent="0.2">
      <c r="A317" s="7" t="s">
        <v>227</v>
      </c>
      <c r="B317" s="9" t="s">
        <v>948</v>
      </c>
      <c r="C317" s="7" t="s">
        <v>919</v>
      </c>
      <c r="D317" s="8" t="s">
        <v>943</v>
      </c>
      <c r="E317" s="8" t="s">
        <v>101</v>
      </c>
      <c r="F317" s="6" t="s">
        <v>95</v>
      </c>
      <c r="G317" s="6" t="s">
        <v>244</v>
      </c>
      <c r="H317" s="9" t="s">
        <v>948</v>
      </c>
      <c r="I317" s="9" t="s">
        <v>948</v>
      </c>
      <c r="J317" s="9" t="s">
        <v>948</v>
      </c>
      <c r="K317" s="6" t="s">
        <v>111</v>
      </c>
      <c r="L317" s="6" t="s">
        <v>117</v>
      </c>
      <c r="M317" s="14">
        <v>2021</v>
      </c>
      <c r="N317" s="6" t="s">
        <v>131</v>
      </c>
      <c r="O317" s="43">
        <v>3.0041707091666665</v>
      </c>
      <c r="P317" s="9">
        <v>171</v>
      </c>
      <c r="Q317" s="21">
        <v>62.543999999999997</v>
      </c>
      <c r="R317" s="9">
        <v>9</v>
      </c>
      <c r="S317" s="9">
        <v>2</v>
      </c>
      <c r="T317" s="16" t="s">
        <v>306</v>
      </c>
      <c r="U317" s="16" t="s">
        <v>565</v>
      </c>
      <c r="V317" s="32" t="s">
        <v>341</v>
      </c>
      <c r="W317" s="9" t="s">
        <v>948</v>
      </c>
      <c r="X317" s="9" t="s">
        <v>948</v>
      </c>
      <c r="Y317" s="60" t="s">
        <v>948</v>
      </c>
      <c r="Z317" s="60" t="s">
        <v>948</v>
      </c>
      <c r="AA317" s="60" t="s">
        <v>948</v>
      </c>
      <c r="AB317" s="60" t="s">
        <v>948</v>
      </c>
      <c r="AC317" s="60" t="s">
        <v>948</v>
      </c>
      <c r="AD317" s="60" t="s">
        <v>948</v>
      </c>
      <c r="AE317" s="60" t="s">
        <v>948</v>
      </c>
      <c r="AF317" s="60" t="s">
        <v>948</v>
      </c>
      <c r="AG317" s="60" t="s">
        <v>948</v>
      </c>
      <c r="AH317" s="60" t="s">
        <v>948</v>
      </c>
      <c r="AI317" s="60" t="s">
        <v>948</v>
      </c>
      <c r="AJ317" s="60" t="s">
        <v>948</v>
      </c>
      <c r="AK317" s="60" t="s">
        <v>948</v>
      </c>
      <c r="AL317" s="60" t="s">
        <v>948</v>
      </c>
      <c r="AM317" s="60" t="s">
        <v>948</v>
      </c>
      <c r="AN317" s="60" t="s">
        <v>948</v>
      </c>
      <c r="AO317" s="60" t="s">
        <v>948</v>
      </c>
      <c r="AP317" s="60" t="s">
        <v>948</v>
      </c>
      <c r="AQ317" s="60" t="s">
        <v>948</v>
      </c>
      <c r="AR317" s="60" t="s">
        <v>948</v>
      </c>
      <c r="AS317" s="60" t="s">
        <v>948</v>
      </c>
      <c r="AT317" s="11" t="s">
        <v>948</v>
      </c>
      <c r="AU317" s="11" t="s">
        <v>948</v>
      </c>
      <c r="AV317" s="11" t="s">
        <v>948</v>
      </c>
      <c r="AW317" s="9" t="s">
        <v>948</v>
      </c>
      <c r="AX317" s="9" t="s">
        <v>948</v>
      </c>
      <c r="AY317" s="9" t="s">
        <v>948</v>
      </c>
      <c r="AZ317" s="9" t="s">
        <v>948</v>
      </c>
      <c r="BA317" s="9" t="s">
        <v>948</v>
      </c>
      <c r="BB317" s="9" t="s">
        <v>948</v>
      </c>
      <c r="BC317" s="9" t="s">
        <v>948</v>
      </c>
      <c r="BD317" s="59"/>
      <c r="BE317" s="7"/>
      <c r="BF317" s="55"/>
    </row>
    <row r="318" spans="1:58" x14ac:dyDescent="0.2">
      <c r="A318" s="7" t="s">
        <v>229</v>
      </c>
      <c r="B318" s="9" t="s">
        <v>948</v>
      </c>
      <c r="C318" s="7" t="s">
        <v>920</v>
      </c>
      <c r="D318" s="8" t="s">
        <v>943</v>
      </c>
      <c r="E318" s="8" t="s">
        <v>101</v>
      </c>
      <c r="F318" s="6" t="s">
        <v>95</v>
      </c>
      <c r="G318" s="6" t="s">
        <v>244</v>
      </c>
      <c r="H318" s="9" t="s">
        <v>948</v>
      </c>
      <c r="I318" s="9" t="s">
        <v>948</v>
      </c>
      <c r="J318" s="9" t="s">
        <v>948</v>
      </c>
      <c r="K318" s="6" t="s">
        <v>112</v>
      </c>
      <c r="L318" s="6" t="s">
        <v>117</v>
      </c>
      <c r="M318" s="14">
        <v>2021</v>
      </c>
      <c r="N318" s="6" t="s">
        <v>131</v>
      </c>
      <c r="O318" s="43">
        <v>33.688260844166663</v>
      </c>
      <c r="P318" s="9">
        <v>172</v>
      </c>
      <c r="Q318" s="21">
        <v>8.1389999999999993</v>
      </c>
      <c r="R318" s="9">
        <v>9</v>
      </c>
      <c r="S318" s="9">
        <v>2</v>
      </c>
      <c r="T318" s="16" t="s">
        <v>307</v>
      </c>
      <c r="U318" s="16" t="s">
        <v>566</v>
      </c>
      <c r="V318" s="32" t="s">
        <v>341</v>
      </c>
      <c r="W318" s="9" t="s">
        <v>948</v>
      </c>
      <c r="X318" s="9" t="s">
        <v>948</v>
      </c>
      <c r="Y318" s="60" t="s">
        <v>948</v>
      </c>
      <c r="Z318" s="60" t="s">
        <v>948</v>
      </c>
      <c r="AA318" s="60" t="s">
        <v>948</v>
      </c>
      <c r="AB318" s="60" t="s">
        <v>948</v>
      </c>
      <c r="AC318" s="60" t="s">
        <v>948</v>
      </c>
      <c r="AD318" s="60" t="s">
        <v>948</v>
      </c>
      <c r="AE318" s="60" t="s">
        <v>948</v>
      </c>
      <c r="AF318" s="60" t="s">
        <v>948</v>
      </c>
      <c r="AG318" s="60" t="s">
        <v>948</v>
      </c>
      <c r="AH318" s="60" t="s">
        <v>948</v>
      </c>
      <c r="AI318" s="60" t="s">
        <v>948</v>
      </c>
      <c r="AJ318" s="60" t="s">
        <v>948</v>
      </c>
      <c r="AK318" s="60" t="s">
        <v>948</v>
      </c>
      <c r="AL318" s="60" t="s">
        <v>948</v>
      </c>
      <c r="AM318" s="60" t="s">
        <v>948</v>
      </c>
      <c r="AN318" s="60" t="s">
        <v>948</v>
      </c>
      <c r="AO318" s="60" t="s">
        <v>948</v>
      </c>
      <c r="AP318" s="60" t="s">
        <v>948</v>
      </c>
      <c r="AQ318" s="60" t="s">
        <v>948</v>
      </c>
      <c r="AR318" s="60" t="s">
        <v>948</v>
      </c>
      <c r="AS318" s="60" t="s">
        <v>948</v>
      </c>
      <c r="AT318" s="11" t="s">
        <v>948</v>
      </c>
      <c r="AU318" s="11" t="s">
        <v>948</v>
      </c>
      <c r="AV318" s="11" t="s">
        <v>948</v>
      </c>
      <c r="AW318" s="9" t="s">
        <v>948</v>
      </c>
      <c r="AX318" s="9" t="s">
        <v>948</v>
      </c>
      <c r="AY318" s="9" t="s">
        <v>948</v>
      </c>
      <c r="AZ318" s="9" t="s">
        <v>948</v>
      </c>
      <c r="BA318" s="9" t="s">
        <v>948</v>
      </c>
      <c r="BB318" s="9" t="s">
        <v>948</v>
      </c>
      <c r="BC318" s="9" t="s">
        <v>948</v>
      </c>
      <c r="BD318" s="59"/>
      <c r="BE318" s="7"/>
      <c r="BF318" s="55"/>
    </row>
    <row r="319" spans="1:58" x14ac:dyDescent="0.2">
      <c r="A319" s="7" t="s">
        <v>230</v>
      </c>
      <c r="B319" s="9" t="s">
        <v>948</v>
      </c>
      <c r="C319" s="7" t="s">
        <v>921</v>
      </c>
      <c r="D319" s="8" t="s">
        <v>943</v>
      </c>
      <c r="E319" s="8" t="s">
        <v>101</v>
      </c>
      <c r="F319" s="6" t="s">
        <v>95</v>
      </c>
      <c r="G319" s="6" t="s">
        <v>244</v>
      </c>
      <c r="H319" s="9" t="s">
        <v>948</v>
      </c>
      <c r="I319" s="9" t="s">
        <v>948</v>
      </c>
      <c r="J319" s="9" t="s">
        <v>948</v>
      </c>
      <c r="K319" s="6" t="s">
        <v>112</v>
      </c>
      <c r="L319" s="6" t="s">
        <v>117</v>
      </c>
      <c r="M319" s="14">
        <v>2021</v>
      </c>
      <c r="N319" s="6" t="s">
        <v>131</v>
      </c>
      <c r="O319" s="43">
        <v>10.565954505833334</v>
      </c>
      <c r="P319" s="9">
        <v>173</v>
      </c>
      <c r="Q319" s="21">
        <v>94.728999999999999</v>
      </c>
      <c r="R319" s="9">
        <v>9</v>
      </c>
      <c r="S319" s="9">
        <v>2</v>
      </c>
      <c r="T319" s="16" t="s">
        <v>308</v>
      </c>
      <c r="U319" s="16" t="s">
        <v>567</v>
      </c>
      <c r="V319" s="32" t="s">
        <v>341</v>
      </c>
      <c r="W319" s="9" t="s">
        <v>948</v>
      </c>
      <c r="X319" s="9" t="s">
        <v>948</v>
      </c>
      <c r="Y319" s="60" t="s">
        <v>948</v>
      </c>
      <c r="Z319" s="60" t="s">
        <v>948</v>
      </c>
      <c r="AA319" s="60" t="s">
        <v>948</v>
      </c>
      <c r="AB319" s="60" t="s">
        <v>948</v>
      </c>
      <c r="AC319" s="60" t="s">
        <v>948</v>
      </c>
      <c r="AD319" s="60" t="s">
        <v>948</v>
      </c>
      <c r="AE319" s="60" t="s">
        <v>948</v>
      </c>
      <c r="AF319" s="60" t="s">
        <v>948</v>
      </c>
      <c r="AG319" s="60" t="s">
        <v>948</v>
      </c>
      <c r="AH319" s="60" t="s">
        <v>948</v>
      </c>
      <c r="AI319" s="60" t="s">
        <v>948</v>
      </c>
      <c r="AJ319" s="60" t="s">
        <v>948</v>
      </c>
      <c r="AK319" s="60" t="s">
        <v>948</v>
      </c>
      <c r="AL319" s="60" t="s">
        <v>948</v>
      </c>
      <c r="AM319" s="60" t="s">
        <v>948</v>
      </c>
      <c r="AN319" s="60" t="s">
        <v>948</v>
      </c>
      <c r="AO319" s="60" t="s">
        <v>948</v>
      </c>
      <c r="AP319" s="60" t="s">
        <v>948</v>
      </c>
      <c r="AQ319" s="60" t="s">
        <v>948</v>
      </c>
      <c r="AR319" s="60" t="s">
        <v>948</v>
      </c>
      <c r="AS319" s="60" t="s">
        <v>948</v>
      </c>
      <c r="AT319" s="11" t="s">
        <v>948</v>
      </c>
      <c r="AU319" s="11" t="s">
        <v>948</v>
      </c>
      <c r="AV319" s="11" t="s">
        <v>948</v>
      </c>
      <c r="AW319" s="9" t="s">
        <v>948</v>
      </c>
      <c r="AX319" s="9" t="s">
        <v>948</v>
      </c>
      <c r="AY319" s="9" t="s">
        <v>948</v>
      </c>
      <c r="AZ319" s="9" t="s">
        <v>948</v>
      </c>
      <c r="BA319" s="9" t="s">
        <v>948</v>
      </c>
      <c r="BB319" s="9" t="s">
        <v>948</v>
      </c>
      <c r="BC319" s="9" t="s">
        <v>948</v>
      </c>
      <c r="BD319" s="59"/>
      <c r="BE319" s="7"/>
      <c r="BF319" s="55"/>
    </row>
    <row r="320" spans="1:58" x14ac:dyDescent="0.2">
      <c r="A320" s="7" t="s">
        <v>231</v>
      </c>
      <c r="B320" s="9" t="s">
        <v>948</v>
      </c>
      <c r="C320" s="7" t="s">
        <v>922</v>
      </c>
      <c r="D320" s="8" t="s">
        <v>943</v>
      </c>
      <c r="E320" s="8" t="s">
        <v>101</v>
      </c>
      <c r="F320" s="6" t="s">
        <v>95</v>
      </c>
      <c r="G320" s="6" t="s">
        <v>244</v>
      </c>
      <c r="H320" s="9" t="s">
        <v>948</v>
      </c>
      <c r="I320" s="9" t="s">
        <v>948</v>
      </c>
      <c r="J320" s="9" t="s">
        <v>948</v>
      </c>
      <c r="K320" s="6" t="s">
        <v>111</v>
      </c>
      <c r="L320" s="6" t="s">
        <v>117</v>
      </c>
      <c r="M320" s="14">
        <v>2021</v>
      </c>
      <c r="N320" s="6" t="s">
        <v>131</v>
      </c>
      <c r="O320" s="43">
        <v>2.9693618208333334</v>
      </c>
      <c r="P320" s="9">
        <v>174</v>
      </c>
      <c r="Q320" s="21">
        <v>249.648</v>
      </c>
      <c r="R320" s="9">
        <v>9</v>
      </c>
      <c r="S320" s="9">
        <v>2</v>
      </c>
      <c r="T320" s="16" t="s">
        <v>309</v>
      </c>
      <c r="U320" s="16" t="s">
        <v>568</v>
      </c>
      <c r="V320" s="32" t="s">
        <v>341</v>
      </c>
      <c r="W320" s="9" t="s">
        <v>948</v>
      </c>
      <c r="X320" s="9" t="s">
        <v>948</v>
      </c>
      <c r="Y320" s="60" t="s">
        <v>948</v>
      </c>
      <c r="Z320" s="60" t="s">
        <v>948</v>
      </c>
      <c r="AA320" s="60" t="s">
        <v>948</v>
      </c>
      <c r="AB320" s="60" t="s">
        <v>948</v>
      </c>
      <c r="AC320" s="60" t="s">
        <v>948</v>
      </c>
      <c r="AD320" s="60" t="s">
        <v>948</v>
      </c>
      <c r="AE320" s="60" t="s">
        <v>948</v>
      </c>
      <c r="AF320" s="60" t="s">
        <v>948</v>
      </c>
      <c r="AG320" s="60" t="s">
        <v>948</v>
      </c>
      <c r="AH320" s="60" t="s">
        <v>948</v>
      </c>
      <c r="AI320" s="60" t="s">
        <v>948</v>
      </c>
      <c r="AJ320" s="60" t="s">
        <v>948</v>
      </c>
      <c r="AK320" s="60" t="s">
        <v>948</v>
      </c>
      <c r="AL320" s="60" t="s">
        <v>948</v>
      </c>
      <c r="AM320" s="60" t="s">
        <v>948</v>
      </c>
      <c r="AN320" s="60" t="s">
        <v>948</v>
      </c>
      <c r="AO320" s="60" t="s">
        <v>948</v>
      </c>
      <c r="AP320" s="60" t="s">
        <v>948</v>
      </c>
      <c r="AQ320" s="60" t="s">
        <v>948</v>
      </c>
      <c r="AR320" s="60" t="s">
        <v>948</v>
      </c>
      <c r="AS320" s="60" t="s">
        <v>948</v>
      </c>
      <c r="AT320" s="11" t="s">
        <v>948</v>
      </c>
      <c r="AU320" s="11" t="s">
        <v>948</v>
      </c>
      <c r="AV320" s="11" t="s">
        <v>948</v>
      </c>
      <c r="AW320" s="9" t="s">
        <v>948</v>
      </c>
      <c r="AX320" s="9" t="s">
        <v>948</v>
      </c>
      <c r="AY320" s="9" t="s">
        <v>948</v>
      </c>
      <c r="AZ320" s="9" t="s">
        <v>948</v>
      </c>
      <c r="BA320" s="9" t="s">
        <v>948</v>
      </c>
      <c r="BB320" s="9" t="s">
        <v>948</v>
      </c>
      <c r="BC320" s="9" t="s">
        <v>948</v>
      </c>
      <c r="BD320" s="59"/>
      <c r="BE320" s="7"/>
      <c r="BF320" s="55"/>
    </row>
    <row r="321" spans="1:58" x14ac:dyDescent="0.2">
      <c r="A321" s="7" t="s">
        <v>232</v>
      </c>
      <c r="B321" s="9" t="s">
        <v>948</v>
      </c>
      <c r="C321" s="7" t="s">
        <v>923</v>
      </c>
      <c r="D321" s="8" t="s">
        <v>943</v>
      </c>
      <c r="E321" s="8" t="s">
        <v>101</v>
      </c>
      <c r="F321" s="6" t="s">
        <v>95</v>
      </c>
      <c r="G321" s="6" t="s">
        <v>244</v>
      </c>
      <c r="H321" s="9" t="s">
        <v>948</v>
      </c>
      <c r="I321" s="9" t="s">
        <v>948</v>
      </c>
      <c r="J321" s="9" t="s">
        <v>948</v>
      </c>
      <c r="K321" s="6" t="s">
        <v>112</v>
      </c>
      <c r="L321" s="6" t="s">
        <v>117</v>
      </c>
      <c r="M321" s="14">
        <v>2021</v>
      </c>
      <c r="N321" s="6" t="s">
        <v>131</v>
      </c>
      <c r="O321" s="43">
        <v>7.326442496666667</v>
      </c>
      <c r="P321" s="9">
        <v>175</v>
      </c>
      <c r="Q321" s="21">
        <v>54.965000000000003</v>
      </c>
      <c r="R321" s="9">
        <v>9</v>
      </c>
      <c r="S321" s="9">
        <v>2</v>
      </c>
      <c r="T321" s="16" t="s">
        <v>310</v>
      </c>
      <c r="U321" s="16" t="s">
        <v>569</v>
      </c>
      <c r="V321" s="32" t="s">
        <v>341</v>
      </c>
      <c r="W321" s="9" t="s">
        <v>948</v>
      </c>
      <c r="X321" s="9" t="s">
        <v>948</v>
      </c>
      <c r="Y321" s="60" t="s">
        <v>948</v>
      </c>
      <c r="Z321" s="60" t="s">
        <v>948</v>
      </c>
      <c r="AA321" s="60" t="s">
        <v>948</v>
      </c>
      <c r="AB321" s="60" t="s">
        <v>948</v>
      </c>
      <c r="AC321" s="60" t="s">
        <v>948</v>
      </c>
      <c r="AD321" s="60" t="s">
        <v>948</v>
      </c>
      <c r="AE321" s="60" t="s">
        <v>948</v>
      </c>
      <c r="AF321" s="60" t="s">
        <v>948</v>
      </c>
      <c r="AG321" s="60" t="s">
        <v>948</v>
      </c>
      <c r="AH321" s="60" t="s">
        <v>948</v>
      </c>
      <c r="AI321" s="60" t="s">
        <v>948</v>
      </c>
      <c r="AJ321" s="60" t="s">
        <v>948</v>
      </c>
      <c r="AK321" s="60" t="s">
        <v>948</v>
      </c>
      <c r="AL321" s="60" t="s">
        <v>948</v>
      </c>
      <c r="AM321" s="60" t="s">
        <v>948</v>
      </c>
      <c r="AN321" s="60" t="s">
        <v>948</v>
      </c>
      <c r="AO321" s="60" t="s">
        <v>948</v>
      </c>
      <c r="AP321" s="60" t="s">
        <v>948</v>
      </c>
      <c r="AQ321" s="60" t="s">
        <v>948</v>
      </c>
      <c r="AR321" s="60" t="s">
        <v>948</v>
      </c>
      <c r="AS321" s="60" t="s">
        <v>948</v>
      </c>
      <c r="AT321" s="11" t="s">
        <v>948</v>
      </c>
      <c r="AU321" s="11" t="s">
        <v>948</v>
      </c>
      <c r="AV321" s="11" t="s">
        <v>948</v>
      </c>
      <c r="AW321" s="9" t="s">
        <v>948</v>
      </c>
      <c r="AX321" s="9" t="s">
        <v>948</v>
      </c>
      <c r="AY321" s="9" t="s">
        <v>948</v>
      </c>
      <c r="AZ321" s="9" t="s">
        <v>948</v>
      </c>
      <c r="BA321" s="9" t="s">
        <v>948</v>
      </c>
      <c r="BB321" s="9" t="s">
        <v>948</v>
      </c>
      <c r="BC321" s="9" t="s">
        <v>948</v>
      </c>
      <c r="BD321" s="59"/>
      <c r="BE321" s="7"/>
      <c r="BF321" s="55"/>
    </row>
    <row r="322" spans="1:58" x14ac:dyDescent="0.2">
      <c r="A322" s="7" t="s">
        <v>233</v>
      </c>
      <c r="B322" s="9" t="s">
        <v>948</v>
      </c>
      <c r="C322" s="7" t="s">
        <v>924</v>
      </c>
      <c r="D322" s="8" t="s">
        <v>943</v>
      </c>
      <c r="E322" s="8" t="s">
        <v>101</v>
      </c>
      <c r="F322" s="6" t="s">
        <v>95</v>
      </c>
      <c r="G322" s="6" t="s">
        <v>244</v>
      </c>
      <c r="H322" s="9" t="s">
        <v>948</v>
      </c>
      <c r="I322" s="9" t="s">
        <v>948</v>
      </c>
      <c r="J322" s="9" t="s">
        <v>948</v>
      </c>
      <c r="K322" s="6" t="s">
        <v>112</v>
      </c>
      <c r="L322" s="6" t="s">
        <v>117</v>
      </c>
      <c r="M322" s="14">
        <v>2021</v>
      </c>
      <c r="N322" s="6" t="s">
        <v>131</v>
      </c>
      <c r="O322" s="43">
        <v>15.555328316666667</v>
      </c>
      <c r="P322" s="9">
        <v>176</v>
      </c>
      <c r="Q322" s="21">
        <v>154.22900000000001</v>
      </c>
      <c r="R322" s="9">
        <v>9</v>
      </c>
      <c r="S322" s="9">
        <v>2</v>
      </c>
      <c r="T322" s="16" t="s">
        <v>311</v>
      </c>
      <c r="U322" s="16" t="s">
        <v>570</v>
      </c>
      <c r="V322" s="32" t="s">
        <v>341</v>
      </c>
      <c r="W322" s="9" t="s">
        <v>948</v>
      </c>
      <c r="X322" s="9" t="s">
        <v>948</v>
      </c>
      <c r="Y322" s="60" t="s">
        <v>948</v>
      </c>
      <c r="Z322" s="60" t="s">
        <v>948</v>
      </c>
      <c r="AA322" s="60" t="s">
        <v>948</v>
      </c>
      <c r="AB322" s="60" t="s">
        <v>948</v>
      </c>
      <c r="AC322" s="60" t="s">
        <v>948</v>
      </c>
      <c r="AD322" s="60" t="s">
        <v>948</v>
      </c>
      <c r="AE322" s="60" t="s">
        <v>948</v>
      </c>
      <c r="AF322" s="60" t="s">
        <v>948</v>
      </c>
      <c r="AG322" s="60" t="s">
        <v>948</v>
      </c>
      <c r="AH322" s="60" t="s">
        <v>948</v>
      </c>
      <c r="AI322" s="60" t="s">
        <v>948</v>
      </c>
      <c r="AJ322" s="60" t="s">
        <v>948</v>
      </c>
      <c r="AK322" s="60" t="s">
        <v>948</v>
      </c>
      <c r="AL322" s="60" t="s">
        <v>948</v>
      </c>
      <c r="AM322" s="60" t="s">
        <v>948</v>
      </c>
      <c r="AN322" s="60" t="s">
        <v>948</v>
      </c>
      <c r="AO322" s="60" t="s">
        <v>948</v>
      </c>
      <c r="AP322" s="60" t="s">
        <v>948</v>
      </c>
      <c r="AQ322" s="60" t="s">
        <v>948</v>
      </c>
      <c r="AR322" s="60" t="s">
        <v>948</v>
      </c>
      <c r="AS322" s="60" t="s">
        <v>948</v>
      </c>
      <c r="AT322" s="11" t="s">
        <v>948</v>
      </c>
      <c r="AU322" s="11" t="s">
        <v>948</v>
      </c>
      <c r="AV322" s="11" t="s">
        <v>948</v>
      </c>
      <c r="AW322" s="9" t="s">
        <v>948</v>
      </c>
      <c r="AX322" s="9" t="s">
        <v>948</v>
      </c>
      <c r="AY322" s="9" t="s">
        <v>948</v>
      </c>
      <c r="AZ322" s="9" t="s">
        <v>948</v>
      </c>
      <c r="BA322" s="9" t="s">
        <v>948</v>
      </c>
      <c r="BB322" s="9" t="s">
        <v>948</v>
      </c>
      <c r="BC322" s="9" t="s">
        <v>948</v>
      </c>
      <c r="BD322" s="59"/>
      <c r="BE322" s="7"/>
      <c r="BF322" s="55"/>
    </row>
    <row r="323" spans="1:58" x14ac:dyDescent="0.2">
      <c r="A323" s="7">
        <v>1602</v>
      </c>
      <c r="B323" s="9" t="s">
        <v>948</v>
      </c>
      <c r="C323" s="7" t="s">
        <v>925</v>
      </c>
      <c r="D323" s="8" t="s">
        <v>943</v>
      </c>
      <c r="E323" s="8" t="s">
        <v>106</v>
      </c>
      <c r="F323" s="6" t="s">
        <v>100</v>
      </c>
      <c r="G323" s="6" t="s">
        <v>210</v>
      </c>
      <c r="H323" s="38">
        <v>31.413656</v>
      </c>
      <c r="I323" s="38">
        <v>31.567402000000001</v>
      </c>
      <c r="J323" s="9" t="s">
        <v>948</v>
      </c>
      <c r="K323" s="6" t="s">
        <v>112</v>
      </c>
      <c r="L323" s="6" t="s">
        <v>117</v>
      </c>
      <c r="M323" s="14">
        <v>2021</v>
      </c>
      <c r="N323" s="6" t="s">
        <v>131</v>
      </c>
      <c r="O323" s="43">
        <v>59.846734452500002</v>
      </c>
      <c r="P323" s="9">
        <v>178</v>
      </c>
      <c r="Q323" s="21">
        <v>20.029</v>
      </c>
      <c r="R323" s="9">
        <v>9</v>
      </c>
      <c r="S323" s="9">
        <v>2</v>
      </c>
      <c r="T323" s="16" t="s">
        <v>313</v>
      </c>
      <c r="U323" s="16" t="s">
        <v>571</v>
      </c>
      <c r="V323" s="32" t="s">
        <v>341</v>
      </c>
      <c r="W323" s="9" t="s">
        <v>948</v>
      </c>
      <c r="X323" s="9" t="s">
        <v>948</v>
      </c>
      <c r="Y323" s="57">
        <v>-22.1173</v>
      </c>
      <c r="Z323">
        <v>120.33333330000001</v>
      </c>
      <c r="AA323">
        <v>80</v>
      </c>
      <c r="AB323">
        <v>82</v>
      </c>
      <c r="AC323">
        <f t="shared" ref="AC323:AC324" ca="1" si="22">CHOOSE(RANDBETWEEN(1,2),AA323,AB323)</f>
        <v>80</v>
      </c>
      <c r="AD323">
        <v>49782.902933333302</v>
      </c>
      <c r="AE323">
        <v>24.928844733767299</v>
      </c>
      <c r="AF323">
        <v>674.68</v>
      </c>
      <c r="AG323">
        <v>0.46593838469483501</v>
      </c>
      <c r="AH323">
        <v>45004.631999999998</v>
      </c>
      <c r="AI323">
        <v>22.536120180270402</v>
      </c>
      <c r="AJ323">
        <v>651.43666666666695</v>
      </c>
      <c r="AK323">
        <v>0.43745226750841998</v>
      </c>
      <c r="AL323">
        <v>25656.412433333298</v>
      </c>
      <c r="AM323">
        <v>12.8474774328159</v>
      </c>
      <c r="AN323">
        <v>674.75</v>
      </c>
      <c r="AO323">
        <v>0.46109796855013502</v>
      </c>
      <c r="AP323" s="9" t="s">
        <v>948</v>
      </c>
      <c r="AQ323" s="9" t="s">
        <v>948</v>
      </c>
      <c r="AR323" s="9" t="s">
        <v>948</v>
      </c>
      <c r="AS323" s="9" t="s">
        <v>948</v>
      </c>
      <c r="AT323">
        <v>5.3333333329999997</v>
      </c>
      <c r="AU323">
        <v>2.8</v>
      </c>
      <c r="AV323">
        <v>4.3</v>
      </c>
      <c r="AW323" s="9" t="s">
        <v>948</v>
      </c>
      <c r="AX323" s="9" t="s">
        <v>948</v>
      </c>
      <c r="AY323" s="9" t="s">
        <v>948</v>
      </c>
      <c r="AZ323" s="9" t="s">
        <v>948</v>
      </c>
      <c r="BA323" s="9" t="s">
        <v>948</v>
      </c>
      <c r="BB323" s="9" t="s">
        <v>948</v>
      </c>
      <c r="BC323" s="9" t="s">
        <v>948</v>
      </c>
      <c r="BD323" s="7" t="s">
        <v>368</v>
      </c>
      <c r="BE323" s="7"/>
      <c r="BF323" s="55"/>
    </row>
    <row r="324" spans="1:58" x14ac:dyDescent="0.2">
      <c r="A324" s="7">
        <v>1603</v>
      </c>
      <c r="B324" s="9" t="s">
        <v>948</v>
      </c>
      <c r="C324" s="7" t="s">
        <v>926</v>
      </c>
      <c r="D324" s="8" t="s">
        <v>943</v>
      </c>
      <c r="E324" s="8" t="s">
        <v>106</v>
      </c>
      <c r="F324" s="6" t="s">
        <v>100</v>
      </c>
      <c r="G324" s="6" t="s">
        <v>210</v>
      </c>
      <c r="H324" s="38">
        <v>31.413656</v>
      </c>
      <c r="I324" s="38">
        <v>31.567402000000001</v>
      </c>
      <c r="J324" s="9" t="s">
        <v>948</v>
      </c>
      <c r="K324" s="6" t="s">
        <v>111</v>
      </c>
      <c r="L324" s="6" t="s">
        <v>117</v>
      </c>
      <c r="M324" s="14">
        <v>2021</v>
      </c>
      <c r="N324" s="6" t="s">
        <v>131</v>
      </c>
      <c r="O324" s="43">
        <v>25.192235225000001</v>
      </c>
      <c r="P324" s="9">
        <v>179</v>
      </c>
      <c r="Q324" s="21">
        <v>14.664</v>
      </c>
      <c r="R324" s="9">
        <v>9</v>
      </c>
      <c r="S324" s="9">
        <v>2</v>
      </c>
      <c r="T324" s="16" t="s">
        <v>314</v>
      </c>
      <c r="U324" s="16" t="s">
        <v>572</v>
      </c>
      <c r="V324" s="32" t="s">
        <v>341</v>
      </c>
      <c r="W324" s="9" t="s">
        <v>948</v>
      </c>
      <c r="X324" s="9" t="s">
        <v>948</v>
      </c>
      <c r="Y324" s="57">
        <v>-19.604299999999999</v>
      </c>
      <c r="Z324">
        <v>113.5</v>
      </c>
      <c r="AA324">
        <v>75</v>
      </c>
      <c r="AB324">
        <v>75.833333330000002</v>
      </c>
      <c r="AC324">
        <f t="shared" ca="1" si="22"/>
        <v>75</v>
      </c>
      <c r="AD324">
        <v>29246.176233333299</v>
      </c>
      <c r="AE324">
        <v>14.645055700217</v>
      </c>
      <c r="AF324">
        <v>659.39333333333298</v>
      </c>
      <c r="AG324">
        <v>0.49694671789643302</v>
      </c>
      <c r="AH324">
        <v>35902.4555666667</v>
      </c>
      <c r="AI324">
        <v>17.978195075947301</v>
      </c>
      <c r="AJ324">
        <v>659.08</v>
      </c>
      <c r="AK324">
        <v>0.47233267582260502</v>
      </c>
      <c r="AL324">
        <v>24773.9905</v>
      </c>
      <c r="AM324">
        <v>12.405603655483199</v>
      </c>
      <c r="AN324">
        <v>650.43333333333305</v>
      </c>
      <c r="AO324">
        <v>0.46396808891646502</v>
      </c>
      <c r="AP324" s="9" t="s">
        <v>948</v>
      </c>
      <c r="AQ324" s="9" t="s">
        <v>948</v>
      </c>
      <c r="AR324" s="9" t="s">
        <v>948</v>
      </c>
      <c r="AS324" s="9" t="s">
        <v>948</v>
      </c>
      <c r="AT324">
        <v>5.3666666669999996</v>
      </c>
      <c r="AU324">
        <v>2.6833333330000002</v>
      </c>
      <c r="AV324">
        <v>4.2</v>
      </c>
      <c r="AW324" s="9" t="s">
        <v>948</v>
      </c>
      <c r="AX324" s="9" t="s">
        <v>948</v>
      </c>
      <c r="AY324" s="9" t="s">
        <v>948</v>
      </c>
      <c r="AZ324" s="9" t="s">
        <v>948</v>
      </c>
      <c r="BA324" s="9" t="s">
        <v>948</v>
      </c>
      <c r="BB324" s="9" t="s">
        <v>948</v>
      </c>
      <c r="BC324" s="9" t="s">
        <v>948</v>
      </c>
      <c r="BD324" s="7" t="s">
        <v>368</v>
      </c>
      <c r="BE324" s="7"/>
      <c r="BF324" s="55"/>
    </row>
    <row r="325" spans="1:58" x14ac:dyDescent="0.2">
      <c r="A325" s="7">
        <v>1605</v>
      </c>
      <c r="B325" s="9" t="s">
        <v>948</v>
      </c>
      <c r="C325" s="7" t="s">
        <v>927</v>
      </c>
      <c r="D325" s="8" t="s">
        <v>943</v>
      </c>
      <c r="E325" s="8" t="s">
        <v>106</v>
      </c>
      <c r="F325" s="6" t="s">
        <v>100</v>
      </c>
      <c r="G325" s="6" t="s">
        <v>210</v>
      </c>
      <c r="H325" s="38">
        <v>31.413656</v>
      </c>
      <c r="I325" s="38">
        <v>31.567402000000001</v>
      </c>
      <c r="J325" s="9" t="s">
        <v>948</v>
      </c>
      <c r="K325" s="6" t="s">
        <v>112</v>
      </c>
      <c r="L325" s="6" t="s">
        <v>117</v>
      </c>
      <c r="M325" s="14">
        <v>2021</v>
      </c>
      <c r="N325" s="6" t="s">
        <v>131</v>
      </c>
      <c r="O325" s="43">
        <v>13.934471076666666</v>
      </c>
      <c r="P325" s="9">
        <v>180</v>
      </c>
      <c r="Q325" s="21">
        <v>14.727</v>
      </c>
      <c r="R325" s="9">
        <v>9</v>
      </c>
      <c r="S325" s="9">
        <v>2</v>
      </c>
      <c r="T325" s="16" t="s">
        <v>315</v>
      </c>
      <c r="U325" s="16" t="s">
        <v>573</v>
      </c>
      <c r="V325" s="32" t="s">
        <v>341</v>
      </c>
      <c r="W325" s="9" t="s">
        <v>948</v>
      </c>
      <c r="X325" s="9" t="s">
        <v>948</v>
      </c>
      <c r="Y325" s="57">
        <v>-19.950299999999999</v>
      </c>
      <c r="Z325">
        <v>117.5</v>
      </c>
      <c r="AA325">
        <v>97.333333330000002</v>
      </c>
      <c r="AB325" s="9" t="s">
        <v>948</v>
      </c>
      <c r="AC325">
        <v>97.333333330000002</v>
      </c>
      <c r="AD325">
        <v>22737.2048666667</v>
      </c>
      <c r="AE325">
        <v>11.385680954765499</v>
      </c>
      <c r="AF325">
        <v>670.47666666666703</v>
      </c>
      <c r="AG325">
        <v>0.49987575155705799</v>
      </c>
      <c r="AH325">
        <v>23565.552033333301</v>
      </c>
      <c r="AI325">
        <v>11.8004767317643</v>
      </c>
      <c r="AJ325">
        <v>677.74</v>
      </c>
      <c r="AK325">
        <v>0.47801743887314402</v>
      </c>
      <c r="AL325">
        <v>16400.621866666701</v>
      </c>
      <c r="AM325">
        <v>8.21262987815056</v>
      </c>
      <c r="AN325">
        <v>670.74666666666701</v>
      </c>
      <c r="AO325">
        <v>0.50285525976835299</v>
      </c>
      <c r="AP325" s="9" t="s">
        <v>948</v>
      </c>
      <c r="AQ325" s="9" t="s">
        <v>948</v>
      </c>
      <c r="AR325" s="9" t="s">
        <v>948</v>
      </c>
      <c r="AS325" s="9" t="s">
        <v>948</v>
      </c>
      <c r="AT325">
        <v>5.0999999999999996</v>
      </c>
      <c r="AU325">
        <v>2.766666667</v>
      </c>
      <c r="AV325">
        <v>4.3333333329999997</v>
      </c>
      <c r="AW325" s="9" t="s">
        <v>948</v>
      </c>
      <c r="AX325" s="9" t="s">
        <v>948</v>
      </c>
      <c r="AY325" s="9" t="s">
        <v>948</v>
      </c>
      <c r="AZ325" s="9" t="s">
        <v>948</v>
      </c>
      <c r="BA325" s="9" t="s">
        <v>948</v>
      </c>
      <c r="BB325" s="9" t="s">
        <v>948</v>
      </c>
      <c r="BC325" s="9" t="s">
        <v>948</v>
      </c>
      <c r="BD325" s="7" t="s">
        <v>368</v>
      </c>
      <c r="BE325" s="7"/>
      <c r="BF325" s="55"/>
    </row>
    <row r="326" spans="1:58" x14ac:dyDescent="0.2">
      <c r="A326" s="7">
        <v>1608</v>
      </c>
      <c r="B326" s="9" t="s">
        <v>948</v>
      </c>
      <c r="C326" s="7" t="s">
        <v>928</v>
      </c>
      <c r="D326" s="8" t="s">
        <v>943</v>
      </c>
      <c r="E326" s="8" t="s">
        <v>106</v>
      </c>
      <c r="F326" s="6" t="s">
        <v>100</v>
      </c>
      <c r="G326" s="6" t="s">
        <v>213</v>
      </c>
      <c r="H326" s="38">
        <v>31.407243000000001</v>
      </c>
      <c r="I326" s="38">
        <v>31.785907000000002</v>
      </c>
      <c r="J326" s="9" t="s">
        <v>948</v>
      </c>
      <c r="K326" s="6" t="s">
        <v>112</v>
      </c>
      <c r="L326" s="6" t="s">
        <v>117</v>
      </c>
      <c r="M326" s="14">
        <v>2021</v>
      </c>
      <c r="N326" s="6" t="s">
        <v>131</v>
      </c>
      <c r="O326" s="43">
        <v>23.527521474166665</v>
      </c>
      <c r="P326" s="9">
        <v>181</v>
      </c>
      <c r="Q326" s="21">
        <v>16.846</v>
      </c>
      <c r="R326" s="9">
        <v>9</v>
      </c>
      <c r="S326" s="9">
        <v>2</v>
      </c>
      <c r="T326" s="16" t="s">
        <v>316</v>
      </c>
      <c r="U326" s="16" t="s">
        <v>574</v>
      </c>
      <c r="V326" s="32" t="s">
        <v>341</v>
      </c>
      <c r="W326" s="9" t="s">
        <v>948</v>
      </c>
      <c r="X326" s="9" t="s">
        <v>948</v>
      </c>
      <c r="Y326" s="57">
        <v>-21.4726</v>
      </c>
      <c r="Z326">
        <v>118.83333330000001</v>
      </c>
      <c r="AA326">
        <v>83.666666669999998</v>
      </c>
      <c r="AB326" s="9" t="s">
        <v>948</v>
      </c>
      <c r="AC326">
        <v>83.666666669999998</v>
      </c>
      <c r="AD326">
        <v>39498.127033333301</v>
      </c>
      <c r="AE326">
        <v>19.7787316140878</v>
      </c>
      <c r="AF326">
        <v>644.10666666666702</v>
      </c>
      <c r="AG326">
        <v>0.44455278461547998</v>
      </c>
      <c r="AH326">
        <v>28572.187099999999</v>
      </c>
      <c r="AI326">
        <v>14.307554882323499</v>
      </c>
      <c r="AJ326">
        <v>652.07333333333304</v>
      </c>
      <c r="AK326">
        <v>0.50197679821938102</v>
      </c>
      <c r="AL326">
        <v>16958.444833333298</v>
      </c>
      <c r="AM326">
        <v>8.4919603572024691</v>
      </c>
      <c r="AN326">
        <v>668.73666666666702</v>
      </c>
      <c r="AO326">
        <v>0.50031869487812497</v>
      </c>
      <c r="AP326">
        <v>22599.8907</v>
      </c>
      <c r="AQ326">
        <v>11.3169207310966</v>
      </c>
      <c r="AR326">
        <v>674.44</v>
      </c>
      <c r="AS326">
        <v>0.48945611185736199</v>
      </c>
      <c r="AT326">
        <v>5.6</v>
      </c>
      <c r="AU326">
        <v>2.7</v>
      </c>
      <c r="AV326">
        <v>4.9333333330000002</v>
      </c>
      <c r="AW326" s="9" t="s">
        <v>948</v>
      </c>
      <c r="AX326" s="9" t="s">
        <v>948</v>
      </c>
      <c r="AY326" s="9" t="s">
        <v>948</v>
      </c>
      <c r="AZ326" s="9" t="s">
        <v>948</v>
      </c>
      <c r="BA326" s="9" t="s">
        <v>948</v>
      </c>
      <c r="BB326" s="9" t="s">
        <v>948</v>
      </c>
      <c r="BC326" s="9" t="s">
        <v>948</v>
      </c>
      <c r="BD326" s="7" t="s">
        <v>368</v>
      </c>
      <c r="BE326" s="7"/>
      <c r="BF326" s="55"/>
    </row>
    <row r="327" spans="1:58" x14ac:dyDescent="0.2">
      <c r="A327" s="7">
        <v>1609</v>
      </c>
      <c r="B327" s="9" t="s">
        <v>948</v>
      </c>
      <c r="C327" s="7" t="s">
        <v>929</v>
      </c>
      <c r="D327" s="8" t="s">
        <v>943</v>
      </c>
      <c r="E327" s="8" t="s">
        <v>106</v>
      </c>
      <c r="F327" s="6" t="s">
        <v>100</v>
      </c>
      <c r="G327" s="6" t="s">
        <v>214</v>
      </c>
      <c r="H327" s="38">
        <v>31.407243000000001</v>
      </c>
      <c r="I327" s="38">
        <v>31.785907000000002</v>
      </c>
      <c r="J327" s="9" t="s">
        <v>948</v>
      </c>
      <c r="K327" s="6" t="s">
        <v>111</v>
      </c>
      <c r="L327" s="6" t="s">
        <v>117</v>
      </c>
      <c r="M327" s="14">
        <v>2021</v>
      </c>
      <c r="N327" s="6" t="s">
        <v>131</v>
      </c>
      <c r="O327" s="43">
        <v>10.175466993333334</v>
      </c>
      <c r="P327" s="9">
        <v>182</v>
      </c>
      <c r="Q327" s="21">
        <v>16.809999999999999</v>
      </c>
      <c r="R327" s="9">
        <v>9</v>
      </c>
      <c r="S327" s="9">
        <v>2</v>
      </c>
      <c r="T327" s="16" t="s">
        <v>317</v>
      </c>
      <c r="U327" s="16" t="s">
        <v>575</v>
      </c>
      <c r="V327" s="32" t="s">
        <v>341</v>
      </c>
      <c r="W327" s="9" t="s">
        <v>948</v>
      </c>
      <c r="X327" s="9" t="s">
        <v>948</v>
      </c>
      <c r="Y327" s="57">
        <v>-19.645099999999999</v>
      </c>
      <c r="Z327">
        <v>116.5</v>
      </c>
      <c r="AA327">
        <v>82</v>
      </c>
      <c r="AB327">
        <v>84.666666669999998</v>
      </c>
      <c r="AC327">
        <f t="shared" ref="AC327:AC338" ca="1" si="23">CHOOSE(RANDBETWEEN(1,2),AA327,AB327)</f>
        <v>84.666666669999998</v>
      </c>
      <c r="AD327">
        <v>28267.679966666699</v>
      </c>
      <c r="AE327">
        <v>14.1550725922217</v>
      </c>
      <c r="AF327">
        <v>638.42666666666696</v>
      </c>
      <c r="AG327">
        <v>0.49283652238986297</v>
      </c>
      <c r="AH327">
        <v>29472.262500000001</v>
      </c>
      <c r="AI327">
        <v>14.758268652979501</v>
      </c>
      <c r="AJ327">
        <v>662.04</v>
      </c>
      <c r="AK327">
        <v>0.49509053290420502</v>
      </c>
      <c r="AL327">
        <v>17103.104599999999</v>
      </c>
      <c r="AM327">
        <v>8.5643988983475197</v>
      </c>
      <c r="AN327">
        <v>682.47</v>
      </c>
      <c r="AO327">
        <v>0.50308214399536599</v>
      </c>
      <c r="AP327">
        <v>22281.398866666699</v>
      </c>
      <c r="AQ327">
        <v>11.157435586713399</v>
      </c>
      <c r="AR327">
        <v>676.70666666666705</v>
      </c>
      <c r="AS327">
        <v>0.49708324785582197</v>
      </c>
      <c r="AT327">
        <v>5.3333333329999997</v>
      </c>
      <c r="AU327">
        <v>2.85</v>
      </c>
      <c r="AV327">
        <v>4.4666666670000001</v>
      </c>
      <c r="AW327" s="9" t="s">
        <v>948</v>
      </c>
      <c r="AX327" s="9" t="s">
        <v>948</v>
      </c>
      <c r="AY327" s="9" t="s">
        <v>948</v>
      </c>
      <c r="AZ327" s="9" t="s">
        <v>948</v>
      </c>
      <c r="BA327" s="9" t="s">
        <v>948</v>
      </c>
      <c r="BB327" s="9" t="s">
        <v>948</v>
      </c>
      <c r="BC327" s="9" t="s">
        <v>948</v>
      </c>
      <c r="BD327" s="7" t="s">
        <v>368</v>
      </c>
      <c r="BE327" s="7"/>
      <c r="BF327" s="55"/>
    </row>
    <row r="328" spans="1:58" x14ac:dyDescent="0.2">
      <c r="A328" s="7">
        <v>1610</v>
      </c>
      <c r="B328" s="9" t="s">
        <v>948</v>
      </c>
      <c r="C328" s="7" t="s">
        <v>930</v>
      </c>
      <c r="D328" s="8" t="s">
        <v>943</v>
      </c>
      <c r="E328" s="8" t="s">
        <v>106</v>
      </c>
      <c r="F328" s="6" t="s">
        <v>100</v>
      </c>
      <c r="G328" s="6" t="s">
        <v>214</v>
      </c>
      <c r="H328" s="38">
        <v>31.407243000000001</v>
      </c>
      <c r="I328" s="38">
        <v>31.785907000000002</v>
      </c>
      <c r="J328" s="9" t="s">
        <v>948</v>
      </c>
      <c r="K328" s="6" t="s">
        <v>112</v>
      </c>
      <c r="L328" s="6" t="s">
        <v>117</v>
      </c>
      <c r="M328" s="14">
        <v>2021</v>
      </c>
      <c r="N328" s="6" t="s">
        <v>131</v>
      </c>
      <c r="O328" s="43">
        <v>13.284905120833333</v>
      </c>
      <c r="P328" s="9">
        <v>183</v>
      </c>
      <c r="Q328" s="21">
        <v>8.173</v>
      </c>
      <c r="R328" s="9">
        <v>9</v>
      </c>
      <c r="S328" s="9">
        <v>2</v>
      </c>
      <c r="T328" s="16" t="s">
        <v>318</v>
      </c>
      <c r="U328" s="16" t="s">
        <v>576</v>
      </c>
      <c r="V328" s="32" t="s">
        <v>341</v>
      </c>
      <c r="W328" s="9" t="s">
        <v>948</v>
      </c>
      <c r="X328" s="9" t="s">
        <v>948</v>
      </c>
      <c r="Y328" s="57">
        <v>-19.9407</v>
      </c>
      <c r="Z328">
        <v>122</v>
      </c>
      <c r="AA328">
        <v>94.166666669999998</v>
      </c>
      <c r="AB328">
        <v>95.333333330000002</v>
      </c>
      <c r="AC328">
        <f t="shared" ca="1" si="23"/>
        <v>95.333333330000002</v>
      </c>
      <c r="AD328">
        <v>20696.860400000001</v>
      </c>
      <c r="AE328">
        <v>10.363976164246401</v>
      </c>
      <c r="AF328">
        <v>678.39333333333298</v>
      </c>
      <c r="AG328">
        <v>0.51683586033218099</v>
      </c>
      <c r="AH328">
        <v>21101.527999999998</v>
      </c>
      <c r="AI328">
        <v>10.5666139208813</v>
      </c>
      <c r="AJ328">
        <v>681.06</v>
      </c>
      <c r="AK328">
        <v>0.48366860140484802</v>
      </c>
      <c r="AL328">
        <v>15627.2304333333</v>
      </c>
      <c r="AM328">
        <v>7.8253532465364701</v>
      </c>
      <c r="AN328">
        <v>680.743333333333</v>
      </c>
      <c r="AO328">
        <v>0.48291514614311098</v>
      </c>
      <c r="AP328">
        <v>25369.6138333333</v>
      </c>
      <c r="AQ328">
        <v>12.7038627107328</v>
      </c>
      <c r="AR328">
        <v>682.43333333333305</v>
      </c>
      <c r="AS328">
        <v>0.48587601339108399</v>
      </c>
      <c r="AT328">
        <v>6.1</v>
      </c>
      <c r="AU328">
        <v>2.85</v>
      </c>
      <c r="AV328">
        <v>4.8333333329999997</v>
      </c>
      <c r="AW328" s="9" t="s">
        <v>948</v>
      </c>
      <c r="AX328" s="9" t="s">
        <v>948</v>
      </c>
      <c r="AY328" s="9" t="s">
        <v>948</v>
      </c>
      <c r="AZ328" s="9" t="s">
        <v>948</v>
      </c>
      <c r="BA328" s="9" t="s">
        <v>948</v>
      </c>
      <c r="BB328" s="9" t="s">
        <v>948</v>
      </c>
      <c r="BC328" s="9" t="s">
        <v>948</v>
      </c>
      <c r="BD328" s="7" t="s">
        <v>368</v>
      </c>
      <c r="BE328" s="7"/>
      <c r="BF328" s="55"/>
    </row>
    <row r="329" spans="1:58" x14ac:dyDescent="0.2">
      <c r="A329" s="7">
        <v>1611</v>
      </c>
      <c r="B329" s="9" t="s">
        <v>948</v>
      </c>
      <c r="C329" s="7" t="s">
        <v>931</v>
      </c>
      <c r="D329" s="8" t="s">
        <v>943</v>
      </c>
      <c r="E329" s="8" t="s">
        <v>106</v>
      </c>
      <c r="F329" s="6" t="s">
        <v>100</v>
      </c>
      <c r="G329" s="6" t="s">
        <v>214</v>
      </c>
      <c r="H329" s="38">
        <v>31.407243000000001</v>
      </c>
      <c r="I329" s="38">
        <v>31.785907000000002</v>
      </c>
      <c r="J329" s="9" t="s">
        <v>948</v>
      </c>
      <c r="K329" s="6" t="s">
        <v>111</v>
      </c>
      <c r="L329" s="6" t="s">
        <v>117</v>
      </c>
      <c r="M329" s="14">
        <v>2021</v>
      </c>
      <c r="N329" s="6" t="s">
        <v>131</v>
      </c>
      <c r="O329" s="43">
        <v>9.9989854683333341</v>
      </c>
      <c r="P329" s="9">
        <v>184</v>
      </c>
      <c r="Q329" s="21">
        <v>26.184999999999999</v>
      </c>
      <c r="R329" s="9">
        <v>9</v>
      </c>
      <c r="S329" s="9">
        <v>2</v>
      </c>
      <c r="T329" s="16" t="s">
        <v>319</v>
      </c>
      <c r="U329" s="16" t="s">
        <v>577</v>
      </c>
      <c r="V329" s="32" t="s">
        <v>341</v>
      </c>
      <c r="W329" s="9" t="s">
        <v>948</v>
      </c>
      <c r="X329" s="9" t="s">
        <v>948</v>
      </c>
      <c r="Y329" s="57">
        <v>-20.087700000000002</v>
      </c>
      <c r="Z329">
        <v>123.83333330000001</v>
      </c>
      <c r="AA329">
        <v>94.5</v>
      </c>
      <c r="AB329">
        <v>98.666666669999998</v>
      </c>
      <c r="AC329">
        <f t="shared" ca="1" si="23"/>
        <v>98.666666669999998</v>
      </c>
      <c r="AD329">
        <v>17122.7817</v>
      </c>
      <c r="AE329">
        <v>8.5742522283425107</v>
      </c>
      <c r="AF329">
        <v>680.45</v>
      </c>
      <c r="AG329">
        <v>0.51864958895166002</v>
      </c>
      <c r="AH329">
        <v>27283.036599999999</v>
      </c>
      <c r="AI329">
        <v>13.6620113169755</v>
      </c>
      <c r="AJ329">
        <v>681.37333333333299</v>
      </c>
      <c r="AK329">
        <v>0.48489652054080501</v>
      </c>
      <c r="AL329">
        <v>12742.2384</v>
      </c>
      <c r="AM329">
        <v>6.3806902353530299</v>
      </c>
      <c r="AN329">
        <v>672.44666666666706</v>
      </c>
      <c r="AO329">
        <v>0.468759860007676</v>
      </c>
      <c r="AP329">
        <v>21797.756000000001</v>
      </c>
      <c r="AQ329">
        <v>10.9152508763145</v>
      </c>
      <c r="AR329">
        <v>663.74</v>
      </c>
      <c r="AS329">
        <v>0.48983644149371403</v>
      </c>
      <c r="AT329">
        <v>5.733333333</v>
      </c>
      <c r="AU329">
        <v>2.7</v>
      </c>
      <c r="AV329">
        <v>4.516666667</v>
      </c>
      <c r="AW329" s="9" t="s">
        <v>948</v>
      </c>
      <c r="AX329" s="9" t="s">
        <v>948</v>
      </c>
      <c r="AY329" s="9" t="s">
        <v>948</v>
      </c>
      <c r="AZ329" s="9" t="s">
        <v>948</v>
      </c>
      <c r="BA329" s="9" t="s">
        <v>948</v>
      </c>
      <c r="BB329" s="9" t="s">
        <v>948</v>
      </c>
      <c r="BC329" s="9" t="s">
        <v>948</v>
      </c>
      <c r="BD329" s="7" t="s">
        <v>368</v>
      </c>
      <c r="BE329" s="7"/>
      <c r="BF329" s="55"/>
    </row>
    <row r="330" spans="1:58" x14ac:dyDescent="0.2">
      <c r="A330" s="7">
        <v>1612</v>
      </c>
      <c r="B330" s="9" t="s">
        <v>948</v>
      </c>
      <c r="C330" s="7" t="s">
        <v>932</v>
      </c>
      <c r="D330" s="8" t="s">
        <v>943</v>
      </c>
      <c r="E330" s="8" t="s">
        <v>106</v>
      </c>
      <c r="F330" s="6" t="s">
        <v>100</v>
      </c>
      <c r="G330" s="6" t="s">
        <v>214</v>
      </c>
      <c r="H330" s="38">
        <v>31.407243000000001</v>
      </c>
      <c r="I330" s="38">
        <v>31.785907000000002</v>
      </c>
      <c r="J330" s="9" t="s">
        <v>948</v>
      </c>
      <c r="K330" s="6" t="s">
        <v>111</v>
      </c>
      <c r="L330" s="6" t="s">
        <v>117</v>
      </c>
      <c r="M330" s="14">
        <v>2021</v>
      </c>
      <c r="N330" s="6" t="s">
        <v>131</v>
      </c>
      <c r="O330" s="43">
        <v>7.4464609541666666</v>
      </c>
      <c r="P330" s="9">
        <v>185</v>
      </c>
      <c r="Q330" s="21">
        <v>7.1230000000000002</v>
      </c>
      <c r="R330" s="9">
        <v>9</v>
      </c>
      <c r="S330" s="9">
        <v>2</v>
      </c>
      <c r="T330" s="16" t="s">
        <v>320</v>
      </c>
      <c r="U330" s="16" t="s">
        <v>578</v>
      </c>
      <c r="V330" s="32" t="s">
        <v>341</v>
      </c>
      <c r="W330" s="9" t="s">
        <v>948</v>
      </c>
      <c r="X330" s="9" t="s">
        <v>948</v>
      </c>
      <c r="Y330" s="57">
        <v>-19.947900000000001</v>
      </c>
      <c r="Z330">
        <v>117.5</v>
      </c>
      <c r="AA330">
        <v>109</v>
      </c>
      <c r="AB330">
        <v>111.16666669999999</v>
      </c>
      <c r="AC330">
        <f t="shared" ca="1" si="23"/>
        <v>111.16666669999999</v>
      </c>
      <c r="AD330">
        <v>18538.419033333299</v>
      </c>
      <c r="AE330">
        <v>9.2831342179936591</v>
      </c>
      <c r="AF330">
        <v>669.40333333333297</v>
      </c>
      <c r="AG330">
        <v>0.46582373194096099</v>
      </c>
      <c r="AH330">
        <v>16112.410533333299</v>
      </c>
      <c r="AI330">
        <v>8.0683077282590592</v>
      </c>
      <c r="AJ330">
        <v>666.72333333333302</v>
      </c>
      <c r="AK330">
        <v>0.47719161130460602</v>
      </c>
      <c r="AL330">
        <v>12667.0769</v>
      </c>
      <c r="AM330">
        <v>6.3430530295443202</v>
      </c>
      <c r="AN330">
        <v>684.37666666666701</v>
      </c>
      <c r="AO330">
        <v>0.46986917976029802</v>
      </c>
      <c r="AP330">
        <v>20693.871299999999</v>
      </c>
      <c r="AQ330">
        <v>10.362479369053601</v>
      </c>
      <c r="AR330">
        <v>686.743333333333</v>
      </c>
      <c r="AS330">
        <v>0.46571521047153802</v>
      </c>
      <c r="AT330">
        <v>5.8</v>
      </c>
      <c r="AU330">
        <v>2.9666666670000001</v>
      </c>
      <c r="AV330">
        <v>4.733333333</v>
      </c>
      <c r="AW330" s="9" t="s">
        <v>948</v>
      </c>
      <c r="AX330" s="9" t="s">
        <v>948</v>
      </c>
      <c r="AY330" s="9" t="s">
        <v>948</v>
      </c>
      <c r="AZ330" s="9" t="s">
        <v>948</v>
      </c>
      <c r="BA330" s="9" t="s">
        <v>948</v>
      </c>
      <c r="BB330" s="9" t="s">
        <v>948</v>
      </c>
      <c r="BC330" s="9" t="s">
        <v>948</v>
      </c>
      <c r="BD330" s="7" t="s">
        <v>368</v>
      </c>
      <c r="BE330" s="7"/>
      <c r="BF330" s="55"/>
    </row>
    <row r="331" spans="1:58" x14ac:dyDescent="0.2">
      <c r="A331" s="7" t="s">
        <v>215</v>
      </c>
      <c r="B331" s="9" t="s">
        <v>948</v>
      </c>
      <c r="C331" s="7" t="s">
        <v>933</v>
      </c>
      <c r="D331" s="8" t="s">
        <v>943</v>
      </c>
      <c r="E331" s="8" t="s">
        <v>108</v>
      </c>
      <c r="F331" s="6" t="s">
        <v>91</v>
      </c>
      <c r="G331" s="6" t="s">
        <v>223</v>
      </c>
      <c r="H331" s="9" t="s">
        <v>948</v>
      </c>
      <c r="I331" s="9" t="s">
        <v>948</v>
      </c>
      <c r="J331" s="6" t="s">
        <v>212</v>
      </c>
      <c r="K331" s="6" t="s">
        <v>111</v>
      </c>
      <c r="L331" s="6" t="s">
        <v>117</v>
      </c>
      <c r="M331" s="14">
        <v>2021</v>
      </c>
      <c r="N331" s="6" t="s">
        <v>131</v>
      </c>
      <c r="O331" s="43">
        <v>7.1094161974999999</v>
      </c>
      <c r="P331" s="9">
        <v>186</v>
      </c>
      <c r="Q331" s="21">
        <v>11.252000000000001</v>
      </c>
      <c r="R331" s="9">
        <v>9</v>
      </c>
      <c r="S331" s="9">
        <v>2</v>
      </c>
      <c r="T331" s="16" t="s">
        <v>321</v>
      </c>
      <c r="U331" s="16" t="s">
        <v>579</v>
      </c>
      <c r="V331" s="32" t="s">
        <v>341</v>
      </c>
      <c r="W331" s="9" t="s">
        <v>948</v>
      </c>
      <c r="X331" s="9" t="s">
        <v>948</v>
      </c>
      <c r="Y331" s="57">
        <v>-20.2013</v>
      </c>
      <c r="Z331">
        <v>128.83000000000001</v>
      </c>
      <c r="AA331">
        <v>94.17</v>
      </c>
      <c r="AB331">
        <v>93</v>
      </c>
      <c r="AC331">
        <f t="shared" ca="1" si="23"/>
        <v>93</v>
      </c>
      <c r="AD331">
        <v>50325.413670000002</v>
      </c>
      <c r="AE331">
        <v>25.200507590000001</v>
      </c>
      <c r="AF331">
        <v>660.02</v>
      </c>
      <c r="AG331">
        <v>0.42335983900000002</v>
      </c>
      <c r="AH331">
        <v>64843.053</v>
      </c>
      <c r="AI331">
        <v>32.470231849999998</v>
      </c>
      <c r="AJ331">
        <v>660.4</v>
      </c>
      <c r="AK331">
        <v>0.41681763900000002</v>
      </c>
      <c r="AL331">
        <v>23841.9228</v>
      </c>
      <c r="AM331">
        <v>11.9388697</v>
      </c>
      <c r="AN331">
        <v>660.02</v>
      </c>
      <c r="AO331">
        <v>0.48461554299999998</v>
      </c>
      <c r="AP331">
        <v>51555.083330000001</v>
      </c>
      <c r="AQ331">
        <v>25.816266070000001</v>
      </c>
      <c r="AR331">
        <v>660.4</v>
      </c>
      <c r="AS331">
        <v>0.46343042400000001</v>
      </c>
      <c r="AT331">
        <v>6.63</v>
      </c>
      <c r="AU331">
        <v>3.23</v>
      </c>
      <c r="AV331">
        <v>5.7</v>
      </c>
      <c r="AW331"/>
      <c r="AX331" s="9" t="s">
        <v>948</v>
      </c>
      <c r="AY331" s="9" t="s">
        <v>948</v>
      </c>
      <c r="AZ331" s="9" t="s">
        <v>948</v>
      </c>
      <c r="BA331" s="9" t="s">
        <v>948</v>
      </c>
      <c r="BB331" s="9" t="s">
        <v>948</v>
      </c>
      <c r="BC331" s="9" t="s">
        <v>948</v>
      </c>
      <c r="BD331" s="7" t="s">
        <v>368</v>
      </c>
      <c r="BE331" s="7"/>
      <c r="BF331" s="55"/>
    </row>
    <row r="332" spans="1:58" x14ac:dyDescent="0.2">
      <c r="A332" s="7" t="s">
        <v>216</v>
      </c>
      <c r="B332" s="9" t="s">
        <v>948</v>
      </c>
      <c r="C332" s="7" t="s">
        <v>934</v>
      </c>
      <c r="D332" s="8" t="s">
        <v>943</v>
      </c>
      <c r="E332" s="8" t="s">
        <v>108</v>
      </c>
      <c r="F332" s="6" t="s">
        <v>91</v>
      </c>
      <c r="G332" s="6" t="s">
        <v>223</v>
      </c>
      <c r="H332" s="9" t="s">
        <v>948</v>
      </c>
      <c r="I332" s="9" t="s">
        <v>948</v>
      </c>
      <c r="J332" s="6" t="s">
        <v>212</v>
      </c>
      <c r="K332" s="6" t="s">
        <v>111</v>
      </c>
      <c r="L332" s="6" t="s">
        <v>117</v>
      </c>
      <c r="M332" s="14">
        <v>2021</v>
      </c>
      <c r="N332" s="6" t="s">
        <v>131</v>
      </c>
      <c r="O332" s="43">
        <v>1.9141683791666666</v>
      </c>
      <c r="P332" s="9">
        <v>187</v>
      </c>
      <c r="Q332" s="21">
        <v>13.475</v>
      </c>
      <c r="R332" s="9">
        <v>9</v>
      </c>
      <c r="S332" s="9">
        <v>2</v>
      </c>
      <c r="T332" s="16" t="s">
        <v>322</v>
      </c>
      <c r="U332" s="16" t="s">
        <v>580</v>
      </c>
      <c r="V332" s="32" t="s">
        <v>341</v>
      </c>
      <c r="W332" s="9" t="s">
        <v>948</v>
      </c>
      <c r="X332" s="9" t="s">
        <v>948</v>
      </c>
      <c r="Y332" s="57">
        <v>-20.043500000000002</v>
      </c>
      <c r="Z332">
        <v>115.5</v>
      </c>
      <c r="AA332">
        <v>78</v>
      </c>
      <c r="AB332">
        <v>79</v>
      </c>
      <c r="AC332">
        <f t="shared" ca="1" si="23"/>
        <v>79</v>
      </c>
      <c r="AD332">
        <v>40948.775430000002</v>
      </c>
      <c r="AE332">
        <v>20.505145429999999</v>
      </c>
      <c r="AF332">
        <v>667.35</v>
      </c>
      <c r="AG332">
        <v>0.47032850599999998</v>
      </c>
      <c r="AH332">
        <v>54299.278330000001</v>
      </c>
      <c r="AI332">
        <v>27.190424799999999</v>
      </c>
      <c r="AJ332">
        <v>660.02</v>
      </c>
      <c r="AK332">
        <v>0.41868650899999998</v>
      </c>
      <c r="AL332">
        <v>19503.979500000001</v>
      </c>
      <c r="AM332">
        <v>9.7666397099999998</v>
      </c>
      <c r="AN332">
        <v>660.02</v>
      </c>
      <c r="AO332">
        <v>0.48050016099999998</v>
      </c>
      <c r="AP332">
        <v>24805.034230000001</v>
      </c>
      <c r="AQ332">
        <v>12.421148840000001</v>
      </c>
      <c r="AR332">
        <v>643.40666669999996</v>
      </c>
      <c r="AS332">
        <v>0.48689750199999998</v>
      </c>
      <c r="AT332">
        <v>5.5</v>
      </c>
      <c r="AU332">
        <v>2.7</v>
      </c>
      <c r="AV332">
        <v>5.4</v>
      </c>
      <c r="AW332"/>
      <c r="AX332" s="9" t="s">
        <v>948</v>
      </c>
      <c r="AY332" s="9" t="s">
        <v>948</v>
      </c>
      <c r="AZ332" s="9" t="s">
        <v>948</v>
      </c>
      <c r="BA332" s="9" t="s">
        <v>948</v>
      </c>
      <c r="BB332" s="9" t="s">
        <v>948</v>
      </c>
      <c r="BC332" s="9" t="s">
        <v>948</v>
      </c>
      <c r="BD332" s="7" t="s">
        <v>368</v>
      </c>
      <c r="BE332" s="7"/>
      <c r="BF332" s="55"/>
    </row>
    <row r="333" spans="1:58" x14ac:dyDescent="0.2">
      <c r="A333" s="7" t="s">
        <v>218</v>
      </c>
      <c r="B333" s="9" t="s">
        <v>948</v>
      </c>
      <c r="C333" s="7" t="s">
        <v>935</v>
      </c>
      <c r="D333" s="8" t="s">
        <v>943</v>
      </c>
      <c r="E333" s="8" t="s">
        <v>108</v>
      </c>
      <c r="F333" s="6" t="s">
        <v>91</v>
      </c>
      <c r="G333" s="6" t="s">
        <v>223</v>
      </c>
      <c r="H333" s="9" t="s">
        <v>948</v>
      </c>
      <c r="I333" s="9" t="s">
        <v>948</v>
      </c>
      <c r="J333" s="6" t="s">
        <v>212</v>
      </c>
      <c r="K333" s="6" t="s">
        <v>112</v>
      </c>
      <c r="L333" s="6" t="s">
        <v>117</v>
      </c>
      <c r="M333" s="14">
        <v>2021</v>
      </c>
      <c r="N333" s="6" t="s">
        <v>131</v>
      </c>
      <c r="O333" s="43">
        <v>4.9194481266666665</v>
      </c>
      <c r="P333" s="9">
        <v>188</v>
      </c>
      <c r="Q333" s="21">
        <v>11.372</v>
      </c>
      <c r="R333" s="9">
        <v>9</v>
      </c>
      <c r="S333" s="9">
        <v>2</v>
      </c>
      <c r="T333" s="16" t="s">
        <v>323</v>
      </c>
      <c r="U333" s="16" t="s">
        <v>581</v>
      </c>
      <c r="V333" s="32" t="s">
        <v>341</v>
      </c>
      <c r="W333" s="9" t="s">
        <v>948</v>
      </c>
      <c r="X333" s="9" t="s">
        <v>948</v>
      </c>
      <c r="Y333" s="57">
        <v>-18.483499999999999</v>
      </c>
      <c r="Z333">
        <v>120</v>
      </c>
      <c r="AA333">
        <v>85.17</v>
      </c>
      <c r="AB333">
        <v>87.67</v>
      </c>
      <c r="AC333">
        <f t="shared" ca="1" si="23"/>
        <v>87.67</v>
      </c>
      <c r="AD333">
        <v>42269.752030000003</v>
      </c>
      <c r="AE333">
        <v>21.166625960000001</v>
      </c>
      <c r="AF333">
        <v>614.75666669999998</v>
      </c>
      <c r="AG333">
        <v>0.40509115099999998</v>
      </c>
      <c r="AH333">
        <v>66184.109830000001</v>
      </c>
      <c r="AI333">
        <v>33.141767569999999</v>
      </c>
      <c r="AJ333">
        <v>589.44666670000004</v>
      </c>
      <c r="AK333">
        <v>0.42209373100000003</v>
      </c>
      <c r="AL333">
        <v>20997.53357</v>
      </c>
      <c r="AM333">
        <v>10.514538590000001</v>
      </c>
      <c r="AN333">
        <v>676.76</v>
      </c>
      <c r="AO333">
        <v>0.52482542600000004</v>
      </c>
      <c r="AP333">
        <v>50515.594299999997</v>
      </c>
      <c r="AQ333">
        <v>25.295740760000001</v>
      </c>
      <c r="AR333">
        <v>656.1166667</v>
      </c>
      <c r="AS333">
        <v>0.47180802900000002</v>
      </c>
      <c r="AT333">
        <v>6.1</v>
      </c>
      <c r="AU333">
        <v>2.97</v>
      </c>
      <c r="AV333">
        <v>5.7</v>
      </c>
      <c r="AW333"/>
      <c r="AX333" s="9" t="s">
        <v>948</v>
      </c>
      <c r="AY333" s="9" t="s">
        <v>948</v>
      </c>
      <c r="AZ333" s="9" t="s">
        <v>948</v>
      </c>
      <c r="BA333" s="9" t="s">
        <v>948</v>
      </c>
      <c r="BB333" s="9" t="s">
        <v>948</v>
      </c>
      <c r="BC333" s="9" t="s">
        <v>948</v>
      </c>
      <c r="BD333" s="7" t="s">
        <v>368</v>
      </c>
      <c r="BE333" s="7"/>
      <c r="BF333" s="55"/>
    </row>
    <row r="334" spans="1:58" x14ac:dyDescent="0.2">
      <c r="A334" s="7" t="s">
        <v>220</v>
      </c>
      <c r="B334" s="9" t="s">
        <v>948</v>
      </c>
      <c r="C334" s="7" t="s">
        <v>936</v>
      </c>
      <c r="D334" s="8" t="s">
        <v>943</v>
      </c>
      <c r="E334" s="8" t="s">
        <v>108</v>
      </c>
      <c r="F334" s="6" t="s">
        <v>91</v>
      </c>
      <c r="G334" s="6" t="s">
        <v>223</v>
      </c>
      <c r="H334" s="9" t="s">
        <v>948</v>
      </c>
      <c r="I334" s="9" t="s">
        <v>948</v>
      </c>
      <c r="J334" s="6" t="s">
        <v>212</v>
      </c>
      <c r="K334" s="6" t="s">
        <v>112</v>
      </c>
      <c r="L334" s="6" t="s">
        <v>117</v>
      </c>
      <c r="M334" s="14">
        <v>2021</v>
      </c>
      <c r="N334" s="6" t="s">
        <v>131</v>
      </c>
      <c r="O334" s="43">
        <v>1.6025852625000001</v>
      </c>
      <c r="P334" s="9">
        <v>189</v>
      </c>
      <c r="Q334" s="21">
        <v>15.702999999999999</v>
      </c>
      <c r="R334" s="9">
        <v>9</v>
      </c>
      <c r="S334" s="9">
        <v>2</v>
      </c>
      <c r="T334" s="16" t="s">
        <v>324</v>
      </c>
      <c r="U334" s="16" t="s">
        <v>582</v>
      </c>
      <c r="V334" s="32" t="s">
        <v>341</v>
      </c>
      <c r="W334" s="9" t="s">
        <v>948</v>
      </c>
      <c r="X334" s="9" t="s">
        <v>948</v>
      </c>
      <c r="Y334" s="57">
        <v>-18.390499999999999</v>
      </c>
      <c r="Z334">
        <v>121</v>
      </c>
      <c r="AA334">
        <v>81.33</v>
      </c>
      <c r="AB334">
        <v>82.67</v>
      </c>
      <c r="AC334">
        <f t="shared" ca="1" si="23"/>
        <v>82.67</v>
      </c>
      <c r="AD334">
        <v>44186.886229999996</v>
      </c>
      <c r="AE334">
        <v>22.12663307</v>
      </c>
      <c r="AF334">
        <v>644.42999999999995</v>
      </c>
      <c r="AG334">
        <v>0.41880372900000001</v>
      </c>
      <c r="AH334">
        <v>56146.076999999997</v>
      </c>
      <c r="AI334">
        <v>28.11521132</v>
      </c>
      <c r="AJ334">
        <v>660.78</v>
      </c>
      <c r="AK334">
        <v>0.410084638</v>
      </c>
      <c r="AL334">
        <v>28127.6358</v>
      </c>
      <c r="AM334">
        <v>14.084945319999999</v>
      </c>
      <c r="AN334">
        <v>660.78</v>
      </c>
      <c r="AO334">
        <v>0.47132502199999998</v>
      </c>
      <c r="AP334">
        <v>60801.248670000001</v>
      </c>
      <c r="AQ334">
        <v>30.44629377</v>
      </c>
      <c r="AR334">
        <v>645.12333330000001</v>
      </c>
      <c r="AS334">
        <v>0.46446127300000001</v>
      </c>
      <c r="AT334">
        <v>5.5</v>
      </c>
      <c r="AU334">
        <v>3.2</v>
      </c>
      <c r="AV334">
        <v>5.4</v>
      </c>
      <c r="AW334"/>
      <c r="AX334" s="9" t="s">
        <v>948</v>
      </c>
      <c r="AY334" s="9" t="s">
        <v>948</v>
      </c>
      <c r="AZ334" s="9" t="s">
        <v>948</v>
      </c>
      <c r="BA334" s="9" t="s">
        <v>948</v>
      </c>
      <c r="BB334" s="9" t="s">
        <v>948</v>
      </c>
      <c r="BC334" s="9" t="s">
        <v>948</v>
      </c>
      <c r="BD334" s="7" t="s">
        <v>368</v>
      </c>
      <c r="BE334" s="7"/>
      <c r="BF334" s="55"/>
    </row>
    <row r="335" spans="1:58" x14ac:dyDescent="0.2">
      <c r="A335" s="7" t="s">
        <v>217</v>
      </c>
      <c r="B335" s="9" t="s">
        <v>948</v>
      </c>
      <c r="C335" s="7" t="s">
        <v>937</v>
      </c>
      <c r="D335" s="8" t="s">
        <v>943</v>
      </c>
      <c r="E335" s="8" t="s">
        <v>108</v>
      </c>
      <c r="F335" s="6" t="s">
        <v>91</v>
      </c>
      <c r="G335" s="6" t="s">
        <v>223</v>
      </c>
      <c r="H335" s="9" t="s">
        <v>948</v>
      </c>
      <c r="I335" s="9" t="s">
        <v>948</v>
      </c>
      <c r="J335" s="6" t="s">
        <v>211</v>
      </c>
      <c r="K335" s="6" t="s">
        <v>111</v>
      </c>
      <c r="L335" s="6" t="s">
        <v>117</v>
      </c>
      <c r="M335" s="14">
        <v>2021</v>
      </c>
      <c r="N335" s="6" t="s">
        <v>131</v>
      </c>
      <c r="O335" s="43">
        <v>2.9541309766666668</v>
      </c>
      <c r="P335" s="9">
        <v>190</v>
      </c>
      <c r="Q335" s="21">
        <v>6.08</v>
      </c>
      <c r="R335" s="9">
        <v>9</v>
      </c>
      <c r="S335" s="9">
        <v>2</v>
      </c>
      <c r="T335" s="16" t="s">
        <v>325</v>
      </c>
      <c r="U335" s="16" t="s">
        <v>583</v>
      </c>
      <c r="V335" s="32" t="s">
        <v>341</v>
      </c>
      <c r="W335" s="9" t="s">
        <v>948</v>
      </c>
      <c r="X335" s="9" t="s">
        <v>948</v>
      </c>
      <c r="Y335" s="57">
        <v>-19.543700000000001</v>
      </c>
      <c r="Z335">
        <v>119</v>
      </c>
      <c r="AA335">
        <v>100</v>
      </c>
      <c r="AB335">
        <v>103</v>
      </c>
      <c r="AC335">
        <f t="shared" ca="1" si="23"/>
        <v>100</v>
      </c>
      <c r="AD335">
        <v>54377.256529999999</v>
      </c>
      <c r="AE335">
        <v>27.229472479999998</v>
      </c>
      <c r="AF335">
        <v>640.79999999999995</v>
      </c>
      <c r="AG335">
        <v>0.44206169000000001</v>
      </c>
      <c r="AH335">
        <v>45498.787770000003</v>
      </c>
      <c r="AI335">
        <v>22.783569239999999</v>
      </c>
      <c r="AJ335">
        <v>640.48333330000003</v>
      </c>
      <c r="AK335">
        <v>0.452931466</v>
      </c>
      <c r="AL335">
        <v>16544.623029999999</v>
      </c>
      <c r="AM335">
        <v>8.2847386249999992</v>
      </c>
      <c r="AN335">
        <v>681.06</v>
      </c>
      <c r="AO335">
        <v>0.52233308000000001</v>
      </c>
      <c r="AP335">
        <v>38758.33137</v>
      </c>
      <c r="AQ335">
        <v>19.4082781</v>
      </c>
      <c r="AR335">
        <v>654.07666670000003</v>
      </c>
      <c r="AS335">
        <v>0.47164017600000002</v>
      </c>
      <c r="AT335">
        <v>6.2</v>
      </c>
      <c r="AU335">
        <v>2.8</v>
      </c>
      <c r="AV335">
        <v>5.77</v>
      </c>
      <c r="AW335"/>
      <c r="AX335" s="9" t="s">
        <v>948</v>
      </c>
      <c r="AY335" s="9" t="s">
        <v>948</v>
      </c>
      <c r="AZ335" s="9" t="s">
        <v>948</v>
      </c>
      <c r="BA335" s="9" t="s">
        <v>948</v>
      </c>
      <c r="BB335" s="9" t="s">
        <v>948</v>
      </c>
      <c r="BC335" s="9" t="s">
        <v>948</v>
      </c>
      <c r="BD335" s="7" t="s">
        <v>368</v>
      </c>
      <c r="BE335" s="7"/>
      <c r="BF335" s="55"/>
    </row>
    <row r="336" spans="1:58" x14ac:dyDescent="0.2">
      <c r="A336" s="7" t="s">
        <v>219</v>
      </c>
      <c r="B336" s="9" t="s">
        <v>948</v>
      </c>
      <c r="C336" s="7" t="s">
        <v>938</v>
      </c>
      <c r="D336" s="8" t="s">
        <v>943</v>
      </c>
      <c r="E336" s="8" t="s">
        <v>108</v>
      </c>
      <c r="F336" s="6" t="s">
        <v>91</v>
      </c>
      <c r="G336" s="6" t="s">
        <v>223</v>
      </c>
      <c r="H336" s="9" t="s">
        <v>948</v>
      </c>
      <c r="I336" s="9" t="s">
        <v>948</v>
      </c>
      <c r="J336" s="6" t="s">
        <v>211</v>
      </c>
      <c r="K336" s="6" t="s">
        <v>111</v>
      </c>
      <c r="L336" s="6" t="s">
        <v>117</v>
      </c>
      <c r="M336" s="14">
        <v>2021</v>
      </c>
      <c r="N336" s="6" t="s">
        <v>131</v>
      </c>
      <c r="O336" s="43">
        <v>12.132182618333333</v>
      </c>
      <c r="P336" s="9">
        <v>191</v>
      </c>
      <c r="Q336" s="21">
        <v>5.0069999999999997</v>
      </c>
      <c r="R336" s="9">
        <v>9</v>
      </c>
      <c r="S336" s="9">
        <v>2</v>
      </c>
      <c r="T336" s="16" t="s">
        <v>326</v>
      </c>
      <c r="U336" s="16" t="s">
        <v>584</v>
      </c>
      <c r="V336" s="32" t="s">
        <v>341</v>
      </c>
      <c r="W336" s="9" t="s">
        <v>948</v>
      </c>
      <c r="X336" s="9" t="s">
        <v>948</v>
      </c>
      <c r="Y336" s="57">
        <v>-18.729600000000001</v>
      </c>
      <c r="Z336">
        <v>119</v>
      </c>
      <c r="AA336">
        <v>88</v>
      </c>
      <c r="AB336">
        <v>80</v>
      </c>
      <c r="AC336">
        <f t="shared" ca="1" si="23"/>
        <v>88</v>
      </c>
      <c r="AD336">
        <v>40916.406329999998</v>
      </c>
      <c r="AE336">
        <v>20.48893657</v>
      </c>
      <c r="AF336">
        <v>660.78</v>
      </c>
      <c r="AG336">
        <v>0.44531899899999999</v>
      </c>
      <c r="AH336">
        <v>31320.704730000001</v>
      </c>
      <c r="AI336">
        <v>15.683878180000001</v>
      </c>
      <c r="AJ336">
        <v>660.4</v>
      </c>
      <c r="AK336">
        <v>0.492300338</v>
      </c>
      <c r="AL336">
        <v>20165.92093</v>
      </c>
      <c r="AM336">
        <v>10.098107629999999</v>
      </c>
      <c r="AN336">
        <v>673.08333330000005</v>
      </c>
      <c r="AO336">
        <v>0.49176586</v>
      </c>
      <c r="AP336">
        <v>36514.0861</v>
      </c>
      <c r="AQ336">
        <v>18.28446975</v>
      </c>
      <c r="AR336">
        <v>666.04333329999997</v>
      </c>
      <c r="AS336">
        <v>0.51100308999999999</v>
      </c>
      <c r="AT336">
        <v>6</v>
      </c>
      <c r="AU336">
        <v>3.17</v>
      </c>
      <c r="AV336">
        <v>5.37</v>
      </c>
      <c r="AW336"/>
      <c r="AX336" s="9" t="s">
        <v>948</v>
      </c>
      <c r="AY336" s="9" t="s">
        <v>948</v>
      </c>
      <c r="AZ336" s="9" t="s">
        <v>948</v>
      </c>
      <c r="BA336" s="9" t="s">
        <v>948</v>
      </c>
      <c r="BB336" s="9" t="s">
        <v>948</v>
      </c>
      <c r="BC336" s="9" t="s">
        <v>948</v>
      </c>
      <c r="BD336" s="7" t="s">
        <v>368</v>
      </c>
      <c r="BE336" s="7"/>
      <c r="BF336" s="55"/>
    </row>
    <row r="337" spans="1:58" x14ac:dyDescent="0.2">
      <c r="A337" s="7" t="s">
        <v>221</v>
      </c>
      <c r="B337" s="9" t="s">
        <v>948</v>
      </c>
      <c r="C337" s="7" t="s">
        <v>939</v>
      </c>
      <c r="D337" s="8" t="s">
        <v>943</v>
      </c>
      <c r="E337" s="8" t="s">
        <v>108</v>
      </c>
      <c r="F337" s="6" t="s">
        <v>91</v>
      </c>
      <c r="G337" s="6" t="s">
        <v>223</v>
      </c>
      <c r="H337" s="9" t="s">
        <v>948</v>
      </c>
      <c r="I337" s="9" t="s">
        <v>948</v>
      </c>
      <c r="J337" s="6" t="s">
        <v>211</v>
      </c>
      <c r="K337" s="6" t="s">
        <v>112</v>
      </c>
      <c r="L337" s="6" t="s">
        <v>117</v>
      </c>
      <c r="M337" s="14">
        <v>2021</v>
      </c>
      <c r="N337" s="6" t="s">
        <v>131</v>
      </c>
      <c r="O337" s="43">
        <v>7.0181763275</v>
      </c>
      <c r="P337" s="9">
        <v>192</v>
      </c>
      <c r="Q337" s="21">
        <v>27.658000000000001</v>
      </c>
      <c r="R337" s="9">
        <v>9</v>
      </c>
      <c r="S337" s="9">
        <v>2</v>
      </c>
      <c r="T337" s="16" t="s">
        <v>327</v>
      </c>
      <c r="U337" s="16" t="s">
        <v>585</v>
      </c>
      <c r="V337" s="32" t="s">
        <v>341</v>
      </c>
      <c r="W337" s="9" t="s">
        <v>948</v>
      </c>
      <c r="X337" s="9" t="s">
        <v>948</v>
      </c>
      <c r="Y337" s="57">
        <v>-20.826699999999999</v>
      </c>
      <c r="Z337">
        <v>122</v>
      </c>
      <c r="AA337">
        <v>100.17</v>
      </c>
      <c r="AB337">
        <v>101</v>
      </c>
      <c r="AC337">
        <f t="shared" ca="1" si="23"/>
        <v>101</v>
      </c>
      <c r="AD337">
        <v>72625.015669999993</v>
      </c>
      <c r="AE337">
        <v>36.367058419999999</v>
      </c>
      <c r="AF337">
        <v>643.40666669999996</v>
      </c>
      <c r="AG337">
        <v>0.39762304700000001</v>
      </c>
      <c r="AH337">
        <v>42581.258930000004</v>
      </c>
      <c r="AI337">
        <v>21.322613390000001</v>
      </c>
      <c r="AJ337">
        <v>643.08000000000004</v>
      </c>
      <c r="AK337">
        <v>0.48377063599999998</v>
      </c>
      <c r="AL337">
        <v>18448.469529999998</v>
      </c>
      <c r="AM337">
        <v>9.2380919049999992</v>
      </c>
      <c r="AN337">
        <v>679.1</v>
      </c>
      <c r="AO337">
        <v>0.51296337599999997</v>
      </c>
      <c r="AP337">
        <v>37566.0677</v>
      </c>
      <c r="AQ337">
        <v>18.811250730000001</v>
      </c>
      <c r="AR337">
        <v>659.70666670000003</v>
      </c>
      <c r="AS337">
        <v>0.49026049100000002</v>
      </c>
      <c r="AT337">
        <v>5.13</v>
      </c>
      <c r="AU337">
        <v>3.13</v>
      </c>
      <c r="AV337">
        <v>5.07</v>
      </c>
      <c r="AW337"/>
      <c r="AX337" s="9" t="s">
        <v>948</v>
      </c>
      <c r="AY337" s="9" t="s">
        <v>948</v>
      </c>
      <c r="AZ337" s="9" t="s">
        <v>948</v>
      </c>
      <c r="BA337" s="9" t="s">
        <v>948</v>
      </c>
      <c r="BB337" s="9" t="s">
        <v>948</v>
      </c>
      <c r="BC337" s="9" t="s">
        <v>948</v>
      </c>
      <c r="BD337" s="7" t="s">
        <v>368</v>
      </c>
      <c r="BE337" s="7"/>
      <c r="BF337" s="55"/>
    </row>
    <row r="338" spans="1:58" x14ac:dyDescent="0.2">
      <c r="A338" s="7" t="s">
        <v>222</v>
      </c>
      <c r="B338" s="9" t="s">
        <v>948</v>
      </c>
      <c r="C338" s="7" t="s">
        <v>940</v>
      </c>
      <c r="D338" s="8" t="s">
        <v>943</v>
      </c>
      <c r="E338" s="8" t="s">
        <v>108</v>
      </c>
      <c r="F338" s="6" t="s">
        <v>91</v>
      </c>
      <c r="G338" s="6" t="s">
        <v>223</v>
      </c>
      <c r="H338" s="9" t="s">
        <v>948</v>
      </c>
      <c r="I338" s="9" t="s">
        <v>948</v>
      </c>
      <c r="J338" s="6" t="s">
        <v>211</v>
      </c>
      <c r="K338" s="6" t="s">
        <v>112</v>
      </c>
      <c r="L338" s="6" t="s">
        <v>117</v>
      </c>
      <c r="M338" s="14">
        <v>2021</v>
      </c>
      <c r="N338" s="6" t="s">
        <v>131</v>
      </c>
      <c r="O338" s="43">
        <v>6.5727485449999996</v>
      </c>
      <c r="P338" s="9">
        <v>193</v>
      </c>
      <c r="Q338" s="21">
        <v>30.824000000000002</v>
      </c>
      <c r="R338" s="9">
        <v>9</v>
      </c>
      <c r="S338" s="9">
        <v>2</v>
      </c>
      <c r="T338" s="16" t="s">
        <v>328</v>
      </c>
      <c r="U338" s="16" t="s">
        <v>586</v>
      </c>
      <c r="V338" s="32" t="s">
        <v>341</v>
      </c>
      <c r="W338" s="9" t="s">
        <v>948</v>
      </c>
      <c r="X338" s="9" t="s">
        <v>948</v>
      </c>
      <c r="Y338" s="57">
        <v>-21.3277</v>
      </c>
      <c r="Z338">
        <v>125.33</v>
      </c>
      <c r="AA338">
        <v>125.5</v>
      </c>
      <c r="AB338">
        <v>126</v>
      </c>
      <c r="AC338">
        <f t="shared" ca="1" si="23"/>
        <v>125.5</v>
      </c>
      <c r="AD338">
        <v>49438.433069999999</v>
      </c>
      <c r="AE338">
        <v>24.75635106</v>
      </c>
      <c r="AF338">
        <v>672.12</v>
      </c>
      <c r="AG338">
        <v>0.47494427299999997</v>
      </c>
      <c r="AH338">
        <v>56465.674500000001</v>
      </c>
      <c r="AI338">
        <v>28.27525013</v>
      </c>
      <c r="AJ338">
        <v>689.11</v>
      </c>
      <c r="AK338">
        <v>0.480986741</v>
      </c>
      <c r="AL338">
        <v>28750.86433</v>
      </c>
      <c r="AM338">
        <v>14.39702771</v>
      </c>
      <c r="AN338">
        <v>689.11</v>
      </c>
      <c r="AO338">
        <v>0.47292127900000003</v>
      </c>
      <c r="AP338">
        <v>44262.803970000001</v>
      </c>
      <c r="AQ338">
        <v>22.164648960000001</v>
      </c>
      <c r="AR338">
        <v>660.02</v>
      </c>
      <c r="AS338">
        <v>0.49818727000000002</v>
      </c>
      <c r="AT338" s="55" t="s">
        <v>948</v>
      </c>
      <c r="AU338" s="55" t="s">
        <v>948</v>
      </c>
      <c r="AV338" s="55" t="s">
        <v>948</v>
      </c>
      <c r="AW338"/>
      <c r="AX338" s="9" t="s">
        <v>948</v>
      </c>
      <c r="AY338" s="9" t="s">
        <v>948</v>
      </c>
      <c r="AZ338" s="9" t="s">
        <v>948</v>
      </c>
      <c r="BA338" s="9" t="s">
        <v>948</v>
      </c>
      <c r="BB338" s="9" t="s">
        <v>948</v>
      </c>
      <c r="BC338" s="9" t="s">
        <v>948</v>
      </c>
      <c r="BD338" s="7" t="s">
        <v>368</v>
      </c>
      <c r="BE338" s="7"/>
      <c r="BF338" s="55"/>
    </row>
    <row r="339" spans="1:58" s="46" customFormat="1" x14ac:dyDescent="0.2">
      <c r="A339" s="44" t="s">
        <v>596</v>
      </c>
      <c r="B339" s="9" t="s">
        <v>948</v>
      </c>
      <c r="C339" s="44" t="s">
        <v>912</v>
      </c>
      <c r="D339" s="45" t="s">
        <v>943</v>
      </c>
      <c r="E339" s="45" t="s">
        <v>101</v>
      </c>
      <c r="F339" s="46" t="s">
        <v>95</v>
      </c>
      <c r="G339" s="46" t="s">
        <v>243</v>
      </c>
      <c r="H339" s="46">
        <v>46.963900000000002</v>
      </c>
      <c r="I339" s="46">
        <v>-119.56870000000001</v>
      </c>
      <c r="J339" s="46" t="s">
        <v>111</v>
      </c>
      <c r="K339" s="47" t="s">
        <v>948</v>
      </c>
      <c r="L339" s="46" t="s">
        <v>117</v>
      </c>
      <c r="M339" s="48">
        <v>2021</v>
      </c>
      <c r="N339" s="46" t="s">
        <v>131</v>
      </c>
      <c r="O339" s="49">
        <v>6.6650749999999995E-4</v>
      </c>
      <c r="P339" s="47">
        <v>164</v>
      </c>
      <c r="Q339" s="50">
        <v>20.922000000000001</v>
      </c>
      <c r="R339" s="47">
        <v>9</v>
      </c>
      <c r="S339" s="47">
        <v>2</v>
      </c>
      <c r="T339" s="51" t="s">
        <v>299</v>
      </c>
      <c r="U339" s="51" t="s">
        <v>558</v>
      </c>
      <c r="V339" s="52" t="s">
        <v>341</v>
      </c>
      <c r="W339" s="47" t="s">
        <v>948</v>
      </c>
      <c r="X339" s="47" t="s">
        <v>948</v>
      </c>
      <c r="Y339" s="47" t="s">
        <v>948</v>
      </c>
      <c r="Z339" s="47" t="s">
        <v>948</v>
      </c>
      <c r="AA339" s="47" t="s">
        <v>948</v>
      </c>
      <c r="AB339" s="47" t="s">
        <v>948</v>
      </c>
      <c r="AC339" s="47"/>
      <c r="AD339" s="47" t="s">
        <v>948</v>
      </c>
      <c r="AE339" s="47" t="s">
        <v>948</v>
      </c>
      <c r="AF339" s="47" t="s">
        <v>948</v>
      </c>
      <c r="AG339" s="47" t="s">
        <v>948</v>
      </c>
      <c r="AH339" s="47" t="s">
        <v>948</v>
      </c>
      <c r="AI339" s="47" t="s">
        <v>948</v>
      </c>
      <c r="AJ339" s="47" t="s">
        <v>948</v>
      </c>
      <c r="AK339" s="47" t="s">
        <v>948</v>
      </c>
      <c r="AL339" s="47" t="s">
        <v>948</v>
      </c>
      <c r="AM339" s="47" t="s">
        <v>948</v>
      </c>
      <c r="AN339" s="47" t="s">
        <v>948</v>
      </c>
      <c r="AO339" s="47" t="s">
        <v>948</v>
      </c>
      <c r="AP339" s="47" t="s">
        <v>948</v>
      </c>
      <c r="AQ339" s="47" t="s">
        <v>948</v>
      </c>
      <c r="AR339" s="47" t="s">
        <v>948</v>
      </c>
      <c r="AS339" s="47" t="s">
        <v>948</v>
      </c>
      <c r="AT339" s="47" t="s">
        <v>948</v>
      </c>
      <c r="AU339" s="47" t="s">
        <v>948</v>
      </c>
      <c r="AV339" s="47" t="s">
        <v>948</v>
      </c>
      <c r="AW339" s="47" t="s">
        <v>948</v>
      </c>
      <c r="AX339" s="47" t="s">
        <v>948</v>
      </c>
      <c r="AY339" s="47" t="s">
        <v>948</v>
      </c>
      <c r="AZ339" s="47" t="s">
        <v>948</v>
      </c>
      <c r="BA339" s="44"/>
      <c r="BB339" s="44"/>
      <c r="BC339" s="55"/>
    </row>
    <row r="340" spans="1:58" s="46" customFormat="1" x14ac:dyDescent="0.2">
      <c r="A340" s="44" t="s">
        <v>600</v>
      </c>
      <c r="B340" s="9" t="s">
        <v>948</v>
      </c>
      <c r="C340" s="44" t="s">
        <v>916</v>
      </c>
      <c r="D340" s="45" t="s">
        <v>943</v>
      </c>
      <c r="E340" s="45" t="s">
        <v>101</v>
      </c>
      <c r="F340" s="46" t="s">
        <v>95</v>
      </c>
      <c r="G340" s="46" t="s">
        <v>243</v>
      </c>
      <c r="H340" s="46">
        <v>46.987400000000001</v>
      </c>
      <c r="I340" s="46">
        <v>-119.72239999999999</v>
      </c>
      <c r="J340" s="46" t="s">
        <v>111</v>
      </c>
      <c r="K340" s="47" t="s">
        <v>948</v>
      </c>
      <c r="L340" s="46" t="s">
        <v>117</v>
      </c>
      <c r="M340" s="48">
        <v>2021</v>
      </c>
      <c r="N340" s="46" t="s">
        <v>131</v>
      </c>
      <c r="O340" s="49">
        <v>6.4442783333333335E-3</v>
      </c>
      <c r="P340" s="47">
        <v>168</v>
      </c>
      <c r="Q340" s="50">
        <v>14.664</v>
      </c>
      <c r="R340" s="47">
        <v>9</v>
      </c>
      <c r="S340" s="47">
        <v>2</v>
      </c>
      <c r="T340" s="51" t="s">
        <v>303</v>
      </c>
      <c r="U340" s="51" t="s">
        <v>562</v>
      </c>
      <c r="V340" s="52" t="s">
        <v>341</v>
      </c>
      <c r="W340" s="47" t="s">
        <v>948</v>
      </c>
      <c r="X340" s="47" t="s">
        <v>948</v>
      </c>
      <c r="Y340" s="47" t="s">
        <v>948</v>
      </c>
      <c r="Z340" s="47" t="s">
        <v>948</v>
      </c>
      <c r="AA340" s="47" t="s">
        <v>948</v>
      </c>
      <c r="AB340" s="47" t="s">
        <v>948</v>
      </c>
      <c r="AC340" s="47"/>
      <c r="AD340" s="47" t="s">
        <v>948</v>
      </c>
      <c r="AE340" s="47" t="s">
        <v>948</v>
      </c>
      <c r="AF340" s="47" t="s">
        <v>948</v>
      </c>
      <c r="AG340" s="47" t="s">
        <v>948</v>
      </c>
      <c r="AH340" s="47" t="s">
        <v>948</v>
      </c>
      <c r="AI340" s="47" t="s">
        <v>948</v>
      </c>
      <c r="AJ340" s="47" t="s">
        <v>948</v>
      </c>
      <c r="AK340" s="47" t="s">
        <v>948</v>
      </c>
      <c r="AL340" s="47" t="s">
        <v>948</v>
      </c>
      <c r="AM340" s="47" t="s">
        <v>948</v>
      </c>
      <c r="AN340" s="47" t="s">
        <v>948</v>
      </c>
      <c r="AO340" s="47" t="s">
        <v>948</v>
      </c>
      <c r="AP340" s="47" t="s">
        <v>948</v>
      </c>
      <c r="AQ340" s="47" t="s">
        <v>948</v>
      </c>
      <c r="AR340" s="47" t="s">
        <v>948</v>
      </c>
      <c r="AS340" s="47" t="s">
        <v>948</v>
      </c>
      <c r="AT340" s="47" t="s">
        <v>948</v>
      </c>
      <c r="AU340" s="47" t="s">
        <v>948</v>
      </c>
      <c r="AV340" s="47" t="s">
        <v>948</v>
      </c>
      <c r="AW340" s="47" t="s">
        <v>948</v>
      </c>
      <c r="AX340" s="47" t="s">
        <v>948</v>
      </c>
      <c r="AY340" s="47" t="s">
        <v>948</v>
      </c>
      <c r="AZ340" s="47" t="s">
        <v>948</v>
      </c>
      <c r="BA340" s="44"/>
      <c r="BB340" s="44"/>
      <c r="BC340" s="55"/>
    </row>
    <row r="341" spans="1:58" x14ac:dyDescent="0.2">
      <c r="D341" s="39"/>
      <c r="I341" s="39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BC341" s="55"/>
    </row>
    <row r="342" spans="1:58" x14ac:dyDescent="0.2">
      <c r="D342" s="39"/>
      <c r="I342" s="39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30"/>
      <c r="BC342" s="55"/>
    </row>
    <row r="343" spans="1:58" x14ac:dyDescent="0.2">
      <c r="D343" s="39"/>
      <c r="I343" s="39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30"/>
      <c r="BC343" s="55"/>
    </row>
    <row r="344" spans="1:58" x14ac:dyDescent="0.2">
      <c r="D344" s="39"/>
      <c r="I344" s="39"/>
      <c r="O344" s="41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30"/>
      <c r="BC344" s="55"/>
    </row>
    <row r="345" spans="1:58" x14ac:dyDescent="0.2">
      <c r="D345" s="39"/>
      <c r="I345" s="39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30"/>
      <c r="BC345" s="55"/>
    </row>
    <row r="346" spans="1:58" x14ac:dyDescent="0.2">
      <c r="D346" s="39"/>
      <c r="I346" s="39"/>
      <c r="BC346" s="55"/>
    </row>
    <row r="347" spans="1:58" x14ac:dyDescent="0.2">
      <c r="D347" s="39"/>
      <c r="I347" s="39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30"/>
      <c r="BC347" s="55"/>
    </row>
    <row r="348" spans="1:58" x14ac:dyDescent="0.2">
      <c r="D348" s="39"/>
      <c r="I348" s="39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30"/>
      <c r="BC348" s="55"/>
    </row>
    <row r="349" spans="1:58" x14ac:dyDescent="0.2">
      <c r="D349" s="39"/>
      <c r="I349" s="39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30"/>
      <c r="BC349" s="55"/>
    </row>
    <row r="350" spans="1:58" x14ac:dyDescent="0.2">
      <c r="D350" s="39"/>
      <c r="I350" s="39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30"/>
      <c r="BC350" s="55"/>
    </row>
    <row r="351" spans="1:58" x14ac:dyDescent="0.2">
      <c r="D351" s="39"/>
      <c r="I351" s="39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30"/>
      <c r="BC351" s="55"/>
    </row>
    <row r="352" spans="1:58" x14ac:dyDescent="0.2">
      <c r="D352" s="39"/>
      <c r="I352" s="39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30"/>
      <c r="BC352" s="55"/>
    </row>
    <row r="353" spans="1:55" x14ac:dyDescent="0.2"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30"/>
      <c r="BC353" s="55"/>
    </row>
    <row r="354" spans="1:55" x14ac:dyDescent="0.2">
      <c r="BC354" s="55"/>
    </row>
    <row r="355" spans="1:55" x14ac:dyDescent="0.2"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30"/>
      <c r="BC355" s="55"/>
    </row>
    <row r="356" spans="1:55" x14ac:dyDescent="0.2"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30"/>
      <c r="BC356" s="55"/>
    </row>
    <row r="357" spans="1:55" x14ac:dyDescent="0.2"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BC357" s="55"/>
    </row>
    <row r="358" spans="1:55" x14ac:dyDescent="0.2"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30"/>
      <c r="BC358" s="55"/>
    </row>
    <row r="359" spans="1:55" x14ac:dyDescent="0.2"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BC359" s="55"/>
    </row>
    <row r="360" spans="1:55" x14ac:dyDescent="0.2">
      <c r="BC360" s="55"/>
    </row>
    <row r="361" spans="1:55" x14ac:dyDescent="0.2"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30"/>
      <c r="BC361" s="55"/>
    </row>
    <row r="362" spans="1:55" x14ac:dyDescent="0.2">
      <c r="BC362" s="55"/>
    </row>
    <row r="363" spans="1:55" x14ac:dyDescent="0.2"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31"/>
      <c r="BC363" s="55"/>
    </row>
    <row r="364" spans="1:55" x14ac:dyDescent="0.2"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30"/>
      <c r="BC364" s="55"/>
    </row>
    <row r="365" spans="1:55" x14ac:dyDescent="0.2"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30"/>
      <c r="BC365" s="55"/>
    </row>
    <row r="366" spans="1:55" x14ac:dyDescent="0.2"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30"/>
      <c r="BC366" s="55"/>
    </row>
    <row r="367" spans="1:55" x14ac:dyDescent="0.2">
      <c r="A367" s="34"/>
      <c r="B367" s="34"/>
      <c r="C367" s="34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30"/>
      <c r="BC367" s="55"/>
    </row>
    <row r="368" spans="1:55" x14ac:dyDescent="0.2">
      <c r="A368" s="34"/>
      <c r="B368" s="34"/>
      <c r="C368" s="34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30"/>
      <c r="BC368" s="55"/>
    </row>
    <row r="369" spans="1:55" x14ac:dyDescent="0.2">
      <c r="A369" s="34"/>
      <c r="B369" s="34"/>
      <c r="C369" s="34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30"/>
      <c r="BC369" s="55"/>
    </row>
    <row r="370" spans="1:55" x14ac:dyDescent="0.2"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30"/>
      <c r="BC370" s="55"/>
    </row>
    <row r="371" spans="1:55" x14ac:dyDescent="0.2"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30"/>
      <c r="BC371" s="55"/>
    </row>
    <row r="372" spans="1:55" x14ac:dyDescent="0.2"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30"/>
      <c r="BC372" s="55"/>
    </row>
    <row r="373" spans="1:55" x14ac:dyDescent="0.2"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BC373" s="55"/>
    </row>
    <row r="374" spans="1:55" x14ac:dyDescent="0.2"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30"/>
      <c r="BC374" s="55"/>
    </row>
    <row r="375" spans="1:55" x14ac:dyDescent="0.2"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30"/>
      <c r="BC375" s="55"/>
    </row>
    <row r="376" spans="1:55" x14ac:dyDescent="0.2"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30"/>
      <c r="BC376" s="55"/>
    </row>
    <row r="377" spans="1:55" x14ac:dyDescent="0.2"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30"/>
      <c r="BC377" s="55"/>
    </row>
    <row r="378" spans="1:55" x14ac:dyDescent="0.2"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30"/>
      <c r="BC378" s="55"/>
    </row>
    <row r="379" spans="1:55" x14ac:dyDescent="0.2"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30"/>
      <c r="BC379" s="55"/>
    </row>
    <row r="380" spans="1:55" x14ac:dyDescent="0.2"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30"/>
      <c r="BC380" s="55"/>
    </row>
    <row r="381" spans="1:55" x14ac:dyDescent="0.2"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30"/>
      <c r="BC381" s="55"/>
    </row>
    <row r="382" spans="1:55" x14ac:dyDescent="0.2"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30"/>
      <c r="BC382" s="55"/>
    </row>
    <row r="383" spans="1:55" x14ac:dyDescent="0.2"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30"/>
      <c r="BC383" s="55"/>
    </row>
    <row r="384" spans="1:55" x14ac:dyDescent="0.2"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30"/>
      <c r="BC384" s="55"/>
    </row>
    <row r="385" spans="23:55" x14ac:dyDescent="0.2"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BC385" s="55"/>
    </row>
    <row r="386" spans="23:55" x14ac:dyDescent="0.2"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BC386" s="55"/>
    </row>
    <row r="387" spans="23:55" x14ac:dyDescent="0.2"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BC387" s="55"/>
    </row>
    <row r="388" spans="23:55" x14ac:dyDescent="0.2"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BC388" s="55"/>
    </row>
    <row r="389" spans="23:55" x14ac:dyDescent="0.2"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BC389" s="55"/>
    </row>
    <row r="390" spans="23:55" x14ac:dyDescent="0.2"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BC390" s="55"/>
    </row>
    <row r="391" spans="23:55" x14ac:dyDescent="0.2"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BC391" s="55"/>
    </row>
    <row r="392" spans="23:55" x14ac:dyDescent="0.2"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BC392" s="55"/>
    </row>
    <row r="393" spans="23:55" x14ac:dyDescent="0.2"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BC393" s="55"/>
    </row>
    <row r="394" spans="23:55" x14ac:dyDescent="0.2"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BC394" s="55"/>
    </row>
    <row r="395" spans="23:55" x14ac:dyDescent="0.2"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BC395" s="55"/>
    </row>
    <row r="396" spans="23:55" x14ac:dyDescent="0.2"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BC396" s="55"/>
    </row>
    <row r="397" spans="23:55" x14ac:dyDescent="0.2"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BC397" s="55"/>
    </row>
    <row r="398" spans="23:55" x14ac:dyDescent="0.2"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BC398" s="55"/>
    </row>
    <row r="399" spans="23:55" x14ac:dyDescent="0.2"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BC399" s="55"/>
    </row>
    <row r="400" spans="23:55" x14ac:dyDescent="0.2"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BC400" s="55"/>
    </row>
    <row r="401" spans="23:55" x14ac:dyDescent="0.2"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BC401" s="55"/>
    </row>
    <row r="402" spans="23:55" x14ac:dyDescent="0.2"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BC402" s="55"/>
    </row>
    <row r="403" spans="23:55" x14ac:dyDescent="0.2"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BC403" s="55"/>
    </row>
    <row r="404" spans="23:55" x14ac:dyDescent="0.2"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BC404" s="55"/>
    </row>
    <row r="405" spans="23:55" x14ac:dyDescent="0.2"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BC405" s="55"/>
    </row>
    <row r="406" spans="23:55" x14ac:dyDescent="0.2"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BC406" s="55"/>
    </row>
    <row r="407" spans="23:55" x14ac:dyDescent="0.2"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BC407" s="55"/>
    </row>
    <row r="408" spans="23:55" x14ac:dyDescent="0.2"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BC408" s="55"/>
    </row>
    <row r="409" spans="23:55" x14ac:dyDescent="0.2"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BC409" s="55"/>
    </row>
    <row r="410" spans="23:55" x14ac:dyDescent="0.2">
      <c r="BC410" s="55"/>
    </row>
    <row r="411" spans="23:55" x14ac:dyDescent="0.2">
      <c r="BC411" s="55"/>
    </row>
    <row r="412" spans="23:55" x14ac:dyDescent="0.2">
      <c r="BC412" s="55"/>
    </row>
    <row r="413" spans="23:55" x14ac:dyDescent="0.2">
      <c r="BC413" s="55"/>
    </row>
    <row r="414" spans="23:55" x14ac:dyDescent="0.2">
      <c r="BC414" s="55"/>
    </row>
    <row r="415" spans="23:55" x14ac:dyDescent="0.2">
      <c r="BC415" s="55"/>
    </row>
    <row r="416" spans="23:55" x14ac:dyDescent="0.2">
      <c r="BC416" s="55"/>
    </row>
    <row r="417" spans="55:55" x14ac:dyDescent="0.2">
      <c r="BC417" s="55"/>
    </row>
    <row r="418" spans="55:55" x14ac:dyDescent="0.2">
      <c r="BC418" s="55"/>
    </row>
    <row r="419" spans="55:55" x14ac:dyDescent="0.2">
      <c r="BC419" s="55"/>
    </row>
    <row r="420" spans="55:55" x14ac:dyDescent="0.2">
      <c r="BC420" s="55"/>
    </row>
    <row r="421" spans="55:55" x14ac:dyDescent="0.2">
      <c r="BC421" s="55"/>
    </row>
    <row r="422" spans="55:55" x14ac:dyDescent="0.2">
      <c r="BC422" s="55"/>
    </row>
    <row r="423" spans="55:55" x14ac:dyDescent="0.2">
      <c r="BC423" s="55"/>
    </row>
    <row r="424" spans="55:55" x14ac:dyDescent="0.2">
      <c r="BC424" s="55"/>
    </row>
    <row r="425" spans="55:55" x14ac:dyDescent="0.2">
      <c r="BC425" s="55"/>
    </row>
    <row r="426" spans="55:55" x14ac:dyDescent="0.2">
      <c r="BC426" s="55"/>
    </row>
    <row r="427" spans="55:55" x14ac:dyDescent="0.2">
      <c r="BC427" s="55"/>
    </row>
    <row r="428" spans="55:55" x14ac:dyDescent="0.2">
      <c r="BC428" s="55"/>
    </row>
    <row r="429" spans="55:55" x14ac:dyDescent="0.2">
      <c r="BC429" s="55"/>
    </row>
    <row r="430" spans="55:55" x14ac:dyDescent="0.2">
      <c r="BC430" s="55"/>
    </row>
    <row r="431" spans="55:55" x14ac:dyDescent="0.2">
      <c r="BC431" s="55"/>
    </row>
    <row r="432" spans="55:55" x14ac:dyDescent="0.2">
      <c r="BC432" s="55"/>
    </row>
    <row r="433" spans="55:55" x14ac:dyDescent="0.2">
      <c r="BC433" s="55"/>
    </row>
    <row r="434" spans="55:55" x14ac:dyDescent="0.2">
      <c r="BC434" s="55"/>
    </row>
    <row r="435" spans="55:55" x14ac:dyDescent="0.2">
      <c r="BC435" s="55"/>
    </row>
    <row r="436" spans="55:55" x14ac:dyDescent="0.2">
      <c r="BC436" s="55"/>
    </row>
    <row r="437" spans="55:55" x14ac:dyDescent="0.2">
      <c r="BC437" s="55"/>
    </row>
    <row r="438" spans="55:55" x14ac:dyDescent="0.2">
      <c r="BC438" s="55"/>
    </row>
    <row r="439" spans="55:55" x14ac:dyDescent="0.2">
      <c r="BC439" s="55"/>
    </row>
    <row r="440" spans="55:55" x14ac:dyDescent="0.2">
      <c r="BC440" s="55"/>
    </row>
    <row r="441" spans="55:55" x14ac:dyDescent="0.2">
      <c r="BC441" s="55"/>
    </row>
    <row r="442" spans="55:55" x14ac:dyDescent="0.2">
      <c r="BC442" s="55"/>
    </row>
    <row r="443" spans="55:55" x14ac:dyDescent="0.2">
      <c r="BC443" s="55"/>
    </row>
    <row r="444" spans="55:55" x14ac:dyDescent="0.2">
      <c r="BC444" s="55"/>
    </row>
    <row r="445" spans="55:55" x14ac:dyDescent="0.2">
      <c r="BC445" s="55"/>
    </row>
    <row r="446" spans="55:55" x14ac:dyDescent="0.2">
      <c r="BC446" s="55"/>
    </row>
    <row r="447" spans="55:55" x14ac:dyDescent="0.2">
      <c r="BC447" s="55"/>
    </row>
    <row r="448" spans="55:55" x14ac:dyDescent="0.2">
      <c r="BC448" s="55"/>
    </row>
    <row r="449" spans="1:55" x14ac:dyDescent="0.2">
      <c r="BC449" s="55"/>
    </row>
    <row r="450" spans="1:55" x14ac:dyDescent="0.2">
      <c r="BC450" s="55"/>
    </row>
    <row r="451" spans="1:55" x14ac:dyDescent="0.2">
      <c r="BC451" s="55"/>
    </row>
    <row r="452" spans="1:55" x14ac:dyDescent="0.2">
      <c r="BC452" s="55"/>
    </row>
    <row r="453" spans="1:55" x14ac:dyDescent="0.2">
      <c r="BC453" s="55"/>
    </row>
    <row r="454" spans="1:55" x14ac:dyDescent="0.2">
      <c r="BC454" s="55"/>
    </row>
    <row r="455" spans="1:55" x14ac:dyDescent="0.2">
      <c r="BC455" s="55"/>
    </row>
    <row r="456" spans="1:55" x14ac:dyDescent="0.2">
      <c r="BC456" s="55"/>
    </row>
    <row r="457" spans="1:55" x14ac:dyDescent="0.2">
      <c r="BC457" s="55"/>
    </row>
    <row r="458" spans="1:55" x14ac:dyDescent="0.2">
      <c r="A458" s="40"/>
      <c r="B458" s="40"/>
      <c r="C458" s="40"/>
      <c r="BC458" s="55"/>
    </row>
    <row r="459" spans="1:55" x14ac:dyDescent="0.2">
      <c r="A459" s="40"/>
      <c r="B459" s="40"/>
      <c r="C459" s="40"/>
      <c r="BC459" s="55"/>
    </row>
    <row r="460" spans="1:55" x14ac:dyDescent="0.2">
      <c r="A460" s="40"/>
      <c r="B460" s="40"/>
      <c r="C460" s="40"/>
      <c r="BC460" s="55"/>
    </row>
    <row r="461" spans="1:55" x14ac:dyDescent="0.2">
      <c r="A461" s="40"/>
      <c r="B461" s="40"/>
      <c r="C461" s="40"/>
      <c r="BC461" s="55"/>
    </row>
    <row r="462" spans="1:55" x14ac:dyDescent="0.2">
      <c r="A462" s="40"/>
      <c r="B462" s="40"/>
      <c r="C462" s="40"/>
      <c r="BC462" s="55"/>
    </row>
    <row r="463" spans="1:55" x14ac:dyDescent="0.2">
      <c r="A463" s="40"/>
      <c r="B463" s="40"/>
      <c r="C463" s="40"/>
      <c r="BC463" s="55"/>
    </row>
    <row r="464" spans="1:55" x14ac:dyDescent="0.2">
      <c r="A464" s="40"/>
      <c r="B464" s="40"/>
      <c r="C464" s="40"/>
      <c r="BC464" s="55"/>
    </row>
    <row r="465" spans="1:55" x14ac:dyDescent="0.2">
      <c r="A465" s="40"/>
      <c r="B465" s="40"/>
      <c r="C465" s="40"/>
      <c r="BC465" s="55"/>
    </row>
    <row r="466" spans="1:55" x14ac:dyDescent="0.2">
      <c r="BC466" s="55"/>
    </row>
    <row r="467" spans="1:55" x14ac:dyDescent="0.2">
      <c r="BC467" s="55"/>
    </row>
    <row r="468" spans="1:55" x14ac:dyDescent="0.2">
      <c r="BC468" s="55"/>
    </row>
    <row r="469" spans="1:55" x14ac:dyDescent="0.2">
      <c r="BC469" s="55"/>
    </row>
    <row r="470" spans="1:55" x14ac:dyDescent="0.2">
      <c r="BC470" s="55"/>
    </row>
    <row r="471" spans="1:55" x14ac:dyDescent="0.2">
      <c r="BC471" s="55"/>
    </row>
    <row r="472" spans="1:55" x14ac:dyDescent="0.2">
      <c r="BC472" s="55"/>
    </row>
    <row r="473" spans="1:55" x14ac:dyDescent="0.2">
      <c r="BC473" s="55"/>
    </row>
    <row r="474" spans="1:55" x14ac:dyDescent="0.2">
      <c r="BC474" s="55"/>
    </row>
    <row r="475" spans="1:55" x14ac:dyDescent="0.2">
      <c r="BC475" s="55"/>
    </row>
    <row r="476" spans="1:55" x14ac:dyDescent="0.2">
      <c r="BC476" s="55"/>
    </row>
    <row r="477" spans="1:55" x14ac:dyDescent="0.2">
      <c r="BC477" s="55"/>
    </row>
    <row r="478" spans="1:55" x14ac:dyDescent="0.2">
      <c r="BC478" s="55"/>
    </row>
    <row r="479" spans="1:55" x14ac:dyDescent="0.2">
      <c r="BC479" s="55"/>
    </row>
    <row r="480" spans="1:55" x14ac:dyDescent="0.2">
      <c r="BC480" s="55"/>
    </row>
    <row r="481" spans="55:55" x14ac:dyDescent="0.2">
      <c r="BC481" s="55"/>
    </row>
    <row r="482" spans="55:55" x14ac:dyDescent="0.2">
      <c r="BC482" s="55"/>
    </row>
    <row r="483" spans="55:55" x14ac:dyDescent="0.2">
      <c r="BC483" s="55"/>
    </row>
    <row r="484" spans="55:55" x14ac:dyDescent="0.2">
      <c r="BC484" s="55"/>
    </row>
    <row r="485" spans="55:55" x14ac:dyDescent="0.2">
      <c r="BC485" s="55"/>
    </row>
    <row r="486" spans="55:55" x14ac:dyDescent="0.2">
      <c r="BC486" s="55"/>
    </row>
    <row r="487" spans="55:55" x14ac:dyDescent="0.2">
      <c r="BC487" s="55"/>
    </row>
    <row r="488" spans="55:55" x14ac:dyDescent="0.2">
      <c r="BC488" s="55"/>
    </row>
    <row r="489" spans="55:55" x14ac:dyDescent="0.2">
      <c r="BC489" s="55"/>
    </row>
    <row r="490" spans="55:55" x14ac:dyDescent="0.2">
      <c r="BC490" s="55"/>
    </row>
    <row r="491" spans="55:55" x14ac:dyDescent="0.2">
      <c r="BC491" s="55"/>
    </row>
    <row r="492" spans="55:55" x14ac:dyDescent="0.2">
      <c r="BC492" s="55"/>
    </row>
    <row r="493" spans="55:55" x14ac:dyDescent="0.2">
      <c r="BC493" s="55"/>
    </row>
    <row r="494" spans="55:55" x14ac:dyDescent="0.2">
      <c r="BC494" s="55"/>
    </row>
    <row r="495" spans="55:55" x14ac:dyDescent="0.2">
      <c r="BC495" s="55"/>
    </row>
    <row r="496" spans="55:55" x14ac:dyDescent="0.2">
      <c r="BC496" s="55"/>
    </row>
    <row r="497" spans="55:55" x14ac:dyDescent="0.2">
      <c r="BC497" s="55"/>
    </row>
    <row r="498" spans="55:55" x14ac:dyDescent="0.2">
      <c r="BC498" s="55"/>
    </row>
    <row r="499" spans="55:55" x14ac:dyDescent="0.2">
      <c r="BC499" s="55"/>
    </row>
    <row r="500" spans="55:55" x14ac:dyDescent="0.2">
      <c r="BC500" s="55"/>
    </row>
    <row r="501" spans="55:55" x14ac:dyDescent="0.2">
      <c r="BC501" s="55"/>
    </row>
    <row r="502" spans="55:55" x14ac:dyDescent="0.2">
      <c r="BC502" s="55"/>
    </row>
    <row r="503" spans="55:55" x14ac:dyDescent="0.2">
      <c r="BC503" s="55"/>
    </row>
    <row r="504" spans="55:55" x14ac:dyDescent="0.2">
      <c r="BC504" s="55"/>
    </row>
    <row r="505" spans="55:55" x14ac:dyDescent="0.2">
      <c r="BC505" s="55"/>
    </row>
    <row r="506" spans="55:55" x14ac:dyDescent="0.2">
      <c r="BC506" s="55"/>
    </row>
    <row r="507" spans="55:55" x14ac:dyDescent="0.2">
      <c r="BC507" s="55"/>
    </row>
    <row r="508" spans="55:55" x14ac:dyDescent="0.2">
      <c r="BC508" s="55"/>
    </row>
    <row r="509" spans="55:55" x14ac:dyDescent="0.2">
      <c r="BC509" s="55"/>
    </row>
    <row r="510" spans="55:55" x14ac:dyDescent="0.2">
      <c r="BC510" s="55"/>
    </row>
    <row r="511" spans="55:55" x14ac:dyDescent="0.2">
      <c r="BC511" s="55"/>
    </row>
    <row r="512" spans="55:55" x14ac:dyDescent="0.2">
      <c r="BC512" s="55"/>
    </row>
    <row r="513" spans="55:55" x14ac:dyDescent="0.2">
      <c r="BC513" s="55"/>
    </row>
    <row r="514" spans="55:55" x14ac:dyDescent="0.2">
      <c r="BC514" s="55"/>
    </row>
    <row r="515" spans="55:55" x14ac:dyDescent="0.2">
      <c r="BC515" s="55"/>
    </row>
    <row r="516" spans="55:55" x14ac:dyDescent="0.2">
      <c r="BC516" s="55"/>
    </row>
    <row r="517" spans="55:55" x14ac:dyDescent="0.2">
      <c r="BC517" s="55"/>
    </row>
    <row r="518" spans="55:55" x14ac:dyDescent="0.2">
      <c r="BC518" s="55"/>
    </row>
    <row r="519" spans="55:55" x14ac:dyDescent="0.2">
      <c r="BC519" s="55"/>
    </row>
    <row r="520" spans="55:55" x14ac:dyDescent="0.2">
      <c r="BC520" s="55"/>
    </row>
    <row r="521" spans="55:55" x14ac:dyDescent="0.2">
      <c r="BC521" s="55"/>
    </row>
    <row r="522" spans="55:55" x14ac:dyDescent="0.2">
      <c r="BC522" s="55"/>
    </row>
    <row r="523" spans="55:55" x14ac:dyDescent="0.2">
      <c r="BC523" s="55"/>
    </row>
    <row r="524" spans="55:55" x14ac:dyDescent="0.2">
      <c r="BC524" s="55"/>
    </row>
    <row r="525" spans="55:55" x14ac:dyDescent="0.2">
      <c r="BC525" s="55"/>
    </row>
    <row r="526" spans="55:55" x14ac:dyDescent="0.2">
      <c r="BC526" s="55"/>
    </row>
    <row r="527" spans="55:55" x14ac:dyDescent="0.2">
      <c r="BC527" s="55"/>
    </row>
    <row r="528" spans="55:55" x14ac:dyDescent="0.2">
      <c r="BC528" s="55"/>
    </row>
    <row r="529" spans="55:55" x14ac:dyDescent="0.2">
      <c r="BC529" s="55"/>
    </row>
    <row r="530" spans="55:55" x14ac:dyDescent="0.2">
      <c r="BC530" s="55"/>
    </row>
    <row r="531" spans="55:55" x14ac:dyDescent="0.2">
      <c r="BC531" s="55"/>
    </row>
    <row r="532" spans="55:55" x14ac:dyDescent="0.2">
      <c r="BC532" s="55"/>
    </row>
    <row r="533" spans="55:55" x14ac:dyDescent="0.2">
      <c r="BC533" s="55"/>
    </row>
    <row r="534" spans="55:55" x14ac:dyDescent="0.2">
      <c r="BC534" s="55"/>
    </row>
    <row r="535" spans="55:55" x14ac:dyDescent="0.2">
      <c r="BC535" s="55"/>
    </row>
    <row r="536" spans="55:55" x14ac:dyDescent="0.2">
      <c r="BC536" s="55"/>
    </row>
    <row r="537" spans="55:55" x14ac:dyDescent="0.2">
      <c r="BC537" s="55"/>
    </row>
    <row r="538" spans="55:55" x14ac:dyDescent="0.2">
      <c r="BC538" s="55"/>
    </row>
    <row r="539" spans="55:55" x14ac:dyDescent="0.2">
      <c r="BC539" s="55"/>
    </row>
    <row r="540" spans="55:55" x14ac:dyDescent="0.2">
      <c r="BC540" s="55"/>
    </row>
    <row r="541" spans="55:55" x14ac:dyDescent="0.2">
      <c r="BC541" s="55"/>
    </row>
    <row r="542" spans="55:55" x14ac:dyDescent="0.2">
      <c r="BC542" s="55"/>
    </row>
    <row r="543" spans="55:55" x14ac:dyDescent="0.2">
      <c r="BC543" s="55"/>
    </row>
    <row r="544" spans="55:55" x14ac:dyDescent="0.2">
      <c r="BC544" s="55"/>
    </row>
    <row r="545" spans="55:55" x14ac:dyDescent="0.2">
      <c r="BC545" s="55"/>
    </row>
    <row r="546" spans="55:55" x14ac:dyDescent="0.2">
      <c r="BC546" s="55"/>
    </row>
    <row r="547" spans="55:55" x14ac:dyDescent="0.2">
      <c r="BC547" s="55"/>
    </row>
    <row r="548" spans="55:55" x14ac:dyDescent="0.2">
      <c r="BC548" s="55"/>
    </row>
    <row r="549" spans="55:55" x14ac:dyDescent="0.2">
      <c r="BC549" s="55"/>
    </row>
    <row r="550" spans="55:55" x14ac:dyDescent="0.2">
      <c r="BC550" s="55"/>
    </row>
    <row r="551" spans="55:55" x14ac:dyDescent="0.2">
      <c r="BC551" s="55"/>
    </row>
    <row r="552" spans="55:55" x14ac:dyDescent="0.2">
      <c r="BC552" s="55"/>
    </row>
    <row r="553" spans="55:55" x14ac:dyDescent="0.2">
      <c r="BC553" s="55"/>
    </row>
    <row r="554" spans="55:55" x14ac:dyDescent="0.2">
      <c r="BC554" s="55"/>
    </row>
    <row r="555" spans="55:55" x14ac:dyDescent="0.2">
      <c r="BC555" s="55"/>
    </row>
    <row r="556" spans="55:55" x14ac:dyDescent="0.2">
      <c r="BC556" s="55"/>
    </row>
    <row r="557" spans="55:55" x14ac:dyDescent="0.2">
      <c r="BC557" s="55"/>
    </row>
    <row r="558" spans="55:55" x14ac:dyDescent="0.2">
      <c r="BC558" s="55"/>
    </row>
    <row r="559" spans="55:55" x14ac:dyDescent="0.2">
      <c r="BC559" s="55"/>
    </row>
    <row r="560" spans="55:55" x14ac:dyDescent="0.2">
      <c r="BC560" s="55"/>
    </row>
    <row r="561" spans="55:55" x14ac:dyDescent="0.2">
      <c r="BC561" s="55"/>
    </row>
    <row r="562" spans="55:55" x14ac:dyDescent="0.2">
      <c r="BC562" s="55"/>
    </row>
    <row r="563" spans="55:55" x14ac:dyDescent="0.2">
      <c r="BC563" s="55"/>
    </row>
    <row r="564" spans="55:55" x14ac:dyDescent="0.2">
      <c r="BC564" s="55"/>
    </row>
    <row r="565" spans="55:55" x14ac:dyDescent="0.2">
      <c r="BC565" s="55"/>
    </row>
    <row r="566" spans="55:55" x14ac:dyDescent="0.2">
      <c r="BC566" s="55"/>
    </row>
    <row r="567" spans="55:55" x14ac:dyDescent="0.2">
      <c r="BC567" s="55"/>
    </row>
    <row r="568" spans="55:55" x14ac:dyDescent="0.2">
      <c r="BC568" s="55"/>
    </row>
    <row r="569" spans="55:55" x14ac:dyDescent="0.2">
      <c r="BC569" s="55"/>
    </row>
    <row r="570" spans="55:55" x14ac:dyDescent="0.2">
      <c r="BC570" s="55"/>
    </row>
    <row r="571" spans="55:55" x14ac:dyDescent="0.2">
      <c r="BC571" s="55"/>
    </row>
    <row r="572" spans="55:55" x14ac:dyDescent="0.2">
      <c r="BC572" s="55"/>
    </row>
    <row r="573" spans="55:55" x14ac:dyDescent="0.2">
      <c r="BC573" s="55"/>
    </row>
    <row r="574" spans="55:55" x14ac:dyDescent="0.2">
      <c r="BC574" s="55"/>
    </row>
    <row r="575" spans="55:55" x14ac:dyDescent="0.2">
      <c r="BC575" s="55"/>
    </row>
    <row r="576" spans="55:55" x14ac:dyDescent="0.2">
      <c r="BC576" s="55"/>
    </row>
    <row r="577" spans="55:55" x14ac:dyDescent="0.2">
      <c r="BC577" s="55"/>
    </row>
    <row r="578" spans="55:55" x14ac:dyDescent="0.2">
      <c r="BC578" s="55"/>
    </row>
    <row r="579" spans="55:55" x14ac:dyDescent="0.2">
      <c r="BC579" s="55"/>
    </row>
    <row r="580" spans="55:55" x14ac:dyDescent="0.2">
      <c r="BC580" s="55"/>
    </row>
    <row r="581" spans="55:55" x14ac:dyDescent="0.2">
      <c r="BC581" s="55"/>
    </row>
    <row r="582" spans="55:55" x14ac:dyDescent="0.2">
      <c r="BC582" s="55"/>
    </row>
    <row r="583" spans="55:55" x14ac:dyDescent="0.2">
      <c r="BC583" s="55"/>
    </row>
    <row r="584" spans="55:55" x14ac:dyDescent="0.2">
      <c r="BC584" s="55"/>
    </row>
    <row r="585" spans="55:55" x14ac:dyDescent="0.2">
      <c r="BC585" s="55"/>
    </row>
    <row r="586" spans="55:55" x14ac:dyDescent="0.2">
      <c r="BC586" s="55"/>
    </row>
    <row r="587" spans="55:55" x14ac:dyDescent="0.2">
      <c r="BC587" s="55"/>
    </row>
    <row r="588" spans="55:55" x14ac:dyDescent="0.2">
      <c r="BC588" s="55"/>
    </row>
    <row r="589" spans="55:55" x14ac:dyDescent="0.2">
      <c r="BC589" s="55"/>
    </row>
    <row r="590" spans="55:55" x14ac:dyDescent="0.2">
      <c r="BC590" s="55"/>
    </row>
    <row r="591" spans="55:55" x14ac:dyDescent="0.2">
      <c r="BC591" s="55"/>
    </row>
    <row r="592" spans="55:55" x14ac:dyDescent="0.2">
      <c r="BC592" s="55"/>
    </row>
    <row r="593" spans="55:55" x14ac:dyDescent="0.2">
      <c r="BC593" s="55"/>
    </row>
    <row r="594" spans="55:55" x14ac:dyDescent="0.2">
      <c r="BC594" s="55"/>
    </row>
    <row r="595" spans="55:55" x14ac:dyDescent="0.2">
      <c r="BC595" s="55"/>
    </row>
    <row r="596" spans="55:55" x14ac:dyDescent="0.2">
      <c r="BC596" s="55"/>
    </row>
    <row r="597" spans="55:55" x14ac:dyDescent="0.2">
      <c r="BC597" s="55"/>
    </row>
    <row r="598" spans="55:55" x14ac:dyDescent="0.2">
      <c r="BC598" s="55"/>
    </row>
    <row r="599" spans="55:55" x14ac:dyDescent="0.2">
      <c r="BC599" s="55"/>
    </row>
    <row r="600" spans="55:55" x14ac:dyDescent="0.2">
      <c r="BC600" s="55"/>
    </row>
    <row r="601" spans="55:55" x14ac:dyDescent="0.2">
      <c r="BC601" s="55"/>
    </row>
    <row r="602" spans="55:55" x14ac:dyDescent="0.2">
      <c r="BC602" s="55"/>
    </row>
    <row r="603" spans="55:55" x14ac:dyDescent="0.2">
      <c r="BC603" s="55"/>
    </row>
    <row r="604" spans="55:55" x14ac:dyDescent="0.2">
      <c r="BC604" s="55"/>
    </row>
    <row r="605" spans="55:55" x14ac:dyDescent="0.2">
      <c r="BC605" s="55"/>
    </row>
    <row r="606" spans="55:55" x14ac:dyDescent="0.2">
      <c r="BC606" s="55"/>
    </row>
    <row r="607" spans="55:55" x14ac:dyDescent="0.2">
      <c r="BC607" s="55"/>
    </row>
    <row r="608" spans="55:55" x14ac:dyDescent="0.2">
      <c r="BC608" s="55"/>
    </row>
    <row r="609" spans="55:55" x14ac:dyDescent="0.2">
      <c r="BC609" s="55"/>
    </row>
    <row r="610" spans="55:55" x14ac:dyDescent="0.2">
      <c r="BC610" s="55"/>
    </row>
    <row r="611" spans="55:55" x14ac:dyDescent="0.2">
      <c r="BC611" s="55"/>
    </row>
    <row r="612" spans="55:55" x14ac:dyDescent="0.2">
      <c r="BC612" s="55"/>
    </row>
    <row r="613" spans="55:55" x14ac:dyDescent="0.2">
      <c r="BC613" s="55"/>
    </row>
    <row r="614" spans="55:55" x14ac:dyDescent="0.2">
      <c r="BC614" s="55"/>
    </row>
    <row r="615" spans="55:55" x14ac:dyDescent="0.2">
      <c r="BC615" s="55"/>
    </row>
    <row r="616" spans="55:55" x14ac:dyDescent="0.2">
      <c r="BC616" s="55"/>
    </row>
    <row r="617" spans="55:55" x14ac:dyDescent="0.2">
      <c r="BC617" s="55"/>
    </row>
    <row r="618" spans="55:55" x14ac:dyDescent="0.2">
      <c r="BC618" s="55"/>
    </row>
    <row r="619" spans="55:55" x14ac:dyDescent="0.2">
      <c r="BC619" s="55"/>
    </row>
    <row r="620" spans="55:55" x14ac:dyDescent="0.2">
      <c r="BC620" s="55"/>
    </row>
    <row r="621" spans="55:55" x14ac:dyDescent="0.2">
      <c r="BC621" s="55"/>
    </row>
    <row r="622" spans="55:55" x14ac:dyDescent="0.2">
      <c r="BC622" s="55"/>
    </row>
    <row r="623" spans="55:55" x14ac:dyDescent="0.2">
      <c r="BC623" s="55"/>
    </row>
    <row r="624" spans="55:55" x14ac:dyDescent="0.2">
      <c r="BC624" s="55"/>
    </row>
    <row r="625" spans="55:55" x14ac:dyDescent="0.2">
      <c r="BC625" s="55"/>
    </row>
    <row r="626" spans="55:55" x14ac:dyDescent="0.2">
      <c r="BC626" s="55"/>
    </row>
    <row r="627" spans="55:55" x14ac:dyDescent="0.2">
      <c r="BC627" s="55"/>
    </row>
    <row r="628" spans="55:55" x14ac:dyDescent="0.2">
      <c r="BC628" s="55"/>
    </row>
    <row r="629" spans="55:55" x14ac:dyDescent="0.2">
      <c r="BC629" s="55"/>
    </row>
    <row r="630" spans="55:55" x14ac:dyDescent="0.2">
      <c r="BC630" s="55"/>
    </row>
    <row r="631" spans="55:55" x14ac:dyDescent="0.2">
      <c r="BC631" s="55"/>
    </row>
    <row r="632" spans="55:55" x14ac:dyDescent="0.2">
      <c r="BC632" s="55"/>
    </row>
    <row r="633" spans="55:55" x14ac:dyDescent="0.2">
      <c r="BC633" s="55"/>
    </row>
    <row r="634" spans="55:55" x14ac:dyDescent="0.2">
      <c r="BC634" s="55"/>
    </row>
    <row r="635" spans="55:55" x14ac:dyDescent="0.2">
      <c r="BC635" s="55"/>
    </row>
    <row r="636" spans="55:55" x14ac:dyDescent="0.2">
      <c r="BC636" s="55"/>
    </row>
    <row r="637" spans="55:55" x14ac:dyDescent="0.2">
      <c r="BC637" s="55"/>
    </row>
    <row r="638" spans="55:55" x14ac:dyDescent="0.2">
      <c r="BC638" s="55"/>
    </row>
    <row r="639" spans="55:55" x14ac:dyDescent="0.2">
      <c r="BC639" s="55"/>
    </row>
    <row r="640" spans="55:55" x14ac:dyDescent="0.2">
      <c r="BC640" s="55"/>
    </row>
    <row r="641" spans="55:55" x14ac:dyDescent="0.2">
      <c r="BC641" s="55"/>
    </row>
    <row r="642" spans="55:55" x14ac:dyDescent="0.2">
      <c r="BC642" s="55"/>
    </row>
    <row r="643" spans="55:55" x14ac:dyDescent="0.2">
      <c r="BC643" s="55"/>
    </row>
    <row r="644" spans="55:55" x14ac:dyDescent="0.2">
      <c r="BC644" s="55"/>
    </row>
    <row r="645" spans="55:55" x14ac:dyDescent="0.2">
      <c r="BC645" s="55"/>
    </row>
    <row r="646" spans="55:55" x14ac:dyDescent="0.2">
      <c r="BC646" s="55"/>
    </row>
    <row r="647" spans="55:55" x14ac:dyDescent="0.2">
      <c r="BC647" s="55"/>
    </row>
    <row r="648" spans="55:55" x14ac:dyDescent="0.2">
      <c r="BC648" s="55"/>
    </row>
    <row r="649" spans="55:55" x14ac:dyDescent="0.2">
      <c r="BC649" s="55"/>
    </row>
    <row r="650" spans="55:55" x14ac:dyDescent="0.2">
      <c r="BC650" s="55"/>
    </row>
    <row r="651" spans="55:55" x14ac:dyDescent="0.2">
      <c r="BC651" s="55"/>
    </row>
    <row r="652" spans="55:55" x14ac:dyDescent="0.2">
      <c r="BC652" s="55"/>
    </row>
    <row r="653" spans="55:55" x14ac:dyDescent="0.2">
      <c r="BC653" s="55"/>
    </row>
    <row r="654" spans="55:55" x14ac:dyDescent="0.2">
      <c r="BC654" s="55"/>
    </row>
    <row r="655" spans="55:55" x14ac:dyDescent="0.2">
      <c r="BC655" s="55"/>
    </row>
    <row r="656" spans="55:55" x14ac:dyDescent="0.2">
      <c r="BC656" s="55"/>
    </row>
    <row r="657" spans="55:55" x14ac:dyDescent="0.2">
      <c r="BC657" s="55"/>
    </row>
    <row r="658" spans="55:55" x14ac:dyDescent="0.2">
      <c r="BC658" s="55"/>
    </row>
    <row r="659" spans="55:55" x14ac:dyDescent="0.2">
      <c r="BC659" s="55"/>
    </row>
    <row r="660" spans="55:55" x14ac:dyDescent="0.2">
      <c r="BC660" s="55"/>
    </row>
    <row r="661" spans="55:55" x14ac:dyDescent="0.2">
      <c r="BC661" s="55"/>
    </row>
    <row r="662" spans="55:55" x14ac:dyDescent="0.2">
      <c r="BC662" s="55"/>
    </row>
    <row r="663" spans="55:55" x14ac:dyDescent="0.2">
      <c r="BC663" s="55"/>
    </row>
    <row r="664" spans="55:55" x14ac:dyDescent="0.2">
      <c r="BC664" s="55"/>
    </row>
    <row r="665" spans="55:55" x14ac:dyDescent="0.2">
      <c r="BC665" s="55"/>
    </row>
    <row r="666" spans="55:55" x14ac:dyDescent="0.2">
      <c r="BC666" s="55"/>
    </row>
    <row r="667" spans="55:55" x14ac:dyDescent="0.2">
      <c r="BC667" s="55"/>
    </row>
    <row r="668" spans="55:55" x14ac:dyDescent="0.2">
      <c r="BC668" s="55"/>
    </row>
    <row r="669" spans="55:55" x14ac:dyDescent="0.2">
      <c r="BC669" s="55"/>
    </row>
    <row r="670" spans="55:55" x14ac:dyDescent="0.2">
      <c r="BC670" s="55"/>
    </row>
    <row r="671" spans="55:55" x14ac:dyDescent="0.2">
      <c r="BC671" s="55"/>
    </row>
    <row r="672" spans="55:55" x14ac:dyDescent="0.2">
      <c r="BC672" s="55"/>
    </row>
    <row r="673" spans="55:55" x14ac:dyDescent="0.2">
      <c r="BC673" s="55"/>
    </row>
    <row r="674" spans="55:55" x14ac:dyDescent="0.2">
      <c r="BC674" s="55"/>
    </row>
    <row r="675" spans="55:55" x14ac:dyDescent="0.2">
      <c r="BC675" s="55"/>
    </row>
    <row r="676" spans="55:55" x14ac:dyDescent="0.2">
      <c r="BC676" s="55"/>
    </row>
    <row r="677" spans="55:55" x14ac:dyDescent="0.2">
      <c r="BC677" s="55"/>
    </row>
    <row r="678" spans="55:55" x14ac:dyDescent="0.2">
      <c r="BC678" s="55"/>
    </row>
    <row r="679" spans="55:55" x14ac:dyDescent="0.2">
      <c r="BC679" s="55"/>
    </row>
    <row r="680" spans="55:55" x14ac:dyDescent="0.2">
      <c r="BC680" s="55"/>
    </row>
    <row r="681" spans="55:55" x14ac:dyDescent="0.2">
      <c r="BC681" s="55"/>
    </row>
    <row r="682" spans="55:55" x14ac:dyDescent="0.2">
      <c r="BC682" s="55"/>
    </row>
    <row r="683" spans="55:55" x14ac:dyDescent="0.2">
      <c r="BC683" s="55"/>
    </row>
    <row r="684" spans="55:55" x14ac:dyDescent="0.2">
      <c r="BC684" s="55"/>
    </row>
    <row r="685" spans="55:55" x14ac:dyDescent="0.2">
      <c r="BC685" s="55"/>
    </row>
    <row r="686" spans="55:55" x14ac:dyDescent="0.2">
      <c r="BC686" s="55"/>
    </row>
    <row r="687" spans="55:55" x14ac:dyDescent="0.2">
      <c r="BC687" s="55"/>
    </row>
    <row r="688" spans="55:55" x14ac:dyDescent="0.2">
      <c r="BC688" s="55"/>
    </row>
    <row r="689" spans="55:55" x14ac:dyDescent="0.2">
      <c r="BC689" s="55"/>
    </row>
    <row r="690" spans="55:55" x14ac:dyDescent="0.2">
      <c r="BC690" s="55"/>
    </row>
    <row r="691" spans="55:55" x14ac:dyDescent="0.2">
      <c r="BC691" s="55"/>
    </row>
    <row r="692" spans="55:55" x14ac:dyDescent="0.2">
      <c r="BC692" s="55"/>
    </row>
    <row r="693" spans="55:55" x14ac:dyDescent="0.2">
      <c r="BC693" s="55"/>
    </row>
    <row r="694" spans="55:55" x14ac:dyDescent="0.2">
      <c r="BC694" s="55"/>
    </row>
    <row r="695" spans="55:55" x14ac:dyDescent="0.2">
      <c r="BC695" s="55"/>
    </row>
    <row r="696" spans="55:55" x14ac:dyDescent="0.2">
      <c r="BC696" s="55"/>
    </row>
    <row r="697" spans="55:55" x14ac:dyDescent="0.2">
      <c r="BC697" s="55"/>
    </row>
    <row r="698" spans="55:55" x14ac:dyDescent="0.2">
      <c r="BC698" s="55"/>
    </row>
    <row r="699" spans="55:55" x14ac:dyDescent="0.2">
      <c r="BC699" s="55"/>
    </row>
    <row r="700" spans="55:55" x14ac:dyDescent="0.2">
      <c r="BC700" s="55"/>
    </row>
    <row r="701" spans="55:55" x14ac:dyDescent="0.2">
      <c r="BC701" s="55"/>
    </row>
    <row r="702" spans="55:55" x14ac:dyDescent="0.2">
      <c r="BC702" s="55"/>
    </row>
    <row r="703" spans="55:55" x14ac:dyDescent="0.2">
      <c r="BC703" s="55"/>
    </row>
    <row r="704" spans="55:55" x14ac:dyDescent="0.2">
      <c r="BC704" s="55"/>
    </row>
    <row r="705" spans="55:55" x14ac:dyDescent="0.2">
      <c r="BC705" s="55"/>
    </row>
    <row r="706" spans="55:55" x14ac:dyDescent="0.2">
      <c r="BC706" s="55"/>
    </row>
    <row r="707" spans="55:55" x14ac:dyDescent="0.2">
      <c r="BC707" s="55"/>
    </row>
    <row r="708" spans="55:55" x14ac:dyDescent="0.2">
      <c r="BC708" s="55"/>
    </row>
    <row r="709" spans="55:55" x14ac:dyDescent="0.2">
      <c r="BC709" s="55"/>
    </row>
    <row r="710" spans="55:55" x14ac:dyDescent="0.2">
      <c r="BC710" s="55"/>
    </row>
    <row r="711" spans="55:55" x14ac:dyDescent="0.2">
      <c r="BC711" s="55"/>
    </row>
    <row r="712" spans="55:55" x14ac:dyDescent="0.2">
      <c r="BC712" s="55"/>
    </row>
    <row r="713" spans="55:55" x14ac:dyDescent="0.2">
      <c r="BC713" s="55"/>
    </row>
    <row r="714" spans="55:55" x14ac:dyDescent="0.2">
      <c r="BC714" s="55"/>
    </row>
    <row r="715" spans="55:55" x14ac:dyDescent="0.2">
      <c r="BC715" s="55"/>
    </row>
    <row r="716" spans="55:55" x14ac:dyDescent="0.2">
      <c r="BC716" s="55"/>
    </row>
    <row r="717" spans="55:55" x14ac:dyDescent="0.2">
      <c r="BC717" s="55"/>
    </row>
    <row r="718" spans="55:55" x14ac:dyDescent="0.2">
      <c r="BC718" s="55"/>
    </row>
    <row r="719" spans="55:55" x14ac:dyDescent="0.2">
      <c r="BC719" s="55"/>
    </row>
    <row r="720" spans="55:55" x14ac:dyDescent="0.2">
      <c r="BC720" s="55"/>
    </row>
    <row r="721" spans="55:55" x14ac:dyDescent="0.2">
      <c r="BC721" s="55"/>
    </row>
    <row r="722" spans="55:55" x14ac:dyDescent="0.2">
      <c r="BC722" s="55"/>
    </row>
    <row r="723" spans="55:55" x14ac:dyDescent="0.2">
      <c r="BC723" s="55"/>
    </row>
    <row r="724" spans="55:55" x14ac:dyDescent="0.2">
      <c r="BC724" s="55"/>
    </row>
    <row r="725" spans="55:55" x14ac:dyDescent="0.2">
      <c r="BC725" s="55"/>
    </row>
    <row r="726" spans="55:55" x14ac:dyDescent="0.2">
      <c r="BC726" s="55"/>
    </row>
    <row r="727" spans="55:55" x14ac:dyDescent="0.2">
      <c r="BC727" s="55"/>
    </row>
    <row r="728" spans="55:55" x14ac:dyDescent="0.2">
      <c r="BC728" s="55"/>
    </row>
    <row r="729" spans="55:55" x14ac:dyDescent="0.2">
      <c r="BC729" s="55"/>
    </row>
    <row r="730" spans="55:55" x14ac:dyDescent="0.2">
      <c r="BC730" s="55"/>
    </row>
    <row r="731" spans="55:55" x14ac:dyDescent="0.2">
      <c r="BC731" s="55"/>
    </row>
    <row r="732" spans="55:55" x14ac:dyDescent="0.2">
      <c r="BC732" s="55"/>
    </row>
    <row r="733" spans="55:55" x14ac:dyDescent="0.2">
      <c r="BC733" s="55"/>
    </row>
    <row r="734" spans="55:55" x14ac:dyDescent="0.2">
      <c r="BC734" s="55"/>
    </row>
    <row r="735" spans="55:55" x14ac:dyDescent="0.2">
      <c r="BC735" s="55"/>
    </row>
    <row r="736" spans="55:55" x14ac:dyDescent="0.2">
      <c r="BC736" s="55"/>
    </row>
    <row r="737" spans="55:55" x14ac:dyDescent="0.2">
      <c r="BC737" s="55"/>
    </row>
    <row r="738" spans="55:55" x14ac:dyDescent="0.2">
      <c r="BC738" s="55"/>
    </row>
    <row r="739" spans="55:55" x14ac:dyDescent="0.2">
      <c r="BC739" s="55"/>
    </row>
    <row r="740" spans="55:55" x14ac:dyDescent="0.2">
      <c r="BC740" s="55"/>
    </row>
    <row r="741" spans="55:55" x14ac:dyDescent="0.2">
      <c r="BC741" s="55"/>
    </row>
    <row r="742" spans="55:55" x14ac:dyDescent="0.2">
      <c r="BC742" s="55"/>
    </row>
    <row r="743" spans="55:55" x14ac:dyDescent="0.2">
      <c r="BC743" s="55"/>
    </row>
    <row r="744" spans="55:55" x14ac:dyDescent="0.2">
      <c r="BC744" s="55"/>
    </row>
    <row r="745" spans="55:55" x14ac:dyDescent="0.2">
      <c r="BC745" s="55"/>
    </row>
    <row r="746" spans="55:55" x14ac:dyDescent="0.2">
      <c r="BC746" s="55"/>
    </row>
    <row r="747" spans="55:55" x14ac:dyDescent="0.2">
      <c r="BC747" s="55"/>
    </row>
    <row r="748" spans="55:55" x14ac:dyDescent="0.2">
      <c r="BC748" s="55"/>
    </row>
    <row r="749" spans="55:55" x14ac:dyDescent="0.2">
      <c r="BC749" s="55"/>
    </row>
    <row r="750" spans="55:55" x14ac:dyDescent="0.2">
      <c r="BC750" s="55"/>
    </row>
    <row r="751" spans="55:55" x14ac:dyDescent="0.2">
      <c r="BC751" s="55"/>
    </row>
    <row r="752" spans="55:55" x14ac:dyDescent="0.2">
      <c r="BC752" s="55"/>
    </row>
    <row r="753" spans="55:55" x14ac:dyDescent="0.2">
      <c r="BC753" s="55"/>
    </row>
    <row r="754" spans="55:55" x14ac:dyDescent="0.2">
      <c r="BC754" s="55"/>
    </row>
    <row r="755" spans="55:55" x14ac:dyDescent="0.2">
      <c r="BC755" s="55"/>
    </row>
    <row r="756" spans="55:55" x14ac:dyDescent="0.2">
      <c r="BC756" s="55"/>
    </row>
    <row r="757" spans="55:55" x14ac:dyDescent="0.2">
      <c r="BC757" s="55"/>
    </row>
    <row r="758" spans="55:55" x14ac:dyDescent="0.2">
      <c r="BC758" s="55"/>
    </row>
    <row r="759" spans="55:55" x14ac:dyDescent="0.2">
      <c r="BC759" s="55"/>
    </row>
    <row r="760" spans="55:55" x14ac:dyDescent="0.2">
      <c r="BC760" s="55"/>
    </row>
    <row r="761" spans="55:55" x14ac:dyDescent="0.2">
      <c r="BC761" s="55"/>
    </row>
    <row r="762" spans="55:55" x14ac:dyDescent="0.2">
      <c r="BC762" s="55"/>
    </row>
    <row r="763" spans="55:55" x14ac:dyDescent="0.2">
      <c r="BC763" s="55"/>
    </row>
    <row r="764" spans="55:55" x14ac:dyDescent="0.2">
      <c r="BC764" s="55"/>
    </row>
    <row r="765" spans="55:55" x14ac:dyDescent="0.2">
      <c r="BC765" s="56"/>
    </row>
    <row r="766" spans="55:55" x14ac:dyDescent="0.2">
      <c r="BC766" s="56"/>
    </row>
    <row r="767" spans="55:55" x14ac:dyDescent="0.2">
      <c r="BC767" s="56"/>
    </row>
    <row r="768" spans="55:55" x14ac:dyDescent="0.2">
      <c r="BC768" s="56"/>
    </row>
    <row r="769" spans="55:55" x14ac:dyDescent="0.2">
      <c r="BC769" s="56"/>
    </row>
    <row r="770" spans="55:55" x14ac:dyDescent="0.2">
      <c r="BC770" s="56"/>
    </row>
    <row r="771" spans="55:55" x14ac:dyDescent="0.2">
      <c r="BC771" s="56"/>
    </row>
    <row r="772" spans="55:55" x14ac:dyDescent="0.2">
      <c r="BC772" s="56"/>
    </row>
    <row r="773" spans="55:55" x14ac:dyDescent="0.2">
      <c r="BC773" s="56"/>
    </row>
    <row r="774" spans="55:55" x14ac:dyDescent="0.2">
      <c r="BC774" s="56"/>
    </row>
    <row r="775" spans="55:55" x14ac:dyDescent="0.2">
      <c r="BC775" s="56"/>
    </row>
    <row r="776" spans="55:55" x14ac:dyDescent="0.2">
      <c r="BC776" s="56"/>
    </row>
    <row r="777" spans="55:55" x14ac:dyDescent="0.2">
      <c r="BC777" s="56"/>
    </row>
    <row r="778" spans="55:55" x14ac:dyDescent="0.2">
      <c r="BC778" s="56"/>
    </row>
    <row r="779" spans="55:55" x14ac:dyDescent="0.2">
      <c r="BC779" s="56"/>
    </row>
    <row r="780" spans="55:55" x14ac:dyDescent="0.2">
      <c r="BC780" s="56"/>
    </row>
    <row r="781" spans="55:55" x14ac:dyDescent="0.2">
      <c r="BC781" s="56"/>
    </row>
    <row r="782" spans="55:55" x14ac:dyDescent="0.2">
      <c r="BC782" s="56"/>
    </row>
    <row r="783" spans="55:55" x14ac:dyDescent="0.2">
      <c r="BC783" s="56"/>
    </row>
    <row r="784" spans="55:55" x14ac:dyDescent="0.2">
      <c r="BC784" s="56"/>
    </row>
    <row r="785" spans="55:55" x14ac:dyDescent="0.2">
      <c r="BC785" s="56"/>
    </row>
    <row r="786" spans="55:55" x14ac:dyDescent="0.2">
      <c r="BC786" s="56"/>
    </row>
    <row r="787" spans="55:55" x14ac:dyDescent="0.2">
      <c r="BC787" s="56"/>
    </row>
    <row r="788" spans="55:55" x14ac:dyDescent="0.2">
      <c r="BC788" s="56"/>
    </row>
    <row r="789" spans="55:55" x14ac:dyDescent="0.2">
      <c r="BC789" s="56"/>
    </row>
    <row r="790" spans="55:55" x14ac:dyDescent="0.2">
      <c r="BC790" s="56"/>
    </row>
    <row r="791" spans="55:55" x14ac:dyDescent="0.2">
      <c r="BC791" s="56"/>
    </row>
    <row r="792" spans="55:55" x14ac:dyDescent="0.2">
      <c r="BC792" s="55"/>
    </row>
  </sheetData>
  <sortState xmlns:xlrd2="http://schemas.microsoft.com/office/spreadsheetml/2017/richdata2" ref="W303:AW409">
    <sortCondition sortBy="cellColor" ref="W303:W409" dxfId="52"/>
  </sortState>
  <phoneticPr fontId="3" type="noConversion"/>
  <conditionalFormatting sqref="A11:C12 A3:A10 C3:C10 A67:A161 A66:C66 A13:A65 C13:C65 C67:C161">
    <cfRule type="duplicateValues" dxfId="51" priority="26"/>
  </conditionalFormatting>
  <conditionalFormatting sqref="A247:A251 C247:C251">
    <cfRule type="duplicateValues" dxfId="50" priority="24"/>
  </conditionalFormatting>
  <conditionalFormatting sqref="A323:A330 A301:A304 A311 A315 A341:C475 A340 C340 C315 C311 C301:C304 C323:C330">
    <cfRule type="duplicateValues" dxfId="49" priority="39"/>
  </conditionalFormatting>
  <conditionalFormatting sqref="G341:G352 A331:A338 A305:A310 A300 C300 C305:C310 C331:C338">
    <cfRule type="duplicateValues" dxfId="48" priority="42"/>
  </conditionalFormatting>
  <conditionalFormatting sqref="A341:C475">
    <cfRule type="duplicateValues" dxfId="47" priority="45"/>
  </conditionalFormatting>
  <conditionalFormatting sqref="G341:G352 A331:A338 A300:A311 A315 A340 C340 C315 C300:C311 C331:C338">
    <cfRule type="duplicateValues" dxfId="46" priority="57"/>
  </conditionalFormatting>
  <conditionalFormatting sqref="W13:W51">
    <cfRule type="duplicateValues" dxfId="45" priority="12"/>
  </conditionalFormatting>
  <conditionalFormatting sqref="W91:W96">
    <cfRule type="duplicateValues" dxfId="44" priority="7"/>
  </conditionalFormatting>
  <conditionalFormatting sqref="W99:W100">
    <cfRule type="duplicateValues" dxfId="43" priority="6"/>
  </conditionalFormatting>
  <conditionalFormatting sqref="W123:W143">
    <cfRule type="duplicateValues" dxfId="42" priority="5"/>
  </conditionalFormatting>
  <conditionalFormatting sqref="W162:W251">
    <cfRule type="duplicateValues" dxfId="41" priority="4"/>
  </conditionalFormatting>
  <conditionalFormatting sqref="A11:C12 A3:A10 C3:C10 A67:A340 A66:C66 A13:A65 C13:C65 C67:C340">
    <cfRule type="duplicateValues" dxfId="40" priority="223"/>
  </conditionalFormatting>
  <conditionalFormatting sqref="A2:B2 A11:B12 A3:A10 A67:A340 A66:B66 A13:A65">
    <cfRule type="duplicateValues" dxfId="39" priority="3"/>
  </conditionalFormatting>
  <conditionalFormatting sqref="A2:B2 A11:B12 A3:A10 A67:A340 A66:B66 A13:A65">
    <cfRule type="duplicateValues" dxfId="38" priority="2"/>
  </conditionalFormatting>
  <conditionalFormatting sqref="A2:B2 A11:B12 A3:A10 A67:A340 A66:B66 A13:A65">
    <cfRule type="duplicateValues" dxfId="37" priority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2C2-434D-934C-98BB-C0A40EBD6915}">
  <dimension ref="A1:B12"/>
  <sheetViews>
    <sheetView workbookViewId="0">
      <selection activeCell="E27" sqref="E27"/>
    </sheetView>
  </sheetViews>
  <sheetFormatPr baseColWidth="10" defaultRowHeight="16" x14ac:dyDescent="0.2"/>
  <cols>
    <col min="1" max="1" width="15.83203125" bestFit="1" customWidth="1"/>
    <col min="2" max="2" width="20" bestFit="1" customWidth="1"/>
  </cols>
  <sheetData>
    <row r="1" spans="1:2" x14ac:dyDescent="0.2">
      <c r="A1" s="1" t="s">
        <v>205</v>
      </c>
      <c r="B1" s="1" t="s">
        <v>367</v>
      </c>
    </row>
    <row r="2" spans="1:2" x14ac:dyDescent="0.2">
      <c r="A2" s="2" t="s">
        <v>101</v>
      </c>
      <c r="B2">
        <v>25</v>
      </c>
    </row>
    <row r="3" spans="1:2" x14ac:dyDescent="0.2">
      <c r="A3" s="2" t="s">
        <v>102</v>
      </c>
      <c r="B3">
        <v>46</v>
      </c>
    </row>
    <row r="4" spans="1:2" x14ac:dyDescent="0.2">
      <c r="A4" s="2" t="s">
        <v>105</v>
      </c>
      <c r="B4">
        <v>45</v>
      </c>
    </row>
    <row r="5" spans="1:2" x14ac:dyDescent="0.2">
      <c r="A5" s="2" t="s">
        <v>106</v>
      </c>
      <c r="B5">
        <v>16</v>
      </c>
    </row>
    <row r="6" spans="1:2" x14ac:dyDescent="0.2">
      <c r="A6" s="2" t="s">
        <v>108</v>
      </c>
      <c r="B6">
        <v>16</v>
      </c>
    </row>
    <row r="7" spans="1:2" x14ac:dyDescent="0.2">
      <c r="A7" s="2" t="s">
        <v>109</v>
      </c>
      <c r="B7">
        <v>21</v>
      </c>
    </row>
    <row r="8" spans="1:2" x14ac:dyDescent="0.2">
      <c r="A8" s="2" t="s">
        <v>103</v>
      </c>
      <c r="B8">
        <v>74</v>
      </c>
    </row>
    <row r="9" spans="1:2" x14ac:dyDescent="0.2">
      <c r="A9" s="2" t="s">
        <v>104</v>
      </c>
      <c r="B9">
        <v>58</v>
      </c>
    </row>
    <row r="10" spans="1:2" x14ac:dyDescent="0.2">
      <c r="A10" s="2" t="s">
        <v>107</v>
      </c>
      <c r="B10">
        <v>29</v>
      </c>
    </row>
    <row r="11" spans="1:2" x14ac:dyDescent="0.2">
      <c r="A11" t="s">
        <v>950</v>
      </c>
      <c r="B11">
        <v>7</v>
      </c>
    </row>
    <row r="12" spans="1:2" x14ac:dyDescent="0.2">
      <c r="A12" s="1" t="s">
        <v>952</v>
      </c>
      <c r="B12" s="1">
        <f>SUM(B2:B11)</f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3183-612B-9F4A-8105-720B49AC22BD}">
  <dimension ref="A1:AZ228"/>
  <sheetViews>
    <sheetView zoomScale="101" workbookViewId="0">
      <selection activeCell="A3" sqref="A3:A225"/>
    </sheetView>
  </sheetViews>
  <sheetFormatPr baseColWidth="10" defaultRowHeight="16" x14ac:dyDescent="0.2"/>
  <cols>
    <col min="1" max="1" width="11" style="6" bestFit="1" customWidth="1"/>
    <col min="2" max="2" width="10.83203125" style="6"/>
    <col min="3" max="3" width="14.1640625" style="6" bestFit="1" customWidth="1"/>
    <col min="4" max="4" width="15.83203125" style="6" bestFit="1" customWidth="1"/>
    <col min="5" max="6" width="10.83203125" style="6"/>
    <col min="7" max="7" width="11.6640625" style="6" bestFit="1" customWidth="1"/>
    <col min="8" max="8" width="11" style="6" bestFit="1" customWidth="1"/>
    <col min="9" max="11" width="10.83203125" style="6"/>
    <col min="12" max="12" width="11" style="6" bestFit="1" customWidth="1"/>
    <col min="13" max="13" width="10.83203125" style="6"/>
    <col min="14" max="17" width="11" style="6" bestFit="1" customWidth="1"/>
    <col min="18" max="20" width="10.83203125" style="6"/>
    <col min="21" max="42" width="11" style="6" bestFit="1" customWidth="1"/>
    <col min="43" max="45" width="10.83203125" style="6"/>
    <col min="46" max="49" width="11" style="6" bestFit="1" customWidth="1"/>
    <col min="50" max="16384" width="10.83203125" style="6"/>
  </cols>
  <sheetData>
    <row r="1" spans="1:52" x14ac:dyDescent="0.2">
      <c r="A1" s="3" t="s">
        <v>0</v>
      </c>
      <c r="B1" s="3" t="s">
        <v>602</v>
      </c>
      <c r="C1" s="3" t="s">
        <v>942</v>
      </c>
      <c r="D1" s="3" t="s">
        <v>951</v>
      </c>
      <c r="E1" s="3" t="s">
        <v>2</v>
      </c>
      <c r="F1" s="3" t="s">
        <v>1</v>
      </c>
      <c r="G1" s="3" t="s">
        <v>4</v>
      </c>
      <c r="H1" s="3" t="s">
        <v>5</v>
      </c>
      <c r="I1" s="3" t="s">
        <v>3</v>
      </c>
      <c r="J1" s="3" t="s">
        <v>944</v>
      </c>
      <c r="K1" s="3" t="s">
        <v>6</v>
      </c>
      <c r="L1" s="3" t="s">
        <v>941</v>
      </c>
      <c r="M1" s="3" t="s">
        <v>118</v>
      </c>
      <c r="N1" s="3" t="s">
        <v>234</v>
      </c>
      <c r="O1" s="3" t="s">
        <v>237</v>
      </c>
      <c r="P1" s="3" t="s">
        <v>238</v>
      </c>
      <c r="Q1" s="3" t="s">
        <v>235</v>
      </c>
      <c r="R1" s="3" t="s">
        <v>236</v>
      </c>
      <c r="S1" s="3" t="s">
        <v>408</v>
      </c>
      <c r="T1" s="3" t="s">
        <v>206</v>
      </c>
      <c r="U1" s="4" t="s">
        <v>407</v>
      </c>
      <c r="V1" s="5" t="s">
        <v>342</v>
      </c>
      <c r="W1" s="5" t="s">
        <v>343</v>
      </c>
      <c r="X1" s="4" t="s">
        <v>344</v>
      </c>
      <c r="Y1" s="4" t="s">
        <v>345</v>
      </c>
      <c r="Z1" s="4" t="s">
        <v>346</v>
      </c>
      <c r="AA1" s="4" t="s">
        <v>347</v>
      </c>
      <c r="AB1" s="4" t="s">
        <v>348</v>
      </c>
      <c r="AC1" s="4" t="s">
        <v>349</v>
      </c>
      <c r="AD1" s="4" t="s">
        <v>350</v>
      </c>
      <c r="AE1" s="4" t="s">
        <v>351</v>
      </c>
      <c r="AF1" s="4" t="s">
        <v>352</v>
      </c>
      <c r="AG1" s="4" t="s">
        <v>353</v>
      </c>
      <c r="AH1" s="4" t="s">
        <v>354</v>
      </c>
      <c r="AI1" s="4" t="s">
        <v>355</v>
      </c>
      <c r="AJ1" s="4" t="s">
        <v>356</v>
      </c>
      <c r="AK1" s="4" t="s">
        <v>357</v>
      </c>
      <c r="AL1" s="4" t="s">
        <v>358</v>
      </c>
      <c r="AM1" s="4" t="s">
        <v>359</v>
      </c>
      <c r="AN1" s="4" t="s">
        <v>360</v>
      </c>
      <c r="AO1" s="4" t="s">
        <v>361</v>
      </c>
      <c r="AP1" s="4" t="s">
        <v>362</v>
      </c>
      <c r="AQ1" s="4" t="s">
        <v>363</v>
      </c>
      <c r="AR1" s="4" t="s">
        <v>364</v>
      </c>
      <c r="AS1" s="4" t="s">
        <v>365</v>
      </c>
      <c r="AT1" s="4" t="s">
        <v>366</v>
      </c>
      <c r="AU1" s="3" t="s">
        <v>9</v>
      </c>
      <c r="AV1" s="3" t="s">
        <v>7</v>
      </c>
      <c r="AW1" s="3" t="s">
        <v>8</v>
      </c>
    </row>
    <row r="2" spans="1:52" x14ac:dyDescent="0.2">
      <c r="A2" s="7" t="s">
        <v>945</v>
      </c>
      <c r="B2" s="7" t="s">
        <v>946</v>
      </c>
      <c r="C2" s="8" t="s">
        <v>949</v>
      </c>
      <c r="D2" s="9" t="s">
        <v>948</v>
      </c>
      <c r="E2" s="7" t="s">
        <v>947</v>
      </c>
      <c r="F2" s="9" t="s">
        <v>948</v>
      </c>
      <c r="G2" s="9" t="s">
        <v>948</v>
      </c>
      <c r="H2" s="9" t="s">
        <v>948</v>
      </c>
      <c r="I2" s="9" t="s">
        <v>948</v>
      </c>
      <c r="J2" s="7" t="s">
        <v>111</v>
      </c>
      <c r="K2" s="6" t="s">
        <v>117</v>
      </c>
      <c r="L2" s="10">
        <v>2018</v>
      </c>
      <c r="M2" s="11" t="s">
        <v>948</v>
      </c>
      <c r="N2" s="11" t="s">
        <v>948</v>
      </c>
      <c r="O2" s="11" t="s">
        <v>948</v>
      </c>
      <c r="P2" s="11" t="s">
        <v>948</v>
      </c>
      <c r="Q2" s="11" t="s">
        <v>948</v>
      </c>
      <c r="R2" s="11" t="s">
        <v>948</v>
      </c>
      <c r="S2" s="11" t="s">
        <v>948</v>
      </c>
      <c r="T2" s="11" t="s">
        <v>948</v>
      </c>
      <c r="U2" s="11" t="s">
        <v>948</v>
      </c>
      <c r="V2" s="11" t="s">
        <v>948</v>
      </c>
      <c r="W2" s="11" t="s">
        <v>948</v>
      </c>
      <c r="X2" s="11" t="s">
        <v>948</v>
      </c>
      <c r="Y2" s="11" t="s">
        <v>948</v>
      </c>
      <c r="Z2" s="11" t="s">
        <v>948</v>
      </c>
      <c r="AA2" s="11" t="s">
        <v>948</v>
      </c>
      <c r="AB2" s="11" t="s">
        <v>948</v>
      </c>
      <c r="AC2" s="11" t="s">
        <v>948</v>
      </c>
      <c r="AD2" s="11" t="s">
        <v>948</v>
      </c>
      <c r="AE2" s="11" t="s">
        <v>948</v>
      </c>
      <c r="AF2" s="11" t="s">
        <v>948</v>
      </c>
      <c r="AG2" s="11" t="s">
        <v>948</v>
      </c>
      <c r="AH2" s="11" t="s">
        <v>948</v>
      </c>
      <c r="AI2" s="11" t="s">
        <v>948</v>
      </c>
      <c r="AJ2" s="11" t="s">
        <v>948</v>
      </c>
      <c r="AK2" s="11" t="s">
        <v>948</v>
      </c>
      <c r="AL2" s="11" t="s">
        <v>948</v>
      </c>
      <c r="AM2" s="11" t="s">
        <v>948</v>
      </c>
      <c r="AN2" s="11" t="s">
        <v>948</v>
      </c>
      <c r="AO2" s="11" t="s">
        <v>948</v>
      </c>
      <c r="AP2" s="11" t="s">
        <v>948</v>
      </c>
      <c r="AQ2" s="11" t="s">
        <v>948</v>
      </c>
      <c r="AR2" s="11" t="s">
        <v>948</v>
      </c>
      <c r="AS2" s="11" t="s">
        <v>948</v>
      </c>
      <c r="AT2" s="11" t="s">
        <v>948</v>
      </c>
      <c r="AU2" s="9" t="s">
        <v>948</v>
      </c>
      <c r="AV2" s="9" t="s">
        <v>948</v>
      </c>
      <c r="AW2" s="11" t="s">
        <v>948</v>
      </c>
    </row>
    <row r="3" spans="1:52" ht="17" x14ac:dyDescent="0.2">
      <c r="A3" s="6" t="s">
        <v>189</v>
      </c>
      <c r="B3" s="6" t="s">
        <v>774</v>
      </c>
      <c r="C3" s="8" t="s">
        <v>943</v>
      </c>
      <c r="D3" s="12" t="s">
        <v>105</v>
      </c>
      <c r="E3" s="13" t="s">
        <v>96</v>
      </c>
      <c r="F3" s="6" t="s">
        <v>61</v>
      </c>
      <c r="G3" s="6">
        <v>53.689314000000003</v>
      </c>
      <c r="H3" s="6">
        <v>77.655893000000006</v>
      </c>
      <c r="I3" s="6" t="s">
        <v>113</v>
      </c>
      <c r="J3" s="6" t="s">
        <v>111</v>
      </c>
      <c r="K3" s="6" t="s">
        <v>117</v>
      </c>
      <c r="L3" s="14">
        <v>2021</v>
      </c>
      <c r="M3" s="6" t="s">
        <v>131</v>
      </c>
      <c r="N3" s="9">
        <v>25</v>
      </c>
      <c r="O3" s="15">
        <v>145.476</v>
      </c>
      <c r="P3" s="9">
        <v>7</v>
      </c>
      <c r="Q3" s="9">
        <v>1</v>
      </c>
      <c r="R3" s="16" t="s">
        <v>257</v>
      </c>
      <c r="S3" s="16" t="s">
        <v>420</v>
      </c>
      <c r="T3" s="10" t="s">
        <v>207</v>
      </c>
      <c r="U3" s="7" t="s">
        <v>189</v>
      </c>
      <c r="V3" s="17" t="s">
        <v>110</v>
      </c>
      <c r="W3" s="17" t="s">
        <v>110</v>
      </c>
      <c r="X3" s="7">
        <v>126.16666669999999</v>
      </c>
      <c r="Y3" s="7">
        <v>89.5</v>
      </c>
      <c r="Z3" s="9" t="s">
        <v>948</v>
      </c>
      <c r="AA3" s="9" t="s">
        <v>948</v>
      </c>
      <c r="AB3" s="9" t="s">
        <v>948</v>
      </c>
      <c r="AC3" s="9" t="s">
        <v>948</v>
      </c>
      <c r="AD3" s="9" t="s">
        <v>948</v>
      </c>
      <c r="AE3" s="9" t="s">
        <v>948</v>
      </c>
      <c r="AF3" s="9" t="s">
        <v>948</v>
      </c>
      <c r="AG3" s="9" t="s">
        <v>948</v>
      </c>
      <c r="AH3" s="7">
        <v>0.34217594899999998</v>
      </c>
      <c r="AI3" s="9" t="s">
        <v>948</v>
      </c>
      <c r="AJ3" s="9" t="s">
        <v>948</v>
      </c>
      <c r="AK3" s="9" t="s">
        <v>948</v>
      </c>
      <c r="AL3" s="7">
        <v>0.51113307200000002</v>
      </c>
      <c r="AM3" s="9" t="s">
        <v>948</v>
      </c>
      <c r="AN3" s="9" t="s">
        <v>948</v>
      </c>
      <c r="AO3" s="9" t="s">
        <v>948</v>
      </c>
      <c r="AP3" s="9" t="s">
        <v>948</v>
      </c>
      <c r="AQ3" s="9" t="s">
        <v>948</v>
      </c>
      <c r="AR3" s="9" t="s">
        <v>948</v>
      </c>
      <c r="AS3" s="9" t="s">
        <v>948</v>
      </c>
      <c r="AT3" s="9" t="s">
        <v>948</v>
      </c>
      <c r="AU3" s="18">
        <v>1.8E-5</v>
      </c>
      <c r="AV3" s="6">
        <v>0.99996499999999999</v>
      </c>
      <c r="AW3" s="18">
        <v>1.8E-5</v>
      </c>
      <c r="AX3" s="19"/>
      <c r="AY3" s="7"/>
      <c r="AZ3" s="19"/>
    </row>
    <row r="4" spans="1:52" ht="17" x14ac:dyDescent="0.2">
      <c r="A4" s="6" t="s">
        <v>190</v>
      </c>
      <c r="B4" s="6" t="s">
        <v>775</v>
      </c>
      <c r="C4" s="8" t="s">
        <v>943</v>
      </c>
      <c r="D4" s="12" t="s">
        <v>105</v>
      </c>
      <c r="E4" s="13" t="s">
        <v>96</v>
      </c>
      <c r="F4" s="6" t="s">
        <v>61</v>
      </c>
      <c r="G4" s="6">
        <v>53.689435000000003</v>
      </c>
      <c r="H4" s="6">
        <v>77.654107999999994</v>
      </c>
      <c r="I4" s="6" t="s">
        <v>113</v>
      </c>
      <c r="J4" s="6" t="s">
        <v>111</v>
      </c>
      <c r="K4" s="6" t="s">
        <v>117</v>
      </c>
      <c r="L4" s="14">
        <v>2021</v>
      </c>
      <c r="M4" s="6" t="s">
        <v>131</v>
      </c>
      <c r="N4" s="9">
        <v>26</v>
      </c>
      <c r="O4" s="15">
        <v>163.73500000000001</v>
      </c>
      <c r="P4" s="9">
        <v>7</v>
      </c>
      <c r="Q4" s="9">
        <v>1</v>
      </c>
      <c r="R4" s="16" t="s">
        <v>258</v>
      </c>
      <c r="S4" s="16" t="s">
        <v>421</v>
      </c>
      <c r="T4" s="10" t="s">
        <v>207</v>
      </c>
      <c r="U4" s="7" t="s">
        <v>190</v>
      </c>
      <c r="V4" s="17" t="s">
        <v>110</v>
      </c>
      <c r="W4" s="17" t="s">
        <v>110</v>
      </c>
      <c r="X4" s="7">
        <v>125.33333330000001</v>
      </c>
      <c r="Y4" s="7">
        <v>92</v>
      </c>
      <c r="Z4" s="9" t="s">
        <v>948</v>
      </c>
      <c r="AA4" s="9" t="s">
        <v>948</v>
      </c>
      <c r="AB4" s="9" t="s">
        <v>948</v>
      </c>
      <c r="AC4" s="9" t="s">
        <v>948</v>
      </c>
      <c r="AD4" s="9" t="s">
        <v>948</v>
      </c>
      <c r="AE4" s="9" t="s">
        <v>948</v>
      </c>
      <c r="AF4" s="9" t="s">
        <v>948</v>
      </c>
      <c r="AG4" s="9" t="s">
        <v>948</v>
      </c>
      <c r="AH4" s="7">
        <v>0.33783391200000001</v>
      </c>
      <c r="AI4" s="9" t="s">
        <v>948</v>
      </c>
      <c r="AJ4" s="9" t="s">
        <v>948</v>
      </c>
      <c r="AK4" s="9" t="s">
        <v>948</v>
      </c>
      <c r="AL4" s="7">
        <v>0.49495916600000001</v>
      </c>
      <c r="AM4" s="9" t="s">
        <v>948</v>
      </c>
      <c r="AN4" s="9" t="s">
        <v>948</v>
      </c>
      <c r="AO4" s="9" t="s">
        <v>948</v>
      </c>
      <c r="AP4" s="9" t="s">
        <v>948</v>
      </c>
      <c r="AQ4" s="9" t="s">
        <v>948</v>
      </c>
      <c r="AR4" s="9" t="s">
        <v>948</v>
      </c>
      <c r="AS4" s="9" t="s">
        <v>948</v>
      </c>
      <c r="AT4" s="9" t="s">
        <v>948</v>
      </c>
      <c r="AU4" s="18">
        <v>1.8E-5</v>
      </c>
      <c r="AV4" s="6">
        <v>0.99996499999999999</v>
      </c>
      <c r="AW4" s="18">
        <v>1.8E-5</v>
      </c>
      <c r="AX4" s="19"/>
      <c r="AY4" s="7"/>
      <c r="AZ4" s="19"/>
    </row>
    <row r="5" spans="1:52" ht="17" x14ac:dyDescent="0.2">
      <c r="A5" s="6" t="s">
        <v>191</v>
      </c>
      <c r="B5" s="6" t="s">
        <v>776</v>
      </c>
      <c r="C5" s="8" t="s">
        <v>943</v>
      </c>
      <c r="D5" s="12" t="s">
        <v>105</v>
      </c>
      <c r="E5" s="13" t="s">
        <v>96</v>
      </c>
      <c r="F5" s="6" t="s">
        <v>61</v>
      </c>
      <c r="G5" s="6">
        <v>53.689435000000003</v>
      </c>
      <c r="H5" s="6">
        <v>77.654107999999994</v>
      </c>
      <c r="I5" s="6" t="s">
        <v>114</v>
      </c>
      <c r="J5" s="6" t="s">
        <v>112</v>
      </c>
      <c r="K5" s="6" t="s">
        <v>117</v>
      </c>
      <c r="L5" s="14">
        <v>2021</v>
      </c>
      <c r="M5" s="6" t="s">
        <v>131</v>
      </c>
      <c r="N5" s="9">
        <v>27</v>
      </c>
      <c r="O5" s="15">
        <v>207.626</v>
      </c>
      <c r="P5" s="9">
        <v>7</v>
      </c>
      <c r="Q5" s="9">
        <v>1</v>
      </c>
      <c r="R5" s="16" t="s">
        <v>259</v>
      </c>
      <c r="S5" s="16" t="s">
        <v>422</v>
      </c>
      <c r="T5" s="10" t="s">
        <v>207</v>
      </c>
      <c r="U5" s="7" t="s">
        <v>191</v>
      </c>
      <c r="V5" s="17" t="s">
        <v>110</v>
      </c>
      <c r="W5" s="17" t="s">
        <v>110</v>
      </c>
      <c r="X5" s="7">
        <v>124.5</v>
      </c>
      <c r="Y5" s="7">
        <v>122.5</v>
      </c>
      <c r="Z5" s="9" t="s">
        <v>948</v>
      </c>
      <c r="AA5" s="9" t="s">
        <v>948</v>
      </c>
      <c r="AB5" s="9" t="s">
        <v>948</v>
      </c>
      <c r="AC5" s="9" t="s">
        <v>948</v>
      </c>
      <c r="AD5" s="9" t="s">
        <v>948</v>
      </c>
      <c r="AE5" s="9" t="s">
        <v>948</v>
      </c>
      <c r="AF5" s="9" t="s">
        <v>948</v>
      </c>
      <c r="AG5" s="9" t="s">
        <v>948</v>
      </c>
      <c r="AH5" s="7">
        <v>0.33628427399999999</v>
      </c>
      <c r="AI5" s="9" t="s">
        <v>948</v>
      </c>
      <c r="AJ5" s="9" t="s">
        <v>948</v>
      </c>
      <c r="AK5" s="9" t="s">
        <v>948</v>
      </c>
      <c r="AL5" s="7">
        <v>0.50261054000000005</v>
      </c>
      <c r="AM5" s="9" t="s">
        <v>948</v>
      </c>
      <c r="AN5" s="9" t="s">
        <v>948</v>
      </c>
      <c r="AO5" s="9" t="s">
        <v>948</v>
      </c>
      <c r="AP5" s="9" t="s">
        <v>948</v>
      </c>
      <c r="AQ5" s="9" t="s">
        <v>948</v>
      </c>
      <c r="AR5" s="9" t="s">
        <v>948</v>
      </c>
      <c r="AS5" s="9" t="s">
        <v>948</v>
      </c>
      <c r="AT5" s="9" t="s">
        <v>948</v>
      </c>
      <c r="AU5" s="18">
        <v>1.8E-5</v>
      </c>
      <c r="AV5" s="6">
        <v>0.99996499999999999</v>
      </c>
      <c r="AW5" s="18">
        <v>1.8E-5</v>
      </c>
      <c r="AX5" s="19"/>
      <c r="AY5" s="7"/>
      <c r="AZ5" s="19"/>
    </row>
    <row r="6" spans="1:52" ht="17" x14ac:dyDescent="0.2">
      <c r="A6" s="6" t="s">
        <v>192</v>
      </c>
      <c r="B6" s="6" t="s">
        <v>777</v>
      </c>
      <c r="C6" s="8" t="s">
        <v>943</v>
      </c>
      <c r="D6" s="12" t="s">
        <v>105</v>
      </c>
      <c r="E6" s="13" t="s">
        <v>96</v>
      </c>
      <c r="F6" s="6" t="s">
        <v>61</v>
      </c>
      <c r="G6" s="6">
        <v>53.689813999999998</v>
      </c>
      <c r="H6" s="6">
        <v>77.655418999999995</v>
      </c>
      <c r="I6" s="6" t="s">
        <v>113</v>
      </c>
      <c r="J6" s="6" t="s">
        <v>111</v>
      </c>
      <c r="K6" s="6" t="s">
        <v>117</v>
      </c>
      <c r="L6" s="14">
        <v>2021</v>
      </c>
      <c r="M6" s="6" t="s">
        <v>131</v>
      </c>
      <c r="N6" s="9">
        <v>28</v>
      </c>
      <c r="O6" s="15">
        <v>245.28100000000001</v>
      </c>
      <c r="P6" s="9">
        <v>7</v>
      </c>
      <c r="Q6" s="9">
        <v>1</v>
      </c>
      <c r="R6" s="16" t="s">
        <v>260</v>
      </c>
      <c r="S6" s="16" t="s">
        <v>423</v>
      </c>
      <c r="T6" s="10" t="s">
        <v>207</v>
      </c>
      <c r="U6" s="7" t="s">
        <v>192</v>
      </c>
      <c r="V6" s="17" t="s">
        <v>110</v>
      </c>
      <c r="W6" s="17" t="s">
        <v>110</v>
      </c>
      <c r="X6" s="7">
        <v>125.66666669999999</v>
      </c>
      <c r="Y6" s="7">
        <v>84.833333330000002</v>
      </c>
      <c r="Z6" s="9" t="s">
        <v>948</v>
      </c>
      <c r="AA6" s="9" t="s">
        <v>948</v>
      </c>
      <c r="AB6" s="9" t="s">
        <v>948</v>
      </c>
      <c r="AC6" s="9" t="s">
        <v>948</v>
      </c>
      <c r="AD6" s="9" t="s">
        <v>948</v>
      </c>
      <c r="AE6" s="9" t="s">
        <v>948</v>
      </c>
      <c r="AF6" s="9" t="s">
        <v>948</v>
      </c>
      <c r="AG6" s="9" t="s">
        <v>948</v>
      </c>
      <c r="AH6" s="7">
        <v>0.351910377</v>
      </c>
      <c r="AI6" s="9" t="s">
        <v>948</v>
      </c>
      <c r="AJ6" s="9" t="s">
        <v>948</v>
      </c>
      <c r="AK6" s="9" t="s">
        <v>948</v>
      </c>
      <c r="AL6" s="7">
        <v>0.47723397200000001</v>
      </c>
      <c r="AM6" s="9" t="s">
        <v>948</v>
      </c>
      <c r="AN6" s="9" t="s">
        <v>948</v>
      </c>
      <c r="AO6" s="9" t="s">
        <v>948</v>
      </c>
      <c r="AP6" s="9" t="s">
        <v>948</v>
      </c>
      <c r="AQ6" s="9" t="s">
        <v>948</v>
      </c>
      <c r="AR6" s="9" t="s">
        <v>948</v>
      </c>
      <c r="AS6" s="9" t="s">
        <v>948</v>
      </c>
      <c r="AT6" s="9" t="s">
        <v>948</v>
      </c>
      <c r="AU6" s="18">
        <v>1.7E-5</v>
      </c>
      <c r="AV6" s="6">
        <v>0.99996499999999999</v>
      </c>
      <c r="AW6" s="18">
        <v>1.8E-5</v>
      </c>
      <c r="AX6" s="19"/>
      <c r="AY6" s="7"/>
      <c r="AZ6" s="19"/>
    </row>
    <row r="7" spans="1:52" ht="17" x14ac:dyDescent="0.2">
      <c r="A7" s="6" t="s">
        <v>193</v>
      </c>
      <c r="B7" s="6" t="s">
        <v>778</v>
      </c>
      <c r="C7" s="8" t="s">
        <v>943</v>
      </c>
      <c r="D7" s="12" t="s">
        <v>105</v>
      </c>
      <c r="E7" s="13" t="s">
        <v>96</v>
      </c>
      <c r="F7" s="6" t="s">
        <v>61</v>
      </c>
      <c r="G7" s="6">
        <v>53.689813999999998</v>
      </c>
      <c r="H7" s="6">
        <v>77.655418999999995</v>
      </c>
      <c r="I7" s="6" t="s">
        <v>114</v>
      </c>
      <c r="J7" s="6" t="s">
        <v>112</v>
      </c>
      <c r="K7" s="6" t="s">
        <v>117</v>
      </c>
      <c r="L7" s="14">
        <v>2021</v>
      </c>
      <c r="M7" s="6" t="s">
        <v>131</v>
      </c>
      <c r="N7" s="9">
        <v>29</v>
      </c>
      <c r="O7" s="15">
        <v>227.40899999999999</v>
      </c>
      <c r="P7" s="9">
        <v>7</v>
      </c>
      <c r="Q7" s="9">
        <v>1</v>
      </c>
      <c r="R7" s="16" t="s">
        <v>261</v>
      </c>
      <c r="S7" s="16" t="s">
        <v>424</v>
      </c>
      <c r="T7" s="10" t="s">
        <v>207</v>
      </c>
      <c r="U7" s="7" t="s">
        <v>193</v>
      </c>
      <c r="V7" s="17" t="s">
        <v>110</v>
      </c>
      <c r="W7" s="17" t="s">
        <v>110</v>
      </c>
      <c r="X7" s="7">
        <v>128.83333329999999</v>
      </c>
      <c r="Y7" s="7">
        <v>100.25</v>
      </c>
      <c r="Z7" s="9" t="s">
        <v>948</v>
      </c>
      <c r="AA7" s="9" t="s">
        <v>948</v>
      </c>
      <c r="AB7" s="9" t="s">
        <v>948</v>
      </c>
      <c r="AC7" s="9" t="s">
        <v>948</v>
      </c>
      <c r="AD7" s="9" t="s">
        <v>948</v>
      </c>
      <c r="AE7" s="9" t="s">
        <v>948</v>
      </c>
      <c r="AF7" s="9" t="s">
        <v>948</v>
      </c>
      <c r="AG7" s="9" t="s">
        <v>948</v>
      </c>
      <c r="AH7" s="7">
        <v>0.35291514200000001</v>
      </c>
      <c r="AI7" s="9" t="s">
        <v>948</v>
      </c>
      <c r="AJ7" s="9" t="s">
        <v>948</v>
      </c>
      <c r="AK7" s="9" t="s">
        <v>948</v>
      </c>
      <c r="AL7" s="7">
        <v>0.46965934799999998</v>
      </c>
      <c r="AM7" s="9" t="s">
        <v>948</v>
      </c>
      <c r="AN7" s="9" t="s">
        <v>948</v>
      </c>
      <c r="AO7" s="9" t="s">
        <v>948</v>
      </c>
      <c r="AP7" s="9" t="s">
        <v>948</v>
      </c>
      <c r="AQ7" s="9" t="s">
        <v>948</v>
      </c>
      <c r="AR7" s="9" t="s">
        <v>948</v>
      </c>
      <c r="AS7" s="9" t="s">
        <v>948</v>
      </c>
      <c r="AT7" s="9" t="s">
        <v>948</v>
      </c>
      <c r="AU7" s="18">
        <v>1.8E-5</v>
      </c>
      <c r="AV7" s="6">
        <v>0.99986299999999995</v>
      </c>
      <c r="AW7" s="6">
        <v>1.1900000000000001E-4</v>
      </c>
      <c r="AX7" s="19"/>
      <c r="AY7" s="7"/>
      <c r="AZ7" s="7"/>
    </row>
    <row r="8" spans="1:52" ht="17" x14ac:dyDescent="0.2">
      <c r="A8" s="6" t="s">
        <v>194</v>
      </c>
      <c r="B8" s="6" t="s">
        <v>779</v>
      </c>
      <c r="C8" s="8" t="s">
        <v>943</v>
      </c>
      <c r="D8" s="12" t="s">
        <v>105</v>
      </c>
      <c r="E8" s="13" t="s">
        <v>96</v>
      </c>
      <c r="F8" s="6" t="s">
        <v>61</v>
      </c>
      <c r="G8" s="6">
        <v>53.689813999999998</v>
      </c>
      <c r="H8" s="6">
        <v>77.655418999999995</v>
      </c>
      <c r="I8" s="6" t="s">
        <v>113</v>
      </c>
      <c r="J8" s="6" t="s">
        <v>111</v>
      </c>
      <c r="K8" s="6" t="s">
        <v>117</v>
      </c>
      <c r="L8" s="14">
        <v>2021</v>
      </c>
      <c r="M8" s="6" t="s">
        <v>131</v>
      </c>
      <c r="N8" s="9">
        <v>30</v>
      </c>
      <c r="O8" s="15">
        <v>166.578</v>
      </c>
      <c r="P8" s="9">
        <v>7</v>
      </c>
      <c r="Q8" s="9">
        <v>1</v>
      </c>
      <c r="R8" s="16" t="s">
        <v>262</v>
      </c>
      <c r="S8" s="16" t="s">
        <v>425</v>
      </c>
      <c r="T8" s="10" t="s">
        <v>207</v>
      </c>
      <c r="U8" s="7" t="s">
        <v>194</v>
      </c>
      <c r="V8" s="17" t="s">
        <v>110</v>
      </c>
      <c r="W8" s="17" t="s">
        <v>110</v>
      </c>
      <c r="X8" s="7">
        <v>126.16666669999999</v>
      </c>
      <c r="Y8" s="7">
        <v>79.166666669999998</v>
      </c>
      <c r="Z8" s="9" t="s">
        <v>948</v>
      </c>
      <c r="AA8" s="9" t="s">
        <v>948</v>
      </c>
      <c r="AB8" s="9" t="s">
        <v>948</v>
      </c>
      <c r="AC8" s="9" t="s">
        <v>948</v>
      </c>
      <c r="AD8" s="9" t="s">
        <v>948</v>
      </c>
      <c r="AE8" s="9" t="s">
        <v>948</v>
      </c>
      <c r="AF8" s="9" t="s">
        <v>948</v>
      </c>
      <c r="AG8" s="9" t="s">
        <v>948</v>
      </c>
      <c r="AH8" s="7">
        <v>0.324676674</v>
      </c>
      <c r="AI8" s="9" t="s">
        <v>948</v>
      </c>
      <c r="AJ8" s="9" t="s">
        <v>948</v>
      </c>
      <c r="AK8" s="9" t="s">
        <v>948</v>
      </c>
      <c r="AL8" s="7">
        <v>0.50885270100000002</v>
      </c>
      <c r="AM8" s="9" t="s">
        <v>948</v>
      </c>
      <c r="AN8" s="9" t="s">
        <v>948</v>
      </c>
      <c r="AO8" s="9" t="s">
        <v>948</v>
      </c>
      <c r="AP8" s="9" t="s">
        <v>948</v>
      </c>
      <c r="AQ8" s="9" t="s">
        <v>948</v>
      </c>
      <c r="AR8" s="9" t="s">
        <v>948</v>
      </c>
      <c r="AS8" s="9" t="s">
        <v>948</v>
      </c>
      <c r="AT8" s="9" t="s">
        <v>948</v>
      </c>
      <c r="AU8" s="18">
        <v>1.8E-5</v>
      </c>
      <c r="AV8" s="6">
        <v>0.99996499999999999</v>
      </c>
      <c r="AW8" s="18">
        <v>1.8E-5</v>
      </c>
      <c r="AX8" s="19"/>
      <c r="AY8" s="7"/>
      <c r="AZ8" s="19"/>
    </row>
    <row r="9" spans="1:52" ht="17" x14ac:dyDescent="0.2">
      <c r="A9" s="6" t="s">
        <v>195</v>
      </c>
      <c r="B9" s="6" t="s">
        <v>780</v>
      </c>
      <c r="C9" s="8" t="s">
        <v>943</v>
      </c>
      <c r="D9" s="12" t="s">
        <v>105</v>
      </c>
      <c r="E9" s="13" t="s">
        <v>96</v>
      </c>
      <c r="F9" s="6" t="s">
        <v>61</v>
      </c>
      <c r="G9" s="6">
        <v>53.689813999999998</v>
      </c>
      <c r="H9" s="6">
        <v>77.655418999999995</v>
      </c>
      <c r="I9" s="6" t="s">
        <v>114</v>
      </c>
      <c r="J9" s="6" t="s">
        <v>112</v>
      </c>
      <c r="K9" s="6" t="s">
        <v>117</v>
      </c>
      <c r="L9" s="14">
        <v>2021</v>
      </c>
      <c r="M9" s="6" t="s">
        <v>131</v>
      </c>
      <c r="N9" s="9">
        <v>31</v>
      </c>
      <c r="O9" s="15">
        <v>96.570999999999998</v>
      </c>
      <c r="P9" s="9">
        <v>7</v>
      </c>
      <c r="Q9" s="9">
        <v>1</v>
      </c>
      <c r="R9" s="16" t="s">
        <v>263</v>
      </c>
      <c r="S9" s="16" t="s">
        <v>426</v>
      </c>
      <c r="T9" s="10" t="s">
        <v>207</v>
      </c>
      <c r="U9" s="7" t="s">
        <v>195</v>
      </c>
      <c r="V9" s="17" t="s">
        <v>110</v>
      </c>
      <c r="W9" s="17" t="s">
        <v>110</v>
      </c>
      <c r="X9" s="7">
        <v>130</v>
      </c>
      <c r="Y9" s="7">
        <v>108.33333330000001</v>
      </c>
      <c r="Z9" s="9" t="s">
        <v>948</v>
      </c>
      <c r="AA9" s="9" t="s">
        <v>948</v>
      </c>
      <c r="AB9" s="9" t="s">
        <v>948</v>
      </c>
      <c r="AC9" s="9" t="s">
        <v>948</v>
      </c>
      <c r="AD9" s="9" t="s">
        <v>948</v>
      </c>
      <c r="AE9" s="9" t="s">
        <v>948</v>
      </c>
      <c r="AF9" s="9" t="s">
        <v>948</v>
      </c>
      <c r="AG9" s="9" t="s">
        <v>948</v>
      </c>
      <c r="AH9" s="7">
        <v>0.33567123100000001</v>
      </c>
      <c r="AI9" s="9" t="s">
        <v>948</v>
      </c>
      <c r="AJ9" s="9" t="s">
        <v>948</v>
      </c>
      <c r="AK9" s="9" t="s">
        <v>948</v>
      </c>
      <c r="AL9" s="7">
        <v>0.494848752</v>
      </c>
      <c r="AM9" s="9" t="s">
        <v>948</v>
      </c>
      <c r="AN9" s="9" t="s">
        <v>948</v>
      </c>
      <c r="AO9" s="9" t="s">
        <v>948</v>
      </c>
      <c r="AP9" s="9" t="s">
        <v>948</v>
      </c>
      <c r="AQ9" s="9" t="s">
        <v>948</v>
      </c>
      <c r="AR9" s="9" t="s">
        <v>948</v>
      </c>
      <c r="AS9" s="9" t="s">
        <v>948</v>
      </c>
      <c r="AT9" s="9" t="s">
        <v>948</v>
      </c>
      <c r="AU9" s="18">
        <v>1.8E-5</v>
      </c>
      <c r="AV9" s="6">
        <v>0.99996499999999999</v>
      </c>
      <c r="AW9" s="18">
        <v>1.8E-5</v>
      </c>
      <c r="AX9" s="19"/>
      <c r="AY9" s="7"/>
      <c r="AZ9" s="19"/>
    </row>
    <row r="10" spans="1:52" ht="17" x14ac:dyDescent="0.2">
      <c r="A10" s="6" t="s">
        <v>196</v>
      </c>
      <c r="B10" s="6" t="s">
        <v>781</v>
      </c>
      <c r="C10" s="8" t="s">
        <v>943</v>
      </c>
      <c r="D10" s="12" t="s">
        <v>105</v>
      </c>
      <c r="E10" s="13" t="s">
        <v>96</v>
      </c>
      <c r="F10" s="6" t="s">
        <v>61</v>
      </c>
      <c r="G10" s="6">
        <v>53.690060000000003</v>
      </c>
      <c r="H10" s="6">
        <v>77.655314000000004</v>
      </c>
      <c r="I10" s="6" t="s">
        <v>113</v>
      </c>
      <c r="J10" s="6" t="s">
        <v>111</v>
      </c>
      <c r="K10" s="6" t="s">
        <v>117</v>
      </c>
      <c r="L10" s="14">
        <v>2021</v>
      </c>
      <c r="M10" s="6" t="s">
        <v>131</v>
      </c>
      <c r="N10" s="9">
        <v>32</v>
      </c>
      <c r="O10" s="15">
        <v>193.34399999999999</v>
      </c>
      <c r="P10" s="9">
        <v>7</v>
      </c>
      <c r="Q10" s="9">
        <v>1</v>
      </c>
      <c r="R10" s="16" t="s">
        <v>264</v>
      </c>
      <c r="S10" s="16" t="s">
        <v>427</v>
      </c>
      <c r="T10" s="10" t="s">
        <v>207</v>
      </c>
      <c r="U10" s="7" t="s">
        <v>196</v>
      </c>
      <c r="V10" s="17" t="s">
        <v>110</v>
      </c>
      <c r="W10" s="17" t="s">
        <v>110</v>
      </c>
      <c r="X10" s="7">
        <v>124.16666669999999</v>
      </c>
      <c r="Y10" s="7">
        <v>93.833333330000002</v>
      </c>
      <c r="Z10" s="9" t="s">
        <v>948</v>
      </c>
      <c r="AA10" s="9" t="s">
        <v>948</v>
      </c>
      <c r="AB10" s="9" t="s">
        <v>948</v>
      </c>
      <c r="AC10" s="9" t="s">
        <v>948</v>
      </c>
      <c r="AD10" s="9" t="s">
        <v>948</v>
      </c>
      <c r="AE10" s="9" t="s">
        <v>948</v>
      </c>
      <c r="AF10" s="9" t="s">
        <v>948</v>
      </c>
      <c r="AG10" s="9" t="s">
        <v>948</v>
      </c>
      <c r="AH10" s="7" t="s">
        <v>110</v>
      </c>
      <c r="AI10" s="9" t="s">
        <v>948</v>
      </c>
      <c r="AJ10" s="9" t="s">
        <v>948</v>
      </c>
      <c r="AK10" s="9" t="s">
        <v>948</v>
      </c>
      <c r="AL10" s="7" t="s">
        <v>110</v>
      </c>
      <c r="AM10" s="9" t="s">
        <v>948</v>
      </c>
      <c r="AN10" s="9" t="s">
        <v>948</v>
      </c>
      <c r="AO10" s="9" t="s">
        <v>948</v>
      </c>
      <c r="AP10" s="9" t="s">
        <v>948</v>
      </c>
      <c r="AQ10" s="9" t="s">
        <v>948</v>
      </c>
      <c r="AR10" s="9" t="s">
        <v>948</v>
      </c>
      <c r="AS10" s="9" t="s">
        <v>948</v>
      </c>
      <c r="AT10" s="9" t="s">
        <v>948</v>
      </c>
      <c r="AU10" s="18">
        <v>1.8E-5</v>
      </c>
      <c r="AV10" s="6">
        <v>0.99996499999999999</v>
      </c>
      <c r="AW10" s="18">
        <v>1.8E-5</v>
      </c>
      <c r="AX10" s="19"/>
      <c r="AY10" s="7"/>
      <c r="AZ10" s="19"/>
    </row>
    <row r="11" spans="1:52" ht="17" x14ac:dyDescent="0.2">
      <c r="A11" s="6" t="s">
        <v>197</v>
      </c>
      <c r="B11" s="6" t="s">
        <v>782</v>
      </c>
      <c r="C11" s="8" t="s">
        <v>943</v>
      </c>
      <c r="D11" s="12" t="s">
        <v>105</v>
      </c>
      <c r="E11" s="13" t="s">
        <v>96</v>
      </c>
      <c r="F11" s="6" t="s">
        <v>61</v>
      </c>
      <c r="G11" s="6">
        <v>53.690060000000003</v>
      </c>
      <c r="H11" s="6">
        <v>77.655314000000004</v>
      </c>
      <c r="I11" s="6" t="s">
        <v>114</v>
      </c>
      <c r="J11" s="6" t="s">
        <v>112</v>
      </c>
      <c r="K11" s="6" t="s">
        <v>117</v>
      </c>
      <c r="L11" s="14">
        <v>2021</v>
      </c>
      <c r="M11" s="6" t="s">
        <v>131</v>
      </c>
      <c r="N11" s="9">
        <v>33</v>
      </c>
      <c r="O11" s="15">
        <v>83.244</v>
      </c>
      <c r="P11" s="9">
        <v>7</v>
      </c>
      <c r="Q11" s="9">
        <v>1</v>
      </c>
      <c r="R11" s="16" t="s">
        <v>265</v>
      </c>
      <c r="S11" s="16" t="s">
        <v>428</v>
      </c>
      <c r="T11" s="10" t="s">
        <v>207</v>
      </c>
      <c r="U11" s="7" t="s">
        <v>197</v>
      </c>
      <c r="V11" s="17" t="s">
        <v>110</v>
      </c>
      <c r="W11" s="17" t="s">
        <v>110</v>
      </c>
      <c r="X11" s="7">
        <v>129</v>
      </c>
      <c r="Y11" s="7">
        <v>105.16666669999999</v>
      </c>
      <c r="Z11" s="9" t="s">
        <v>948</v>
      </c>
      <c r="AA11" s="9" t="s">
        <v>948</v>
      </c>
      <c r="AB11" s="9" t="s">
        <v>948</v>
      </c>
      <c r="AC11" s="9" t="s">
        <v>948</v>
      </c>
      <c r="AD11" s="9" t="s">
        <v>948</v>
      </c>
      <c r="AE11" s="9" t="s">
        <v>948</v>
      </c>
      <c r="AF11" s="9" t="s">
        <v>948</v>
      </c>
      <c r="AG11" s="9" t="s">
        <v>948</v>
      </c>
      <c r="AH11" s="7">
        <v>0.41249784499999997</v>
      </c>
      <c r="AI11" s="9" t="s">
        <v>948</v>
      </c>
      <c r="AJ11" s="9" t="s">
        <v>948</v>
      </c>
      <c r="AK11" s="9" t="s">
        <v>948</v>
      </c>
      <c r="AL11" s="7">
        <v>0.48951935400000002</v>
      </c>
      <c r="AM11" s="9" t="s">
        <v>948</v>
      </c>
      <c r="AN11" s="9" t="s">
        <v>948</v>
      </c>
      <c r="AO11" s="9" t="s">
        <v>948</v>
      </c>
      <c r="AP11" s="9" t="s">
        <v>948</v>
      </c>
      <c r="AQ11" s="9" t="s">
        <v>948</v>
      </c>
      <c r="AR11" s="9" t="s">
        <v>948</v>
      </c>
      <c r="AS11" s="9" t="s">
        <v>948</v>
      </c>
      <c r="AT11" s="9" t="s">
        <v>948</v>
      </c>
      <c r="AU11" s="18">
        <v>1.8E-5</v>
      </c>
      <c r="AV11" s="6">
        <v>0.99996499999999999</v>
      </c>
      <c r="AW11" s="18">
        <v>1.8E-5</v>
      </c>
      <c r="AX11" s="19"/>
      <c r="AY11" s="7"/>
      <c r="AZ11" s="19"/>
    </row>
    <row r="12" spans="1:52" ht="17" x14ac:dyDescent="0.2">
      <c r="A12" s="6" t="s">
        <v>198</v>
      </c>
      <c r="B12" s="6" t="s">
        <v>783</v>
      </c>
      <c r="C12" s="8" t="s">
        <v>943</v>
      </c>
      <c r="D12" s="12" t="s">
        <v>105</v>
      </c>
      <c r="E12" s="13" t="s">
        <v>96</v>
      </c>
      <c r="F12" s="6" t="s">
        <v>61</v>
      </c>
      <c r="G12" s="6">
        <v>53.690244999999997</v>
      </c>
      <c r="H12" s="6">
        <v>77.655150000000006</v>
      </c>
      <c r="I12" s="6" t="s">
        <v>113</v>
      </c>
      <c r="J12" s="6" t="s">
        <v>111</v>
      </c>
      <c r="K12" s="6" t="s">
        <v>117</v>
      </c>
      <c r="L12" s="14">
        <v>2021</v>
      </c>
      <c r="M12" s="6" t="s">
        <v>131</v>
      </c>
      <c r="N12" s="9">
        <v>34</v>
      </c>
      <c r="O12" s="15">
        <v>82.171000000000006</v>
      </c>
      <c r="P12" s="9">
        <v>7</v>
      </c>
      <c r="Q12" s="9">
        <v>1</v>
      </c>
      <c r="R12" s="16" t="s">
        <v>266</v>
      </c>
      <c r="S12" s="16" t="s">
        <v>429</v>
      </c>
      <c r="T12" s="10" t="s">
        <v>207</v>
      </c>
      <c r="U12" s="7" t="s">
        <v>198</v>
      </c>
      <c r="V12" s="17" t="s">
        <v>110</v>
      </c>
      <c r="W12" s="17" t="s">
        <v>110</v>
      </c>
      <c r="X12" s="7">
        <v>127.66666669999999</v>
      </c>
      <c r="Y12" s="7">
        <v>103.66666669999999</v>
      </c>
      <c r="Z12" s="9" t="s">
        <v>948</v>
      </c>
      <c r="AA12" s="9" t="s">
        <v>948</v>
      </c>
      <c r="AB12" s="9" t="s">
        <v>948</v>
      </c>
      <c r="AC12" s="9" t="s">
        <v>948</v>
      </c>
      <c r="AD12" s="9" t="s">
        <v>948</v>
      </c>
      <c r="AE12" s="9" t="s">
        <v>948</v>
      </c>
      <c r="AF12" s="9" t="s">
        <v>948</v>
      </c>
      <c r="AG12" s="9" t="s">
        <v>948</v>
      </c>
      <c r="AH12" s="7">
        <v>0.34576675000000001</v>
      </c>
      <c r="AI12" s="9" t="s">
        <v>948</v>
      </c>
      <c r="AJ12" s="9" t="s">
        <v>948</v>
      </c>
      <c r="AK12" s="9" t="s">
        <v>948</v>
      </c>
      <c r="AL12" s="7">
        <v>0.49696386199999998</v>
      </c>
      <c r="AM12" s="9" t="s">
        <v>948</v>
      </c>
      <c r="AN12" s="9" t="s">
        <v>948</v>
      </c>
      <c r="AO12" s="9" t="s">
        <v>948</v>
      </c>
      <c r="AP12" s="9" t="s">
        <v>948</v>
      </c>
      <c r="AQ12" s="9" t="s">
        <v>948</v>
      </c>
      <c r="AR12" s="9" t="s">
        <v>948</v>
      </c>
      <c r="AS12" s="9" t="s">
        <v>948</v>
      </c>
      <c r="AT12" s="9" t="s">
        <v>948</v>
      </c>
      <c r="AU12" s="18">
        <v>1.8E-5</v>
      </c>
      <c r="AV12" s="6">
        <v>0.99996499999999999</v>
      </c>
      <c r="AW12" s="18">
        <v>1.8E-5</v>
      </c>
      <c r="AX12" s="19"/>
      <c r="AY12" s="7"/>
      <c r="AZ12" s="19"/>
    </row>
    <row r="13" spans="1:52" ht="16" customHeight="1" x14ac:dyDescent="0.2">
      <c r="A13" s="13" t="s">
        <v>132</v>
      </c>
      <c r="B13" s="53" t="s">
        <v>784</v>
      </c>
      <c r="C13" s="8" t="s">
        <v>943</v>
      </c>
      <c r="D13" s="12" t="s">
        <v>105</v>
      </c>
      <c r="E13" s="13" t="s">
        <v>96</v>
      </c>
      <c r="F13" s="13" t="s">
        <v>142</v>
      </c>
      <c r="G13" s="13">
        <v>55.031644</v>
      </c>
      <c r="H13" s="13">
        <v>82.936520999999999</v>
      </c>
      <c r="I13" s="13" t="s">
        <v>114</v>
      </c>
      <c r="J13" s="6" t="s">
        <v>112</v>
      </c>
      <c r="K13" s="6" t="s">
        <v>117</v>
      </c>
      <c r="L13" s="14">
        <v>2021</v>
      </c>
      <c r="M13" s="6" t="s">
        <v>131</v>
      </c>
      <c r="N13" s="20">
        <v>35</v>
      </c>
      <c r="O13" s="15">
        <v>179.726</v>
      </c>
      <c r="P13" s="9">
        <v>7</v>
      </c>
      <c r="Q13" s="9">
        <v>1</v>
      </c>
      <c r="R13" s="16" t="s">
        <v>267</v>
      </c>
      <c r="S13" s="16" t="s">
        <v>430</v>
      </c>
      <c r="T13" s="10" t="s">
        <v>207</v>
      </c>
      <c r="U13" s="7" t="s">
        <v>132</v>
      </c>
      <c r="V13" s="17" t="s">
        <v>110</v>
      </c>
      <c r="W13" s="17">
        <v>-14.8856</v>
      </c>
      <c r="X13" s="7">
        <v>129.5</v>
      </c>
      <c r="Y13" s="7">
        <v>120.83333330000001</v>
      </c>
      <c r="Z13" s="9" t="s">
        <v>948</v>
      </c>
      <c r="AA13" s="9" t="s">
        <v>948</v>
      </c>
      <c r="AB13" s="9" t="s">
        <v>948</v>
      </c>
      <c r="AC13" s="9" t="s">
        <v>948</v>
      </c>
      <c r="AD13" s="9" t="s">
        <v>948</v>
      </c>
      <c r="AE13" s="9" t="s">
        <v>948</v>
      </c>
      <c r="AF13" s="9" t="s">
        <v>948</v>
      </c>
      <c r="AG13" s="9" t="s">
        <v>948</v>
      </c>
      <c r="AH13" s="7">
        <v>0.33398474</v>
      </c>
      <c r="AI13" s="9" t="s">
        <v>948</v>
      </c>
      <c r="AJ13" s="9" t="s">
        <v>948</v>
      </c>
      <c r="AK13" s="9" t="s">
        <v>948</v>
      </c>
      <c r="AL13" s="7">
        <v>0.538811822</v>
      </c>
      <c r="AM13" s="9" t="s">
        <v>948</v>
      </c>
      <c r="AN13" s="9" t="s">
        <v>948</v>
      </c>
      <c r="AO13" s="9" t="s">
        <v>948</v>
      </c>
      <c r="AP13" s="9" t="s">
        <v>948</v>
      </c>
      <c r="AQ13" s="9" t="s">
        <v>948</v>
      </c>
      <c r="AR13" s="9" t="s">
        <v>948</v>
      </c>
      <c r="AS13" s="9" t="s">
        <v>948</v>
      </c>
      <c r="AT13" s="9" t="s">
        <v>948</v>
      </c>
      <c r="AU13" s="13">
        <v>1.8E-5</v>
      </c>
      <c r="AV13" s="13">
        <v>0.99996399999999996</v>
      </c>
      <c r="AW13" s="13">
        <v>1.8E-5</v>
      </c>
      <c r="AX13" s="19"/>
      <c r="AY13" s="7"/>
      <c r="AZ13" s="19"/>
    </row>
    <row r="14" spans="1:52" ht="16" customHeight="1" x14ac:dyDescent="0.2">
      <c r="A14" s="13" t="s">
        <v>133</v>
      </c>
      <c r="B14" s="53" t="s">
        <v>785</v>
      </c>
      <c r="C14" s="8" t="s">
        <v>943</v>
      </c>
      <c r="D14" s="12" t="s">
        <v>105</v>
      </c>
      <c r="E14" s="13" t="s">
        <v>96</v>
      </c>
      <c r="F14" s="13" t="s">
        <v>62</v>
      </c>
      <c r="G14" s="13">
        <v>55.898741999999999</v>
      </c>
      <c r="H14" s="13">
        <v>86.955344999999994</v>
      </c>
      <c r="I14" s="13" t="s">
        <v>113</v>
      </c>
      <c r="J14" s="6" t="s">
        <v>111</v>
      </c>
      <c r="K14" s="6" t="s">
        <v>117</v>
      </c>
      <c r="L14" s="14">
        <v>2021</v>
      </c>
      <c r="M14" s="6" t="s">
        <v>131</v>
      </c>
      <c r="N14" s="20">
        <v>36</v>
      </c>
      <c r="O14" s="15">
        <v>72.358999999999995</v>
      </c>
      <c r="P14" s="9">
        <v>7</v>
      </c>
      <c r="Q14" s="9">
        <v>1</v>
      </c>
      <c r="R14" s="16" t="s">
        <v>268</v>
      </c>
      <c r="S14" s="16" t="s">
        <v>431</v>
      </c>
      <c r="T14" s="10" t="s">
        <v>207</v>
      </c>
      <c r="U14" s="7" t="s">
        <v>133</v>
      </c>
      <c r="V14" s="17" t="s">
        <v>110</v>
      </c>
      <c r="W14" s="17">
        <v>-17.389399999999998</v>
      </c>
      <c r="X14" s="7">
        <v>126.16666669999999</v>
      </c>
      <c r="Y14" s="7">
        <v>96.25</v>
      </c>
      <c r="Z14" s="9" t="s">
        <v>948</v>
      </c>
      <c r="AA14" s="9" t="s">
        <v>948</v>
      </c>
      <c r="AB14" s="9" t="s">
        <v>948</v>
      </c>
      <c r="AC14" s="9" t="s">
        <v>948</v>
      </c>
      <c r="AD14" s="9" t="s">
        <v>948</v>
      </c>
      <c r="AE14" s="9" t="s">
        <v>948</v>
      </c>
      <c r="AF14" s="9" t="s">
        <v>948</v>
      </c>
      <c r="AG14" s="9" t="s">
        <v>948</v>
      </c>
      <c r="AH14" s="7">
        <v>0.33576238899999999</v>
      </c>
      <c r="AI14" s="9" t="s">
        <v>948</v>
      </c>
      <c r="AJ14" s="9" t="s">
        <v>948</v>
      </c>
      <c r="AK14" s="9" t="s">
        <v>948</v>
      </c>
      <c r="AL14" s="7">
        <v>0.53265762500000002</v>
      </c>
      <c r="AM14" s="9" t="s">
        <v>948</v>
      </c>
      <c r="AN14" s="9" t="s">
        <v>948</v>
      </c>
      <c r="AO14" s="9" t="s">
        <v>948</v>
      </c>
      <c r="AP14" s="9" t="s">
        <v>948</v>
      </c>
      <c r="AQ14" s="9" t="s">
        <v>948</v>
      </c>
      <c r="AR14" s="9" t="s">
        <v>948</v>
      </c>
      <c r="AS14" s="9" t="s">
        <v>948</v>
      </c>
      <c r="AT14" s="9" t="s">
        <v>948</v>
      </c>
      <c r="AU14" s="13">
        <v>1.8E-5</v>
      </c>
      <c r="AV14" s="13">
        <v>0.99996399999999996</v>
      </c>
      <c r="AW14" s="13">
        <v>1.8E-5</v>
      </c>
      <c r="AX14" s="19"/>
      <c r="AY14" s="7"/>
      <c r="AZ14" s="19"/>
    </row>
    <row r="15" spans="1:52" ht="16" customHeight="1" x14ac:dyDescent="0.2">
      <c r="A15" s="13" t="s">
        <v>134</v>
      </c>
      <c r="B15" s="53" t="s">
        <v>786</v>
      </c>
      <c r="C15" s="8" t="s">
        <v>943</v>
      </c>
      <c r="D15" s="12" t="s">
        <v>105</v>
      </c>
      <c r="E15" s="13" t="s">
        <v>96</v>
      </c>
      <c r="F15" s="13" t="s">
        <v>62</v>
      </c>
      <c r="G15" s="13">
        <v>55.898741999999999</v>
      </c>
      <c r="H15" s="13">
        <v>86.955344999999994</v>
      </c>
      <c r="I15" s="13" t="s">
        <v>114</v>
      </c>
      <c r="J15" s="6" t="s">
        <v>112</v>
      </c>
      <c r="K15" s="6" t="s">
        <v>117</v>
      </c>
      <c r="L15" s="14">
        <v>2021</v>
      </c>
      <c r="M15" s="6" t="s">
        <v>131</v>
      </c>
      <c r="N15" s="20">
        <v>37</v>
      </c>
      <c r="O15" s="15">
        <v>47.835999999999999</v>
      </c>
      <c r="P15" s="9">
        <v>7</v>
      </c>
      <c r="Q15" s="9">
        <v>1</v>
      </c>
      <c r="R15" s="16" t="s">
        <v>269</v>
      </c>
      <c r="S15" s="16" t="s">
        <v>432</v>
      </c>
      <c r="T15" s="10" t="s">
        <v>207</v>
      </c>
      <c r="U15" s="7" t="s">
        <v>134</v>
      </c>
      <c r="V15" s="17" t="s">
        <v>110</v>
      </c>
      <c r="W15" s="17" t="s">
        <v>110</v>
      </c>
      <c r="X15" s="7">
        <v>125.66666669999999</v>
      </c>
      <c r="Y15" s="7">
        <v>122.41666669999999</v>
      </c>
      <c r="Z15" s="9" t="s">
        <v>948</v>
      </c>
      <c r="AA15" s="9" t="s">
        <v>948</v>
      </c>
      <c r="AB15" s="9" t="s">
        <v>948</v>
      </c>
      <c r="AC15" s="9" t="s">
        <v>948</v>
      </c>
      <c r="AD15" s="9" t="s">
        <v>948</v>
      </c>
      <c r="AE15" s="9" t="s">
        <v>948</v>
      </c>
      <c r="AF15" s="9" t="s">
        <v>948</v>
      </c>
      <c r="AG15" s="9" t="s">
        <v>948</v>
      </c>
      <c r="AH15" s="7">
        <v>0.33132383599999998</v>
      </c>
      <c r="AI15" s="9" t="s">
        <v>948</v>
      </c>
      <c r="AJ15" s="9" t="s">
        <v>948</v>
      </c>
      <c r="AK15" s="9" t="s">
        <v>948</v>
      </c>
      <c r="AL15" s="7">
        <v>0.53710524699999995</v>
      </c>
      <c r="AM15" s="9" t="s">
        <v>948</v>
      </c>
      <c r="AN15" s="9" t="s">
        <v>948</v>
      </c>
      <c r="AO15" s="9" t="s">
        <v>948</v>
      </c>
      <c r="AP15" s="9" t="s">
        <v>948</v>
      </c>
      <c r="AQ15" s="9" t="s">
        <v>948</v>
      </c>
      <c r="AR15" s="9" t="s">
        <v>948</v>
      </c>
      <c r="AS15" s="9" t="s">
        <v>948</v>
      </c>
      <c r="AT15" s="9" t="s">
        <v>948</v>
      </c>
      <c r="AU15" s="13">
        <v>1.8E-5</v>
      </c>
      <c r="AV15" s="13">
        <v>0.92268700000000003</v>
      </c>
      <c r="AW15" s="13">
        <v>7.7295000000000003E-2</v>
      </c>
      <c r="AX15" s="19"/>
      <c r="AY15" s="7"/>
      <c r="AZ15" s="7"/>
    </row>
    <row r="16" spans="1:52" ht="16" customHeight="1" x14ac:dyDescent="0.2">
      <c r="A16" s="13" t="s">
        <v>135</v>
      </c>
      <c r="B16" s="53" t="s">
        <v>787</v>
      </c>
      <c r="C16" s="8" t="s">
        <v>943</v>
      </c>
      <c r="D16" s="12" t="s">
        <v>105</v>
      </c>
      <c r="E16" s="13" t="s">
        <v>96</v>
      </c>
      <c r="F16" s="13" t="s">
        <v>62</v>
      </c>
      <c r="G16" s="13">
        <v>55.898741999999999</v>
      </c>
      <c r="H16" s="13">
        <v>86.955344999999994</v>
      </c>
      <c r="I16" s="13" t="s">
        <v>113</v>
      </c>
      <c r="J16" s="6" t="s">
        <v>111</v>
      </c>
      <c r="K16" s="6" t="s">
        <v>117</v>
      </c>
      <c r="L16" s="14">
        <v>2021</v>
      </c>
      <c r="M16" s="6" t="s">
        <v>131</v>
      </c>
      <c r="N16" s="20">
        <v>38</v>
      </c>
      <c r="O16" s="15">
        <v>159.42400000000001</v>
      </c>
      <c r="P16" s="9">
        <v>7</v>
      </c>
      <c r="Q16" s="9">
        <v>1</v>
      </c>
      <c r="R16" s="16" t="s">
        <v>270</v>
      </c>
      <c r="S16" s="16" t="s">
        <v>433</v>
      </c>
      <c r="T16" s="10" t="s">
        <v>207</v>
      </c>
      <c r="U16" s="7" t="s">
        <v>135</v>
      </c>
      <c r="V16" s="17" t="s">
        <v>110</v>
      </c>
      <c r="W16" s="17" t="s">
        <v>110</v>
      </c>
      <c r="X16" s="7">
        <v>125.66666669999999</v>
      </c>
      <c r="Y16" s="7">
        <v>84.833333330000002</v>
      </c>
      <c r="Z16" s="9" t="s">
        <v>948</v>
      </c>
      <c r="AA16" s="9" t="s">
        <v>948</v>
      </c>
      <c r="AB16" s="9" t="s">
        <v>948</v>
      </c>
      <c r="AC16" s="9" t="s">
        <v>948</v>
      </c>
      <c r="AD16" s="9" t="s">
        <v>948</v>
      </c>
      <c r="AE16" s="9" t="s">
        <v>948</v>
      </c>
      <c r="AF16" s="9" t="s">
        <v>948</v>
      </c>
      <c r="AG16" s="9" t="s">
        <v>948</v>
      </c>
      <c r="AH16" s="7">
        <v>0.333284843</v>
      </c>
      <c r="AI16" s="9" t="s">
        <v>948</v>
      </c>
      <c r="AJ16" s="9" t="s">
        <v>948</v>
      </c>
      <c r="AK16" s="9" t="s">
        <v>948</v>
      </c>
      <c r="AL16" s="7">
        <v>0.52432975800000003</v>
      </c>
      <c r="AM16" s="9" t="s">
        <v>948</v>
      </c>
      <c r="AN16" s="9" t="s">
        <v>948</v>
      </c>
      <c r="AO16" s="9" t="s">
        <v>948</v>
      </c>
      <c r="AP16" s="9" t="s">
        <v>948</v>
      </c>
      <c r="AQ16" s="9" t="s">
        <v>948</v>
      </c>
      <c r="AR16" s="9" t="s">
        <v>948</v>
      </c>
      <c r="AS16" s="9" t="s">
        <v>948</v>
      </c>
      <c r="AT16" s="9" t="s">
        <v>948</v>
      </c>
      <c r="AU16" s="13">
        <v>1.8E-5</v>
      </c>
      <c r="AV16" s="13">
        <v>0.99996499999999999</v>
      </c>
      <c r="AW16" s="13">
        <v>1.8E-5</v>
      </c>
      <c r="AX16" s="19"/>
      <c r="AY16" s="7"/>
      <c r="AZ16" s="19"/>
    </row>
    <row r="17" spans="1:52" ht="16" customHeight="1" x14ac:dyDescent="0.2">
      <c r="A17" s="13" t="s">
        <v>136</v>
      </c>
      <c r="B17" s="53" t="s">
        <v>788</v>
      </c>
      <c r="C17" s="8" t="s">
        <v>943</v>
      </c>
      <c r="D17" s="12" t="s">
        <v>105</v>
      </c>
      <c r="E17" s="13" t="s">
        <v>96</v>
      </c>
      <c r="F17" s="13" t="s">
        <v>62</v>
      </c>
      <c r="G17" s="13">
        <v>55.898741999999999</v>
      </c>
      <c r="H17" s="13">
        <v>86.955344999999994</v>
      </c>
      <c r="I17" s="13" t="s">
        <v>113</v>
      </c>
      <c r="J17" s="6" t="s">
        <v>111</v>
      </c>
      <c r="K17" s="6" t="s">
        <v>117</v>
      </c>
      <c r="L17" s="14">
        <v>2021</v>
      </c>
      <c r="M17" s="6" t="s">
        <v>131</v>
      </c>
      <c r="N17" s="20">
        <v>39</v>
      </c>
      <c r="O17" s="15">
        <v>39.421999999999997</v>
      </c>
      <c r="P17" s="9">
        <v>7</v>
      </c>
      <c r="Q17" s="9">
        <v>1</v>
      </c>
      <c r="R17" s="16" t="s">
        <v>271</v>
      </c>
      <c r="S17" s="16" t="s">
        <v>434</v>
      </c>
      <c r="T17" s="10" t="s">
        <v>207</v>
      </c>
      <c r="U17" s="7" t="s">
        <v>136</v>
      </c>
      <c r="V17" s="17" t="s">
        <v>110</v>
      </c>
      <c r="W17" s="17" t="s">
        <v>110</v>
      </c>
      <c r="X17" s="7">
        <v>124</v>
      </c>
      <c r="Y17" s="7">
        <v>100</v>
      </c>
      <c r="Z17" s="9" t="s">
        <v>948</v>
      </c>
      <c r="AA17" s="9" t="s">
        <v>948</v>
      </c>
      <c r="AB17" s="9" t="s">
        <v>948</v>
      </c>
      <c r="AC17" s="9" t="s">
        <v>948</v>
      </c>
      <c r="AD17" s="9" t="s">
        <v>948</v>
      </c>
      <c r="AE17" s="9" t="s">
        <v>948</v>
      </c>
      <c r="AF17" s="9" t="s">
        <v>948</v>
      </c>
      <c r="AG17" s="9" t="s">
        <v>948</v>
      </c>
      <c r="AH17" s="7">
        <v>0.34063783399999997</v>
      </c>
      <c r="AI17" s="9" t="s">
        <v>948</v>
      </c>
      <c r="AJ17" s="9" t="s">
        <v>948</v>
      </c>
      <c r="AK17" s="9" t="s">
        <v>948</v>
      </c>
      <c r="AL17" s="7">
        <v>0.50945292799999997</v>
      </c>
      <c r="AM17" s="9" t="s">
        <v>948</v>
      </c>
      <c r="AN17" s="9" t="s">
        <v>948</v>
      </c>
      <c r="AO17" s="9" t="s">
        <v>948</v>
      </c>
      <c r="AP17" s="9" t="s">
        <v>948</v>
      </c>
      <c r="AQ17" s="9" t="s">
        <v>948</v>
      </c>
      <c r="AR17" s="9" t="s">
        <v>948</v>
      </c>
      <c r="AS17" s="9" t="s">
        <v>948</v>
      </c>
      <c r="AT17" s="9" t="s">
        <v>948</v>
      </c>
      <c r="AU17" s="13">
        <v>1.7E-5</v>
      </c>
      <c r="AV17" s="13">
        <v>0.99996499999999999</v>
      </c>
      <c r="AW17" s="13">
        <v>1.8E-5</v>
      </c>
      <c r="AX17" s="19"/>
      <c r="AY17" s="7"/>
      <c r="AZ17" s="19"/>
    </row>
    <row r="18" spans="1:52" ht="16" customHeight="1" x14ac:dyDescent="0.2">
      <c r="A18" s="13" t="s">
        <v>141</v>
      </c>
      <c r="B18" s="53" t="s">
        <v>789</v>
      </c>
      <c r="C18" s="8" t="s">
        <v>943</v>
      </c>
      <c r="D18" s="12" t="s">
        <v>105</v>
      </c>
      <c r="E18" s="13" t="s">
        <v>96</v>
      </c>
      <c r="F18" s="13" t="s">
        <v>63</v>
      </c>
      <c r="G18" s="13">
        <v>56.357934999999998</v>
      </c>
      <c r="H18" s="13">
        <v>92.867795999999998</v>
      </c>
      <c r="I18" s="13" t="s">
        <v>113</v>
      </c>
      <c r="J18" s="6" t="s">
        <v>111</v>
      </c>
      <c r="K18" s="6" t="s">
        <v>117</v>
      </c>
      <c r="L18" s="14">
        <v>2021</v>
      </c>
      <c r="M18" s="6" t="s">
        <v>131</v>
      </c>
      <c r="N18" s="20">
        <v>40</v>
      </c>
      <c r="O18" s="21">
        <v>91.150999999999996</v>
      </c>
      <c r="P18" s="9">
        <v>7</v>
      </c>
      <c r="Q18" s="9">
        <v>1</v>
      </c>
      <c r="R18" s="16" t="s">
        <v>272</v>
      </c>
      <c r="S18" s="16" t="s">
        <v>435</v>
      </c>
      <c r="T18" s="10" t="s">
        <v>207</v>
      </c>
      <c r="U18" s="7" t="s">
        <v>141</v>
      </c>
      <c r="V18" s="17" t="s">
        <v>110</v>
      </c>
      <c r="W18" s="17" t="s">
        <v>110</v>
      </c>
      <c r="X18" s="7">
        <v>119.5</v>
      </c>
      <c r="Y18" s="7">
        <v>85.75</v>
      </c>
      <c r="Z18" s="9" t="s">
        <v>948</v>
      </c>
      <c r="AA18" s="9" t="s">
        <v>948</v>
      </c>
      <c r="AB18" s="9" t="s">
        <v>948</v>
      </c>
      <c r="AC18" s="9" t="s">
        <v>948</v>
      </c>
      <c r="AD18" s="9" t="s">
        <v>948</v>
      </c>
      <c r="AE18" s="9" t="s">
        <v>948</v>
      </c>
      <c r="AF18" s="9" t="s">
        <v>948</v>
      </c>
      <c r="AG18" s="9" t="s">
        <v>948</v>
      </c>
      <c r="AH18" s="7">
        <v>0.351192169</v>
      </c>
      <c r="AI18" s="9" t="s">
        <v>948</v>
      </c>
      <c r="AJ18" s="9" t="s">
        <v>948</v>
      </c>
      <c r="AK18" s="9" t="s">
        <v>948</v>
      </c>
      <c r="AL18" s="7">
        <v>0.51295245</v>
      </c>
      <c r="AM18" s="9" t="s">
        <v>948</v>
      </c>
      <c r="AN18" s="9" t="s">
        <v>948</v>
      </c>
      <c r="AO18" s="9" t="s">
        <v>948</v>
      </c>
      <c r="AP18" s="9" t="s">
        <v>948</v>
      </c>
      <c r="AQ18" s="9" t="s">
        <v>948</v>
      </c>
      <c r="AR18" s="9" t="s">
        <v>948</v>
      </c>
      <c r="AS18" s="9" t="s">
        <v>948</v>
      </c>
      <c r="AT18" s="9" t="s">
        <v>948</v>
      </c>
      <c r="AU18" s="13">
        <v>1.8E-5</v>
      </c>
      <c r="AV18" s="13">
        <v>0.99996499999999999</v>
      </c>
      <c r="AW18" s="13">
        <v>1.8E-5</v>
      </c>
      <c r="AX18" s="19"/>
      <c r="AY18" s="7"/>
      <c r="AZ18" s="19"/>
    </row>
    <row r="19" spans="1:52" ht="16" customHeight="1" x14ac:dyDescent="0.2">
      <c r="A19" s="13" t="s">
        <v>140</v>
      </c>
      <c r="B19" s="53" t="s">
        <v>790</v>
      </c>
      <c r="C19" s="8" t="s">
        <v>943</v>
      </c>
      <c r="D19" s="12" t="s">
        <v>105</v>
      </c>
      <c r="E19" s="13" t="s">
        <v>96</v>
      </c>
      <c r="F19" s="13" t="s">
        <v>63</v>
      </c>
      <c r="G19" s="13">
        <v>56.357934999999998</v>
      </c>
      <c r="H19" s="13">
        <v>92.867795999999998</v>
      </c>
      <c r="I19" s="13" t="s">
        <v>114</v>
      </c>
      <c r="J19" s="6" t="s">
        <v>112</v>
      </c>
      <c r="K19" s="6" t="s">
        <v>117</v>
      </c>
      <c r="L19" s="14">
        <v>2021</v>
      </c>
      <c r="M19" s="6" t="s">
        <v>131</v>
      </c>
      <c r="N19" s="20">
        <v>41</v>
      </c>
      <c r="O19" s="21">
        <v>145.923</v>
      </c>
      <c r="P19" s="9">
        <v>7</v>
      </c>
      <c r="Q19" s="9">
        <v>1</v>
      </c>
      <c r="R19" s="16" t="s">
        <v>273</v>
      </c>
      <c r="S19" s="16" t="s">
        <v>436</v>
      </c>
      <c r="T19" s="10" t="s">
        <v>207</v>
      </c>
      <c r="U19" s="7" t="s">
        <v>140</v>
      </c>
      <c r="V19" s="17" t="s">
        <v>110</v>
      </c>
      <c r="W19" s="17" t="s">
        <v>110</v>
      </c>
      <c r="X19" s="7">
        <v>125</v>
      </c>
      <c r="Y19" s="7">
        <v>117.16666669999999</v>
      </c>
      <c r="Z19" s="9" t="s">
        <v>948</v>
      </c>
      <c r="AA19" s="9" t="s">
        <v>948</v>
      </c>
      <c r="AB19" s="9" t="s">
        <v>948</v>
      </c>
      <c r="AC19" s="9" t="s">
        <v>948</v>
      </c>
      <c r="AD19" s="9" t="s">
        <v>948</v>
      </c>
      <c r="AE19" s="9" t="s">
        <v>948</v>
      </c>
      <c r="AF19" s="9" t="s">
        <v>948</v>
      </c>
      <c r="AG19" s="9" t="s">
        <v>948</v>
      </c>
      <c r="AH19" s="7">
        <v>0.37985423000000001</v>
      </c>
      <c r="AI19" s="9" t="s">
        <v>948</v>
      </c>
      <c r="AJ19" s="9" t="s">
        <v>948</v>
      </c>
      <c r="AK19" s="9" t="s">
        <v>948</v>
      </c>
      <c r="AL19" s="7">
        <v>0.52230204700000005</v>
      </c>
      <c r="AM19" s="9" t="s">
        <v>948</v>
      </c>
      <c r="AN19" s="9" t="s">
        <v>948</v>
      </c>
      <c r="AO19" s="9" t="s">
        <v>948</v>
      </c>
      <c r="AP19" s="9" t="s">
        <v>948</v>
      </c>
      <c r="AQ19" s="9" t="s">
        <v>948</v>
      </c>
      <c r="AR19" s="9" t="s">
        <v>948</v>
      </c>
      <c r="AS19" s="9" t="s">
        <v>948</v>
      </c>
      <c r="AT19" s="9" t="s">
        <v>948</v>
      </c>
      <c r="AU19" s="13">
        <v>1.8E-5</v>
      </c>
      <c r="AV19" s="13">
        <v>0.99996499999999999</v>
      </c>
      <c r="AW19" s="13">
        <v>1.8E-5</v>
      </c>
      <c r="AX19" s="19"/>
      <c r="AY19" s="7"/>
      <c r="AZ19" s="19"/>
    </row>
    <row r="20" spans="1:52" ht="16" customHeight="1" x14ac:dyDescent="0.2">
      <c r="A20" s="13" t="s">
        <v>139</v>
      </c>
      <c r="B20" s="53" t="s">
        <v>791</v>
      </c>
      <c r="C20" s="8" t="s">
        <v>943</v>
      </c>
      <c r="D20" s="12" t="s">
        <v>105</v>
      </c>
      <c r="E20" s="13" t="s">
        <v>96</v>
      </c>
      <c r="F20" s="13" t="s">
        <v>63</v>
      </c>
      <c r="G20" s="13">
        <v>56.357934999999998</v>
      </c>
      <c r="H20" s="13">
        <v>92.867795999999998</v>
      </c>
      <c r="I20" s="13" t="s">
        <v>113</v>
      </c>
      <c r="J20" s="6" t="s">
        <v>111</v>
      </c>
      <c r="K20" s="6" t="s">
        <v>117</v>
      </c>
      <c r="L20" s="14">
        <v>2021</v>
      </c>
      <c r="M20" s="6" t="s">
        <v>131</v>
      </c>
      <c r="N20" s="20">
        <v>42</v>
      </c>
      <c r="O20" s="15">
        <v>85.117999999999995</v>
      </c>
      <c r="P20" s="9">
        <v>7</v>
      </c>
      <c r="Q20" s="9">
        <v>1</v>
      </c>
      <c r="R20" s="16" t="s">
        <v>274</v>
      </c>
      <c r="S20" s="16" t="s">
        <v>437</v>
      </c>
      <c r="T20" s="10" t="s">
        <v>207</v>
      </c>
      <c r="U20" s="7" t="s">
        <v>139</v>
      </c>
      <c r="V20" s="17" t="s">
        <v>110</v>
      </c>
      <c r="W20" s="17">
        <v>-14.526</v>
      </c>
      <c r="X20" s="7">
        <v>125.5</v>
      </c>
      <c r="Y20" s="7">
        <v>103.58333330000001</v>
      </c>
      <c r="Z20" s="9" t="s">
        <v>948</v>
      </c>
      <c r="AA20" s="9" t="s">
        <v>948</v>
      </c>
      <c r="AB20" s="9" t="s">
        <v>948</v>
      </c>
      <c r="AC20" s="9" t="s">
        <v>948</v>
      </c>
      <c r="AD20" s="9" t="s">
        <v>948</v>
      </c>
      <c r="AE20" s="9" t="s">
        <v>948</v>
      </c>
      <c r="AF20" s="9" t="s">
        <v>948</v>
      </c>
      <c r="AG20" s="9" t="s">
        <v>948</v>
      </c>
      <c r="AH20" s="7">
        <v>0.37041333199999998</v>
      </c>
      <c r="AI20" s="9" t="s">
        <v>948</v>
      </c>
      <c r="AJ20" s="9" t="s">
        <v>948</v>
      </c>
      <c r="AK20" s="9" t="s">
        <v>948</v>
      </c>
      <c r="AL20" s="7">
        <v>0.518211698</v>
      </c>
      <c r="AM20" s="9" t="s">
        <v>948</v>
      </c>
      <c r="AN20" s="9" t="s">
        <v>948</v>
      </c>
      <c r="AO20" s="9" t="s">
        <v>948</v>
      </c>
      <c r="AP20" s="9" t="s">
        <v>948</v>
      </c>
      <c r="AQ20" s="9" t="s">
        <v>948</v>
      </c>
      <c r="AR20" s="9" t="s">
        <v>948</v>
      </c>
      <c r="AS20" s="9" t="s">
        <v>948</v>
      </c>
      <c r="AT20" s="9" t="s">
        <v>948</v>
      </c>
      <c r="AU20" s="13">
        <v>3.3692E-2</v>
      </c>
      <c r="AV20" s="13">
        <v>0.96628999999999998</v>
      </c>
      <c r="AW20" s="13">
        <v>1.8E-5</v>
      </c>
      <c r="AX20" s="7"/>
      <c r="AY20" s="7"/>
      <c r="AZ20" s="19"/>
    </row>
    <row r="21" spans="1:52" ht="16" customHeight="1" x14ac:dyDescent="0.2">
      <c r="A21" s="13" t="s">
        <v>138</v>
      </c>
      <c r="B21" s="53" t="s">
        <v>792</v>
      </c>
      <c r="C21" s="8" t="s">
        <v>943</v>
      </c>
      <c r="D21" s="12" t="s">
        <v>105</v>
      </c>
      <c r="E21" s="13" t="s">
        <v>96</v>
      </c>
      <c r="F21" s="13" t="s">
        <v>63</v>
      </c>
      <c r="G21" s="13">
        <v>56.357934999999998</v>
      </c>
      <c r="H21" s="13">
        <v>92.867795999999998</v>
      </c>
      <c r="I21" s="13" t="s">
        <v>114</v>
      </c>
      <c r="J21" s="6" t="s">
        <v>112</v>
      </c>
      <c r="K21" s="6" t="s">
        <v>117</v>
      </c>
      <c r="L21" s="14">
        <v>2021</v>
      </c>
      <c r="M21" s="6" t="s">
        <v>131</v>
      </c>
      <c r="N21" s="20">
        <v>43</v>
      </c>
      <c r="O21" s="15">
        <v>230.15</v>
      </c>
      <c r="P21" s="9">
        <v>7</v>
      </c>
      <c r="Q21" s="9">
        <v>1</v>
      </c>
      <c r="R21" s="16" t="s">
        <v>275</v>
      </c>
      <c r="S21" s="16" t="s">
        <v>438</v>
      </c>
      <c r="T21" s="10" t="s">
        <v>207</v>
      </c>
      <c r="U21" s="7" t="s">
        <v>138</v>
      </c>
      <c r="V21" s="17" t="s">
        <v>110</v>
      </c>
      <c r="W21" s="17">
        <v>-18.864799999999999</v>
      </c>
      <c r="X21" s="7">
        <v>129</v>
      </c>
      <c r="Y21" s="7">
        <v>115.5</v>
      </c>
      <c r="Z21" s="9" t="s">
        <v>948</v>
      </c>
      <c r="AA21" s="9" t="s">
        <v>948</v>
      </c>
      <c r="AB21" s="9" t="s">
        <v>948</v>
      </c>
      <c r="AC21" s="9" t="s">
        <v>948</v>
      </c>
      <c r="AD21" s="9" t="s">
        <v>948</v>
      </c>
      <c r="AE21" s="9" t="s">
        <v>948</v>
      </c>
      <c r="AF21" s="9" t="s">
        <v>948</v>
      </c>
      <c r="AG21" s="9" t="s">
        <v>948</v>
      </c>
      <c r="AH21" s="7">
        <v>0.38322044399999999</v>
      </c>
      <c r="AI21" s="9" t="s">
        <v>948</v>
      </c>
      <c r="AJ21" s="9" t="s">
        <v>948</v>
      </c>
      <c r="AK21" s="9" t="s">
        <v>948</v>
      </c>
      <c r="AL21" s="7">
        <v>0.56148705700000001</v>
      </c>
      <c r="AM21" s="9" t="s">
        <v>948</v>
      </c>
      <c r="AN21" s="9" t="s">
        <v>948</v>
      </c>
      <c r="AO21" s="9" t="s">
        <v>948</v>
      </c>
      <c r="AP21" s="9" t="s">
        <v>948</v>
      </c>
      <c r="AQ21" s="9" t="s">
        <v>948</v>
      </c>
      <c r="AR21" s="9" t="s">
        <v>948</v>
      </c>
      <c r="AS21" s="9" t="s">
        <v>948</v>
      </c>
      <c r="AT21" s="9" t="s">
        <v>948</v>
      </c>
      <c r="AU21" s="13">
        <v>1.8E-5</v>
      </c>
      <c r="AV21" s="13">
        <v>0.99996499999999999</v>
      </c>
      <c r="AW21" s="13">
        <v>1.8E-5</v>
      </c>
      <c r="AX21" s="19"/>
      <c r="AY21" s="7"/>
      <c r="AZ21" s="19"/>
    </row>
    <row r="22" spans="1:52" ht="16" customHeight="1" x14ac:dyDescent="0.2">
      <c r="A22" s="13" t="s">
        <v>137</v>
      </c>
      <c r="B22" s="53" t="s">
        <v>793</v>
      </c>
      <c r="C22" s="8" t="s">
        <v>943</v>
      </c>
      <c r="D22" s="12" t="s">
        <v>105</v>
      </c>
      <c r="E22" s="13" t="s">
        <v>96</v>
      </c>
      <c r="F22" s="13" t="s">
        <v>63</v>
      </c>
      <c r="G22" s="13">
        <v>56.357934999999998</v>
      </c>
      <c r="H22" s="13">
        <v>92.867795999999998</v>
      </c>
      <c r="I22" s="13" t="s">
        <v>113</v>
      </c>
      <c r="J22" s="6" t="s">
        <v>111</v>
      </c>
      <c r="K22" s="6" t="s">
        <v>117</v>
      </c>
      <c r="L22" s="14">
        <v>2021</v>
      </c>
      <c r="M22" s="6" t="s">
        <v>131</v>
      </c>
      <c r="N22" s="20">
        <v>44</v>
      </c>
      <c r="O22" s="15">
        <v>143.24</v>
      </c>
      <c r="P22" s="9">
        <v>7</v>
      </c>
      <c r="Q22" s="9">
        <v>1</v>
      </c>
      <c r="R22" s="16" t="s">
        <v>276</v>
      </c>
      <c r="S22" s="16" t="s">
        <v>439</v>
      </c>
      <c r="T22" s="10" t="s">
        <v>207</v>
      </c>
      <c r="U22" s="7" t="s">
        <v>137</v>
      </c>
      <c r="V22" s="17" t="s">
        <v>110</v>
      </c>
      <c r="W22" s="17">
        <v>-18.239699999999999</v>
      </c>
      <c r="X22" s="7">
        <v>130.33333329999999</v>
      </c>
      <c r="Y22" s="7">
        <v>99.25</v>
      </c>
      <c r="Z22" s="9" t="s">
        <v>948</v>
      </c>
      <c r="AA22" s="9" t="s">
        <v>948</v>
      </c>
      <c r="AB22" s="9" t="s">
        <v>948</v>
      </c>
      <c r="AC22" s="9" t="s">
        <v>948</v>
      </c>
      <c r="AD22" s="9" t="s">
        <v>948</v>
      </c>
      <c r="AE22" s="9" t="s">
        <v>948</v>
      </c>
      <c r="AF22" s="9" t="s">
        <v>948</v>
      </c>
      <c r="AG22" s="9" t="s">
        <v>948</v>
      </c>
      <c r="AH22" s="7">
        <v>0.34918442100000002</v>
      </c>
      <c r="AI22" s="9" t="s">
        <v>948</v>
      </c>
      <c r="AJ22" s="9" t="s">
        <v>948</v>
      </c>
      <c r="AK22" s="9" t="s">
        <v>948</v>
      </c>
      <c r="AL22" s="7">
        <v>0.53674565299999999</v>
      </c>
      <c r="AM22" s="9" t="s">
        <v>948</v>
      </c>
      <c r="AN22" s="9" t="s">
        <v>948</v>
      </c>
      <c r="AO22" s="9" t="s">
        <v>948</v>
      </c>
      <c r="AP22" s="9" t="s">
        <v>948</v>
      </c>
      <c r="AQ22" s="9" t="s">
        <v>948</v>
      </c>
      <c r="AR22" s="9" t="s">
        <v>948</v>
      </c>
      <c r="AS22" s="9" t="s">
        <v>948</v>
      </c>
      <c r="AT22" s="9" t="s">
        <v>948</v>
      </c>
      <c r="AU22" s="13">
        <v>1.8E-5</v>
      </c>
      <c r="AV22" s="13">
        <v>0.99996399999999996</v>
      </c>
      <c r="AW22" s="13">
        <v>1.8E-5</v>
      </c>
      <c r="AX22" s="19"/>
      <c r="AY22" s="7"/>
      <c r="AZ22" s="19"/>
    </row>
    <row r="23" spans="1:52" x14ac:dyDescent="0.2">
      <c r="A23" s="7">
        <v>100</v>
      </c>
      <c r="B23" s="7" t="s">
        <v>687</v>
      </c>
      <c r="C23" s="8" t="s">
        <v>943</v>
      </c>
      <c r="D23" s="12" t="s">
        <v>105</v>
      </c>
      <c r="E23" s="6" t="s">
        <v>96</v>
      </c>
      <c r="F23" s="6" t="s">
        <v>61</v>
      </c>
      <c r="G23" s="6">
        <v>53.690244999999997</v>
      </c>
      <c r="H23" s="6">
        <v>77.655150000000006</v>
      </c>
      <c r="I23" s="6" t="s">
        <v>114</v>
      </c>
      <c r="J23" s="6" t="s">
        <v>112</v>
      </c>
      <c r="K23" s="6" t="s">
        <v>117</v>
      </c>
      <c r="L23" s="10">
        <v>2018</v>
      </c>
      <c r="M23" s="6" t="s">
        <v>119</v>
      </c>
      <c r="N23" s="9" t="s">
        <v>948</v>
      </c>
      <c r="O23" s="9" t="s">
        <v>948</v>
      </c>
      <c r="P23" s="9" t="s">
        <v>948</v>
      </c>
      <c r="Q23" s="9" t="s">
        <v>948</v>
      </c>
      <c r="R23" s="9" t="s">
        <v>948</v>
      </c>
      <c r="S23" s="9" t="s">
        <v>948</v>
      </c>
      <c r="T23" s="9" t="s">
        <v>948</v>
      </c>
      <c r="U23" s="9" t="s">
        <v>948</v>
      </c>
      <c r="V23" s="9" t="s">
        <v>948</v>
      </c>
      <c r="W23" s="9" t="s">
        <v>948</v>
      </c>
      <c r="X23" s="9" t="s">
        <v>948</v>
      </c>
      <c r="Y23" s="9" t="s">
        <v>948</v>
      </c>
      <c r="Z23" s="9" t="s">
        <v>948</v>
      </c>
      <c r="AA23" s="9" t="s">
        <v>948</v>
      </c>
      <c r="AB23" s="9" t="s">
        <v>948</v>
      </c>
      <c r="AC23" s="9" t="s">
        <v>948</v>
      </c>
      <c r="AD23" s="9" t="s">
        <v>948</v>
      </c>
      <c r="AE23" s="9" t="s">
        <v>948</v>
      </c>
      <c r="AF23" s="9" t="s">
        <v>948</v>
      </c>
      <c r="AG23" s="9" t="s">
        <v>948</v>
      </c>
      <c r="AH23" s="9" t="s">
        <v>948</v>
      </c>
      <c r="AI23" s="9" t="s">
        <v>948</v>
      </c>
      <c r="AJ23" s="9" t="s">
        <v>948</v>
      </c>
      <c r="AK23" s="9" t="s">
        <v>948</v>
      </c>
      <c r="AL23" s="9" t="s">
        <v>948</v>
      </c>
      <c r="AM23" s="9" t="s">
        <v>948</v>
      </c>
      <c r="AN23" s="9" t="s">
        <v>948</v>
      </c>
      <c r="AO23" s="9" t="s">
        <v>948</v>
      </c>
      <c r="AP23" s="9" t="s">
        <v>948</v>
      </c>
      <c r="AQ23" s="9" t="s">
        <v>948</v>
      </c>
      <c r="AR23" s="9" t="s">
        <v>948</v>
      </c>
      <c r="AS23" s="9" t="s">
        <v>948</v>
      </c>
      <c r="AT23" s="9" t="s">
        <v>948</v>
      </c>
      <c r="AU23" s="9" t="s">
        <v>948</v>
      </c>
      <c r="AV23" s="9" t="s">
        <v>948</v>
      </c>
      <c r="AW23" s="9" t="s">
        <v>948</v>
      </c>
    </row>
    <row r="24" spans="1:52" x14ac:dyDescent="0.2">
      <c r="A24" s="7">
        <v>113</v>
      </c>
      <c r="B24" s="7" t="s">
        <v>688</v>
      </c>
      <c r="C24" s="8" t="s">
        <v>943</v>
      </c>
      <c r="D24" s="12" t="s">
        <v>105</v>
      </c>
      <c r="E24" s="6" t="s">
        <v>96</v>
      </c>
      <c r="F24" s="6" t="s">
        <v>62</v>
      </c>
      <c r="G24" s="6">
        <v>55.898741999999999</v>
      </c>
      <c r="H24" s="6">
        <v>86.955344999999994</v>
      </c>
      <c r="I24" s="6" t="s">
        <v>113</v>
      </c>
      <c r="J24" s="6" t="s">
        <v>111</v>
      </c>
      <c r="K24" s="6" t="s">
        <v>117</v>
      </c>
      <c r="L24" s="10">
        <v>2018</v>
      </c>
      <c r="M24" s="6" t="s">
        <v>119</v>
      </c>
      <c r="N24" s="9" t="s">
        <v>948</v>
      </c>
      <c r="O24" s="9" t="s">
        <v>948</v>
      </c>
      <c r="P24" s="9" t="s">
        <v>948</v>
      </c>
      <c r="Q24" s="9" t="s">
        <v>948</v>
      </c>
      <c r="R24" s="9" t="s">
        <v>948</v>
      </c>
      <c r="S24" s="9" t="s">
        <v>948</v>
      </c>
      <c r="T24" s="9" t="s">
        <v>948</v>
      </c>
      <c r="U24" s="9" t="s">
        <v>948</v>
      </c>
      <c r="V24" s="9" t="s">
        <v>948</v>
      </c>
      <c r="W24" s="9" t="s">
        <v>948</v>
      </c>
      <c r="X24" s="9" t="s">
        <v>948</v>
      </c>
      <c r="Y24" s="9" t="s">
        <v>948</v>
      </c>
      <c r="Z24" s="9" t="s">
        <v>948</v>
      </c>
      <c r="AA24" s="9" t="s">
        <v>948</v>
      </c>
      <c r="AB24" s="9" t="s">
        <v>948</v>
      </c>
      <c r="AC24" s="9" t="s">
        <v>948</v>
      </c>
      <c r="AD24" s="9" t="s">
        <v>948</v>
      </c>
      <c r="AE24" s="9" t="s">
        <v>948</v>
      </c>
      <c r="AF24" s="9" t="s">
        <v>948</v>
      </c>
      <c r="AG24" s="9" t="s">
        <v>948</v>
      </c>
      <c r="AH24" s="9" t="s">
        <v>948</v>
      </c>
      <c r="AI24" s="9" t="s">
        <v>948</v>
      </c>
      <c r="AJ24" s="9" t="s">
        <v>948</v>
      </c>
      <c r="AK24" s="9" t="s">
        <v>948</v>
      </c>
      <c r="AL24" s="9" t="s">
        <v>948</v>
      </c>
      <c r="AM24" s="9" t="s">
        <v>948</v>
      </c>
      <c r="AN24" s="9" t="s">
        <v>948</v>
      </c>
      <c r="AO24" s="9" t="s">
        <v>948</v>
      </c>
      <c r="AP24" s="9" t="s">
        <v>948</v>
      </c>
      <c r="AQ24" s="9" t="s">
        <v>948</v>
      </c>
      <c r="AR24" s="9" t="s">
        <v>948</v>
      </c>
      <c r="AS24" s="9" t="s">
        <v>948</v>
      </c>
      <c r="AT24" s="9" t="s">
        <v>948</v>
      </c>
      <c r="AU24" s="9" t="s">
        <v>948</v>
      </c>
      <c r="AV24" s="9" t="s">
        <v>948</v>
      </c>
      <c r="AW24" s="9" t="s">
        <v>948</v>
      </c>
    </row>
    <row r="25" spans="1:52" x14ac:dyDescent="0.2">
      <c r="A25" s="7">
        <v>130</v>
      </c>
      <c r="B25" s="7" t="s">
        <v>689</v>
      </c>
      <c r="C25" s="8" t="s">
        <v>943</v>
      </c>
      <c r="D25" s="12" t="s">
        <v>105</v>
      </c>
      <c r="E25" s="6" t="s">
        <v>96</v>
      </c>
      <c r="F25" s="6" t="s">
        <v>63</v>
      </c>
      <c r="G25" s="6">
        <v>56.357934999999998</v>
      </c>
      <c r="H25" s="6">
        <v>92.867795999999998</v>
      </c>
      <c r="I25" s="6" t="s">
        <v>114</v>
      </c>
      <c r="J25" s="6" t="s">
        <v>112</v>
      </c>
      <c r="K25" s="6" t="s">
        <v>117</v>
      </c>
      <c r="L25" s="10">
        <v>2018</v>
      </c>
      <c r="M25" s="6" t="s">
        <v>119</v>
      </c>
      <c r="N25" s="9" t="s">
        <v>948</v>
      </c>
      <c r="O25" s="9" t="s">
        <v>948</v>
      </c>
      <c r="P25" s="9" t="s">
        <v>948</v>
      </c>
      <c r="Q25" s="9" t="s">
        <v>948</v>
      </c>
      <c r="R25" s="9" t="s">
        <v>948</v>
      </c>
      <c r="S25" s="9" t="s">
        <v>948</v>
      </c>
      <c r="T25" s="9" t="s">
        <v>948</v>
      </c>
      <c r="U25" s="9" t="s">
        <v>948</v>
      </c>
      <c r="V25" s="9" t="s">
        <v>948</v>
      </c>
      <c r="W25" s="9" t="s">
        <v>948</v>
      </c>
      <c r="X25" s="9" t="s">
        <v>948</v>
      </c>
      <c r="Y25" s="9" t="s">
        <v>948</v>
      </c>
      <c r="Z25" s="9" t="s">
        <v>948</v>
      </c>
      <c r="AA25" s="9" t="s">
        <v>948</v>
      </c>
      <c r="AB25" s="9" t="s">
        <v>948</v>
      </c>
      <c r="AC25" s="9" t="s">
        <v>948</v>
      </c>
      <c r="AD25" s="9" t="s">
        <v>948</v>
      </c>
      <c r="AE25" s="9" t="s">
        <v>948</v>
      </c>
      <c r="AF25" s="9" t="s">
        <v>948</v>
      </c>
      <c r="AG25" s="9" t="s">
        <v>948</v>
      </c>
      <c r="AH25" s="9" t="s">
        <v>948</v>
      </c>
      <c r="AI25" s="9" t="s">
        <v>948</v>
      </c>
      <c r="AJ25" s="9" t="s">
        <v>948</v>
      </c>
      <c r="AK25" s="9" t="s">
        <v>948</v>
      </c>
      <c r="AL25" s="9" t="s">
        <v>948</v>
      </c>
      <c r="AM25" s="9" t="s">
        <v>948</v>
      </c>
      <c r="AN25" s="9" t="s">
        <v>948</v>
      </c>
      <c r="AO25" s="9" t="s">
        <v>948</v>
      </c>
      <c r="AP25" s="9" t="s">
        <v>948</v>
      </c>
      <c r="AQ25" s="9" t="s">
        <v>948</v>
      </c>
      <c r="AR25" s="9" t="s">
        <v>948</v>
      </c>
      <c r="AS25" s="9" t="s">
        <v>948</v>
      </c>
      <c r="AT25" s="9" t="s">
        <v>948</v>
      </c>
      <c r="AU25" s="9" t="s">
        <v>948</v>
      </c>
      <c r="AV25" s="9" t="s">
        <v>948</v>
      </c>
      <c r="AW25" s="9" t="s">
        <v>948</v>
      </c>
    </row>
    <row r="26" spans="1:52" x14ac:dyDescent="0.2">
      <c r="A26" s="7">
        <v>131</v>
      </c>
      <c r="B26" s="7" t="s">
        <v>690</v>
      </c>
      <c r="C26" s="8" t="s">
        <v>943</v>
      </c>
      <c r="D26" s="12" t="s">
        <v>105</v>
      </c>
      <c r="E26" s="6" t="s">
        <v>96</v>
      </c>
      <c r="F26" s="6" t="s">
        <v>63</v>
      </c>
      <c r="G26" s="6">
        <v>56.357934999999998</v>
      </c>
      <c r="H26" s="6">
        <v>92.867795999999998</v>
      </c>
      <c r="I26" s="6" t="s">
        <v>115</v>
      </c>
      <c r="J26" s="6" t="s">
        <v>111</v>
      </c>
      <c r="K26" s="6" t="s">
        <v>117</v>
      </c>
      <c r="L26" s="10">
        <v>2018</v>
      </c>
      <c r="M26" s="6" t="s">
        <v>119</v>
      </c>
      <c r="N26" s="9" t="s">
        <v>948</v>
      </c>
      <c r="O26" s="9" t="s">
        <v>948</v>
      </c>
      <c r="P26" s="9" t="s">
        <v>948</v>
      </c>
      <c r="Q26" s="9" t="s">
        <v>948</v>
      </c>
      <c r="R26" s="9" t="s">
        <v>948</v>
      </c>
      <c r="S26" s="9" t="s">
        <v>948</v>
      </c>
      <c r="T26" s="9" t="s">
        <v>948</v>
      </c>
      <c r="U26" s="9" t="s">
        <v>948</v>
      </c>
      <c r="V26" s="9" t="s">
        <v>948</v>
      </c>
      <c r="W26" s="9" t="s">
        <v>948</v>
      </c>
      <c r="X26" s="9" t="s">
        <v>948</v>
      </c>
      <c r="Y26" s="9" t="s">
        <v>948</v>
      </c>
      <c r="Z26" s="9" t="s">
        <v>948</v>
      </c>
      <c r="AA26" s="9" t="s">
        <v>948</v>
      </c>
      <c r="AB26" s="9" t="s">
        <v>948</v>
      </c>
      <c r="AC26" s="9" t="s">
        <v>948</v>
      </c>
      <c r="AD26" s="9" t="s">
        <v>948</v>
      </c>
      <c r="AE26" s="9" t="s">
        <v>948</v>
      </c>
      <c r="AF26" s="9" t="s">
        <v>948</v>
      </c>
      <c r="AG26" s="9" t="s">
        <v>948</v>
      </c>
      <c r="AH26" s="9" t="s">
        <v>948</v>
      </c>
      <c r="AI26" s="9" t="s">
        <v>948</v>
      </c>
      <c r="AJ26" s="9" t="s">
        <v>948</v>
      </c>
      <c r="AK26" s="9" t="s">
        <v>948</v>
      </c>
      <c r="AL26" s="9" t="s">
        <v>948</v>
      </c>
      <c r="AM26" s="9" t="s">
        <v>948</v>
      </c>
      <c r="AN26" s="9" t="s">
        <v>948</v>
      </c>
      <c r="AO26" s="9" t="s">
        <v>948</v>
      </c>
      <c r="AP26" s="9" t="s">
        <v>948</v>
      </c>
      <c r="AQ26" s="9" t="s">
        <v>948</v>
      </c>
      <c r="AR26" s="9" t="s">
        <v>948</v>
      </c>
      <c r="AS26" s="9" t="s">
        <v>948</v>
      </c>
      <c r="AT26" s="9" t="s">
        <v>948</v>
      </c>
      <c r="AU26" s="9" t="s">
        <v>948</v>
      </c>
      <c r="AV26" s="9" t="s">
        <v>948</v>
      </c>
      <c r="AW26" s="9" t="s">
        <v>948</v>
      </c>
    </row>
    <row r="27" spans="1:52" x14ac:dyDescent="0.2">
      <c r="A27" s="7">
        <v>1646</v>
      </c>
      <c r="B27" s="7" t="s">
        <v>699</v>
      </c>
      <c r="C27" s="8" t="s">
        <v>943</v>
      </c>
      <c r="D27" s="12" t="s">
        <v>105</v>
      </c>
      <c r="E27" s="6" t="s">
        <v>97</v>
      </c>
      <c r="F27" s="6" t="s">
        <v>69</v>
      </c>
      <c r="G27" s="6">
        <v>43.817486000000002</v>
      </c>
      <c r="H27" s="6">
        <v>87.627925000000005</v>
      </c>
      <c r="I27" s="9" t="s">
        <v>948</v>
      </c>
      <c r="J27" s="6" t="s">
        <v>112</v>
      </c>
      <c r="K27" s="6" t="s">
        <v>117</v>
      </c>
      <c r="L27" s="10">
        <v>2018</v>
      </c>
      <c r="M27" s="6" t="s">
        <v>119</v>
      </c>
      <c r="N27" s="9" t="s">
        <v>948</v>
      </c>
      <c r="O27" s="9" t="s">
        <v>948</v>
      </c>
      <c r="P27" s="9" t="s">
        <v>948</v>
      </c>
      <c r="Q27" s="9" t="s">
        <v>948</v>
      </c>
      <c r="R27" s="9" t="s">
        <v>948</v>
      </c>
      <c r="S27" s="9" t="s">
        <v>948</v>
      </c>
      <c r="T27" s="9" t="s">
        <v>948</v>
      </c>
      <c r="U27" s="7">
        <v>1646</v>
      </c>
      <c r="V27" s="17" t="s">
        <v>110</v>
      </c>
      <c r="W27" s="17" t="s">
        <v>110</v>
      </c>
      <c r="X27" s="7">
        <v>125.33333330000001</v>
      </c>
      <c r="Y27" s="7" t="s">
        <v>110</v>
      </c>
      <c r="Z27" s="9" t="s">
        <v>948</v>
      </c>
      <c r="AA27" s="9" t="s">
        <v>948</v>
      </c>
      <c r="AB27" s="9" t="s">
        <v>948</v>
      </c>
      <c r="AC27" s="9" t="s">
        <v>948</v>
      </c>
      <c r="AD27" s="9" t="s">
        <v>948</v>
      </c>
      <c r="AE27" s="9" t="s">
        <v>948</v>
      </c>
      <c r="AF27" s="9" t="s">
        <v>948</v>
      </c>
      <c r="AG27" s="9" t="s">
        <v>948</v>
      </c>
      <c r="AH27" s="7">
        <v>0.31509519800000002</v>
      </c>
      <c r="AI27" s="9" t="s">
        <v>948</v>
      </c>
      <c r="AJ27" s="9" t="s">
        <v>948</v>
      </c>
      <c r="AK27" s="9" t="s">
        <v>948</v>
      </c>
      <c r="AL27" s="7">
        <v>0.451871998</v>
      </c>
      <c r="AM27" s="9" t="s">
        <v>948</v>
      </c>
      <c r="AN27" s="9" t="s">
        <v>948</v>
      </c>
      <c r="AO27" s="9" t="s">
        <v>948</v>
      </c>
      <c r="AP27" s="9" t="s">
        <v>948</v>
      </c>
      <c r="AQ27" s="9" t="s">
        <v>948</v>
      </c>
      <c r="AR27" s="9" t="s">
        <v>948</v>
      </c>
      <c r="AS27" s="9" t="s">
        <v>948</v>
      </c>
      <c r="AT27" s="9" t="s">
        <v>948</v>
      </c>
      <c r="AU27" s="7">
        <v>0.10829</v>
      </c>
      <c r="AV27" s="7">
        <v>0.89166699999999999</v>
      </c>
      <c r="AW27" s="19">
        <v>4.1999999999999998E-5</v>
      </c>
    </row>
    <row r="28" spans="1:52" x14ac:dyDescent="0.2">
      <c r="A28" s="7">
        <v>1648</v>
      </c>
      <c r="B28" s="7" t="s">
        <v>700</v>
      </c>
      <c r="C28" s="8" t="s">
        <v>943</v>
      </c>
      <c r="D28" s="12" t="s">
        <v>105</v>
      </c>
      <c r="E28" s="6" t="s">
        <v>97</v>
      </c>
      <c r="F28" s="6" t="s">
        <v>69</v>
      </c>
      <c r="G28" s="6">
        <v>43.817486000000002</v>
      </c>
      <c r="H28" s="6">
        <v>87.627925000000005</v>
      </c>
      <c r="I28" s="9" t="s">
        <v>948</v>
      </c>
      <c r="J28" s="6" t="s">
        <v>111</v>
      </c>
      <c r="K28" s="6" t="s">
        <v>117</v>
      </c>
      <c r="L28" s="10">
        <v>2018</v>
      </c>
      <c r="M28" s="6" t="s">
        <v>119</v>
      </c>
      <c r="N28" s="9" t="s">
        <v>948</v>
      </c>
      <c r="O28" s="9" t="s">
        <v>948</v>
      </c>
      <c r="P28" s="9" t="s">
        <v>948</v>
      </c>
      <c r="Q28" s="9" t="s">
        <v>948</v>
      </c>
      <c r="R28" s="9" t="s">
        <v>948</v>
      </c>
      <c r="S28" s="9" t="s">
        <v>948</v>
      </c>
      <c r="T28" s="9" t="s">
        <v>948</v>
      </c>
      <c r="U28" s="7">
        <v>1648</v>
      </c>
      <c r="V28" s="17" t="s">
        <v>110</v>
      </c>
      <c r="W28" s="17" t="s">
        <v>110</v>
      </c>
      <c r="X28" s="7">
        <v>132</v>
      </c>
      <c r="Y28" s="7">
        <v>112.58333330000001</v>
      </c>
      <c r="Z28" s="9" t="s">
        <v>948</v>
      </c>
      <c r="AA28" s="9" t="s">
        <v>948</v>
      </c>
      <c r="AB28" s="9" t="s">
        <v>948</v>
      </c>
      <c r="AC28" s="9" t="s">
        <v>948</v>
      </c>
      <c r="AD28" s="9" t="s">
        <v>948</v>
      </c>
      <c r="AE28" s="9" t="s">
        <v>948</v>
      </c>
      <c r="AF28" s="9" t="s">
        <v>948</v>
      </c>
      <c r="AG28" s="9" t="s">
        <v>948</v>
      </c>
      <c r="AH28" s="7">
        <v>0.35689985099999999</v>
      </c>
      <c r="AI28" s="9" t="s">
        <v>948</v>
      </c>
      <c r="AJ28" s="9" t="s">
        <v>948</v>
      </c>
      <c r="AK28" s="9" t="s">
        <v>948</v>
      </c>
      <c r="AL28" s="7">
        <v>0.36798275200000002</v>
      </c>
      <c r="AM28" s="9" t="s">
        <v>948</v>
      </c>
      <c r="AN28" s="9" t="s">
        <v>948</v>
      </c>
      <c r="AO28" s="9" t="s">
        <v>948</v>
      </c>
      <c r="AP28" s="9" t="s">
        <v>948</v>
      </c>
      <c r="AQ28" s="9" t="s">
        <v>948</v>
      </c>
      <c r="AR28" s="9" t="s">
        <v>948</v>
      </c>
      <c r="AS28" s="9" t="s">
        <v>948</v>
      </c>
      <c r="AT28" s="9" t="s">
        <v>948</v>
      </c>
      <c r="AU28" s="19">
        <v>4.3999999999999999E-5</v>
      </c>
      <c r="AV28" s="7">
        <v>0.99991300000000005</v>
      </c>
      <c r="AW28" s="19">
        <v>4.3000000000000002E-5</v>
      </c>
    </row>
    <row r="29" spans="1:52" x14ac:dyDescent="0.2">
      <c r="A29" s="7">
        <v>3</v>
      </c>
      <c r="B29" s="7" t="s">
        <v>682</v>
      </c>
      <c r="C29" s="8" t="s">
        <v>943</v>
      </c>
      <c r="D29" s="12" t="s">
        <v>105</v>
      </c>
      <c r="E29" s="6" t="s">
        <v>96</v>
      </c>
      <c r="F29" s="6" t="s">
        <v>59</v>
      </c>
      <c r="G29" s="6">
        <v>56.809699000000002</v>
      </c>
      <c r="H29" s="6">
        <v>37.825493000000002</v>
      </c>
      <c r="I29" s="6" t="s">
        <v>113</v>
      </c>
      <c r="J29" s="6" t="s">
        <v>111</v>
      </c>
      <c r="K29" s="6" t="s">
        <v>117</v>
      </c>
      <c r="L29" s="10">
        <v>2018</v>
      </c>
      <c r="M29" s="6" t="s">
        <v>119</v>
      </c>
      <c r="N29" s="9" t="s">
        <v>948</v>
      </c>
      <c r="O29" s="9" t="s">
        <v>948</v>
      </c>
      <c r="P29" s="9" t="s">
        <v>948</v>
      </c>
      <c r="Q29" s="9" t="s">
        <v>948</v>
      </c>
      <c r="R29" s="9" t="s">
        <v>948</v>
      </c>
      <c r="S29" s="9" t="s">
        <v>948</v>
      </c>
      <c r="T29" s="9" t="s">
        <v>948</v>
      </c>
      <c r="U29" s="9" t="s">
        <v>948</v>
      </c>
      <c r="V29" s="9" t="s">
        <v>948</v>
      </c>
      <c r="W29" s="9" t="s">
        <v>948</v>
      </c>
      <c r="X29" s="9" t="s">
        <v>948</v>
      </c>
      <c r="Y29" s="9" t="s">
        <v>948</v>
      </c>
      <c r="Z29" s="9" t="s">
        <v>948</v>
      </c>
      <c r="AA29" s="9" t="s">
        <v>948</v>
      </c>
      <c r="AB29" s="9" t="s">
        <v>948</v>
      </c>
      <c r="AC29" s="9" t="s">
        <v>948</v>
      </c>
      <c r="AD29" s="9" t="s">
        <v>948</v>
      </c>
      <c r="AE29" s="9" t="s">
        <v>948</v>
      </c>
      <c r="AF29" s="9" t="s">
        <v>948</v>
      </c>
      <c r="AG29" s="9" t="s">
        <v>948</v>
      </c>
      <c r="AH29" s="9" t="s">
        <v>948</v>
      </c>
      <c r="AI29" s="9" t="s">
        <v>948</v>
      </c>
      <c r="AJ29" s="9" t="s">
        <v>948</v>
      </c>
      <c r="AK29" s="9" t="s">
        <v>948</v>
      </c>
      <c r="AL29" s="9" t="s">
        <v>948</v>
      </c>
      <c r="AM29" s="9" t="s">
        <v>948</v>
      </c>
      <c r="AN29" s="9" t="s">
        <v>948</v>
      </c>
      <c r="AO29" s="9" t="s">
        <v>948</v>
      </c>
      <c r="AP29" s="9" t="s">
        <v>948</v>
      </c>
      <c r="AQ29" s="9" t="s">
        <v>948</v>
      </c>
      <c r="AR29" s="9" t="s">
        <v>948</v>
      </c>
      <c r="AS29" s="9" t="s">
        <v>948</v>
      </c>
      <c r="AT29" s="9" t="s">
        <v>948</v>
      </c>
      <c r="AU29" s="9" t="s">
        <v>948</v>
      </c>
      <c r="AV29" s="9" t="s">
        <v>948</v>
      </c>
      <c r="AW29" s="9" t="s">
        <v>948</v>
      </c>
    </row>
    <row r="30" spans="1:52" x14ac:dyDescent="0.2">
      <c r="A30" s="7">
        <v>15</v>
      </c>
      <c r="B30" s="7" t="s">
        <v>683</v>
      </c>
      <c r="C30" s="8" t="s">
        <v>943</v>
      </c>
      <c r="D30" s="12" t="s">
        <v>105</v>
      </c>
      <c r="E30" s="6" t="s">
        <v>96</v>
      </c>
      <c r="F30" s="6" t="s">
        <v>59</v>
      </c>
      <c r="G30" s="6">
        <v>56.724034000000003</v>
      </c>
      <c r="H30" s="6">
        <v>37.772083000000002</v>
      </c>
      <c r="I30" s="6" t="s">
        <v>114</v>
      </c>
      <c r="J30" s="6" t="s">
        <v>112</v>
      </c>
      <c r="K30" s="6" t="s">
        <v>117</v>
      </c>
      <c r="L30" s="10">
        <v>2018</v>
      </c>
      <c r="M30" s="6" t="s">
        <v>119</v>
      </c>
      <c r="N30" s="9" t="s">
        <v>948</v>
      </c>
      <c r="O30" s="9" t="s">
        <v>948</v>
      </c>
      <c r="P30" s="9" t="s">
        <v>948</v>
      </c>
      <c r="Q30" s="9" t="s">
        <v>948</v>
      </c>
      <c r="R30" s="9" t="s">
        <v>948</v>
      </c>
      <c r="S30" s="9" t="s">
        <v>948</v>
      </c>
      <c r="T30" s="9" t="s">
        <v>948</v>
      </c>
      <c r="U30" s="9" t="s">
        <v>948</v>
      </c>
      <c r="V30" s="9" t="s">
        <v>948</v>
      </c>
      <c r="W30" s="9" t="s">
        <v>948</v>
      </c>
      <c r="X30" s="9" t="s">
        <v>948</v>
      </c>
      <c r="Y30" s="9" t="s">
        <v>948</v>
      </c>
      <c r="Z30" s="9" t="s">
        <v>948</v>
      </c>
      <c r="AA30" s="9" t="s">
        <v>948</v>
      </c>
      <c r="AB30" s="9" t="s">
        <v>948</v>
      </c>
      <c r="AC30" s="9" t="s">
        <v>948</v>
      </c>
      <c r="AD30" s="9" t="s">
        <v>948</v>
      </c>
      <c r="AE30" s="9" t="s">
        <v>948</v>
      </c>
      <c r="AF30" s="9" t="s">
        <v>948</v>
      </c>
      <c r="AG30" s="9" t="s">
        <v>948</v>
      </c>
      <c r="AH30" s="9" t="s">
        <v>948</v>
      </c>
      <c r="AI30" s="9" t="s">
        <v>948</v>
      </c>
      <c r="AJ30" s="9" t="s">
        <v>948</v>
      </c>
      <c r="AK30" s="9" t="s">
        <v>948</v>
      </c>
      <c r="AL30" s="9" t="s">
        <v>948</v>
      </c>
      <c r="AM30" s="9" t="s">
        <v>948</v>
      </c>
      <c r="AN30" s="9" t="s">
        <v>948</v>
      </c>
      <c r="AO30" s="9" t="s">
        <v>948</v>
      </c>
      <c r="AP30" s="9" t="s">
        <v>948</v>
      </c>
      <c r="AQ30" s="9" t="s">
        <v>948</v>
      </c>
      <c r="AR30" s="9" t="s">
        <v>948</v>
      </c>
      <c r="AS30" s="9" t="s">
        <v>948</v>
      </c>
      <c r="AT30" s="9" t="s">
        <v>948</v>
      </c>
      <c r="AU30" s="9" t="s">
        <v>948</v>
      </c>
      <c r="AV30" s="9" t="s">
        <v>948</v>
      </c>
      <c r="AW30" s="9" t="s">
        <v>948</v>
      </c>
    </row>
    <row r="31" spans="1:52" x14ac:dyDescent="0.2">
      <c r="A31" s="7">
        <v>27</v>
      </c>
      <c r="B31" s="7" t="s">
        <v>684</v>
      </c>
      <c r="C31" s="8" t="s">
        <v>943</v>
      </c>
      <c r="D31" s="12" t="s">
        <v>105</v>
      </c>
      <c r="E31" s="6" t="s">
        <v>96</v>
      </c>
      <c r="F31" s="6" t="s">
        <v>59</v>
      </c>
      <c r="G31" s="6">
        <v>56.731765000000003</v>
      </c>
      <c r="H31" s="6">
        <v>37.744579999999999</v>
      </c>
      <c r="I31" s="6" t="s">
        <v>113</v>
      </c>
      <c r="J31" s="6" t="s">
        <v>111</v>
      </c>
      <c r="K31" s="6" t="s">
        <v>117</v>
      </c>
      <c r="L31" s="10">
        <v>2018</v>
      </c>
      <c r="M31" s="6" t="s">
        <v>119</v>
      </c>
      <c r="N31" s="9" t="s">
        <v>948</v>
      </c>
      <c r="O31" s="9" t="s">
        <v>948</v>
      </c>
      <c r="P31" s="9" t="s">
        <v>948</v>
      </c>
      <c r="Q31" s="9" t="s">
        <v>948</v>
      </c>
      <c r="R31" s="9" t="s">
        <v>948</v>
      </c>
      <c r="S31" s="9" t="s">
        <v>948</v>
      </c>
      <c r="T31" s="9" t="s">
        <v>948</v>
      </c>
      <c r="U31" s="9" t="s">
        <v>948</v>
      </c>
      <c r="V31" s="9" t="s">
        <v>948</v>
      </c>
      <c r="W31" s="9" t="s">
        <v>948</v>
      </c>
      <c r="X31" s="9" t="s">
        <v>948</v>
      </c>
      <c r="Y31" s="9" t="s">
        <v>948</v>
      </c>
      <c r="Z31" s="9" t="s">
        <v>948</v>
      </c>
      <c r="AA31" s="9" t="s">
        <v>948</v>
      </c>
      <c r="AB31" s="9" t="s">
        <v>948</v>
      </c>
      <c r="AC31" s="9" t="s">
        <v>948</v>
      </c>
      <c r="AD31" s="9" t="s">
        <v>948</v>
      </c>
      <c r="AE31" s="9" t="s">
        <v>948</v>
      </c>
      <c r="AF31" s="9" t="s">
        <v>948</v>
      </c>
      <c r="AG31" s="9" t="s">
        <v>948</v>
      </c>
      <c r="AH31" s="9" t="s">
        <v>948</v>
      </c>
      <c r="AI31" s="9" t="s">
        <v>948</v>
      </c>
      <c r="AJ31" s="9" t="s">
        <v>948</v>
      </c>
      <c r="AK31" s="9" t="s">
        <v>948</v>
      </c>
      <c r="AL31" s="9" t="s">
        <v>948</v>
      </c>
      <c r="AM31" s="9" t="s">
        <v>948</v>
      </c>
      <c r="AN31" s="9" t="s">
        <v>948</v>
      </c>
      <c r="AO31" s="9" t="s">
        <v>948</v>
      </c>
      <c r="AP31" s="9" t="s">
        <v>948</v>
      </c>
      <c r="AQ31" s="9" t="s">
        <v>948</v>
      </c>
      <c r="AR31" s="9" t="s">
        <v>948</v>
      </c>
      <c r="AS31" s="9" t="s">
        <v>948</v>
      </c>
      <c r="AT31" s="9" t="s">
        <v>948</v>
      </c>
      <c r="AU31" s="9" t="s">
        <v>948</v>
      </c>
      <c r="AV31" s="9" t="s">
        <v>948</v>
      </c>
      <c r="AW31" s="9" t="s">
        <v>948</v>
      </c>
    </row>
    <row r="32" spans="1:52" x14ac:dyDescent="0.2">
      <c r="A32" s="7">
        <v>43</v>
      </c>
      <c r="B32" s="7" t="s">
        <v>685</v>
      </c>
      <c r="C32" s="8" t="s">
        <v>943</v>
      </c>
      <c r="D32" s="12" t="s">
        <v>105</v>
      </c>
      <c r="E32" s="6" t="s">
        <v>96</v>
      </c>
      <c r="F32" s="6" t="s">
        <v>60</v>
      </c>
      <c r="G32" s="6">
        <v>57.558841999999999</v>
      </c>
      <c r="H32" s="6">
        <v>62.662776999999998</v>
      </c>
      <c r="I32" s="6" t="s">
        <v>113</v>
      </c>
      <c r="J32" s="6" t="s">
        <v>111</v>
      </c>
      <c r="K32" s="6" t="s">
        <v>117</v>
      </c>
      <c r="L32" s="10">
        <v>2018</v>
      </c>
      <c r="M32" s="6" t="s">
        <v>119</v>
      </c>
      <c r="N32" s="9" t="s">
        <v>948</v>
      </c>
      <c r="O32" s="9" t="s">
        <v>948</v>
      </c>
      <c r="P32" s="9" t="s">
        <v>948</v>
      </c>
      <c r="Q32" s="9" t="s">
        <v>948</v>
      </c>
      <c r="R32" s="9" t="s">
        <v>948</v>
      </c>
      <c r="S32" s="9" t="s">
        <v>948</v>
      </c>
      <c r="T32" s="9" t="s">
        <v>948</v>
      </c>
      <c r="U32" s="9" t="s">
        <v>948</v>
      </c>
      <c r="V32" s="9" t="s">
        <v>948</v>
      </c>
      <c r="W32" s="9" t="s">
        <v>948</v>
      </c>
      <c r="X32" s="9" t="s">
        <v>948</v>
      </c>
      <c r="Y32" s="9" t="s">
        <v>948</v>
      </c>
      <c r="Z32" s="9" t="s">
        <v>948</v>
      </c>
      <c r="AA32" s="9" t="s">
        <v>948</v>
      </c>
      <c r="AB32" s="9" t="s">
        <v>948</v>
      </c>
      <c r="AC32" s="9" t="s">
        <v>948</v>
      </c>
      <c r="AD32" s="9" t="s">
        <v>948</v>
      </c>
      <c r="AE32" s="9" t="s">
        <v>948</v>
      </c>
      <c r="AF32" s="9" t="s">
        <v>948</v>
      </c>
      <c r="AG32" s="9" t="s">
        <v>948</v>
      </c>
      <c r="AH32" s="9" t="s">
        <v>948</v>
      </c>
      <c r="AI32" s="9" t="s">
        <v>948</v>
      </c>
      <c r="AJ32" s="9" t="s">
        <v>948</v>
      </c>
      <c r="AK32" s="9" t="s">
        <v>948</v>
      </c>
      <c r="AL32" s="9" t="s">
        <v>948</v>
      </c>
      <c r="AM32" s="9" t="s">
        <v>948</v>
      </c>
      <c r="AN32" s="9" t="s">
        <v>948</v>
      </c>
      <c r="AO32" s="9" t="s">
        <v>948</v>
      </c>
      <c r="AP32" s="9" t="s">
        <v>948</v>
      </c>
      <c r="AQ32" s="9" t="s">
        <v>948</v>
      </c>
      <c r="AR32" s="9" t="s">
        <v>948</v>
      </c>
      <c r="AS32" s="9" t="s">
        <v>948</v>
      </c>
      <c r="AT32" s="9" t="s">
        <v>948</v>
      </c>
      <c r="AU32" s="9" t="s">
        <v>948</v>
      </c>
      <c r="AV32" s="9" t="s">
        <v>948</v>
      </c>
      <c r="AW32" s="9" t="s">
        <v>948</v>
      </c>
    </row>
    <row r="33" spans="1:52" x14ac:dyDescent="0.2">
      <c r="A33" s="7">
        <v>48</v>
      </c>
      <c r="B33" s="7" t="s">
        <v>686</v>
      </c>
      <c r="C33" s="8" t="s">
        <v>943</v>
      </c>
      <c r="D33" s="12" t="s">
        <v>105</v>
      </c>
      <c r="E33" s="6" t="s">
        <v>96</v>
      </c>
      <c r="F33" s="6" t="s">
        <v>60</v>
      </c>
      <c r="G33" s="6">
        <v>57.558841999999999</v>
      </c>
      <c r="H33" s="6">
        <v>62.662776999999998</v>
      </c>
      <c r="I33" s="6" t="s">
        <v>114</v>
      </c>
      <c r="J33" s="6" t="s">
        <v>112</v>
      </c>
      <c r="K33" s="6" t="s">
        <v>117</v>
      </c>
      <c r="L33" s="10">
        <v>2018</v>
      </c>
      <c r="M33" s="6" t="s">
        <v>119</v>
      </c>
      <c r="N33" s="9" t="s">
        <v>948</v>
      </c>
      <c r="O33" s="9" t="s">
        <v>948</v>
      </c>
      <c r="P33" s="9" t="s">
        <v>948</v>
      </c>
      <c r="Q33" s="9" t="s">
        <v>948</v>
      </c>
      <c r="R33" s="9" t="s">
        <v>948</v>
      </c>
      <c r="S33" s="9" t="s">
        <v>948</v>
      </c>
      <c r="T33" s="9" t="s">
        <v>948</v>
      </c>
      <c r="U33" s="9" t="s">
        <v>948</v>
      </c>
      <c r="V33" s="9" t="s">
        <v>948</v>
      </c>
      <c r="W33" s="9" t="s">
        <v>948</v>
      </c>
      <c r="X33" s="9" t="s">
        <v>948</v>
      </c>
      <c r="Y33" s="9" t="s">
        <v>948</v>
      </c>
      <c r="Z33" s="9" t="s">
        <v>948</v>
      </c>
      <c r="AA33" s="9" t="s">
        <v>948</v>
      </c>
      <c r="AB33" s="9" t="s">
        <v>948</v>
      </c>
      <c r="AC33" s="9" t="s">
        <v>948</v>
      </c>
      <c r="AD33" s="9" t="s">
        <v>948</v>
      </c>
      <c r="AE33" s="9" t="s">
        <v>948</v>
      </c>
      <c r="AF33" s="9" t="s">
        <v>948</v>
      </c>
      <c r="AG33" s="9" t="s">
        <v>948</v>
      </c>
      <c r="AH33" s="9" t="s">
        <v>948</v>
      </c>
      <c r="AI33" s="9" t="s">
        <v>948</v>
      </c>
      <c r="AJ33" s="9" t="s">
        <v>948</v>
      </c>
      <c r="AK33" s="9" t="s">
        <v>948</v>
      </c>
      <c r="AL33" s="9" t="s">
        <v>948</v>
      </c>
      <c r="AM33" s="9" t="s">
        <v>948</v>
      </c>
      <c r="AN33" s="9" t="s">
        <v>948</v>
      </c>
      <c r="AO33" s="9" t="s">
        <v>948</v>
      </c>
      <c r="AP33" s="9" t="s">
        <v>948</v>
      </c>
      <c r="AQ33" s="9" t="s">
        <v>948</v>
      </c>
      <c r="AR33" s="9" t="s">
        <v>948</v>
      </c>
      <c r="AS33" s="9" t="s">
        <v>948</v>
      </c>
      <c r="AT33" s="9" t="s">
        <v>948</v>
      </c>
      <c r="AU33" s="9" t="s">
        <v>948</v>
      </c>
      <c r="AV33" s="9" t="s">
        <v>948</v>
      </c>
      <c r="AW33" s="9" t="s">
        <v>948</v>
      </c>
    </row>
    <row r="34" spans="1:52" x14ac:dyDescent="0.2">
      <c r="A34" s="7">
        <v>1086</v>
      </c>
      <c r="B34" s="7" t="s">
        <v>762</v>
      </c>
      <c r="C34" s="8" t="s">
        <v>943</v>
      </c>
      <c r="D34" s="22" t="s">
        <v>102</v>
      </c>
      <c r="E34" s="6" t="s">
        <v>97</v>
      </c>
      <c r="F34" s="6" t="s">
        <v>33</v>
      </c>
      <c r="G34" s="6">
        <v>34.345668000000003</v>
      </c>
      <c r="H34" s="6">
        <v>108.804166</v>
      </c>
      <c r="I34" s="6" t="s">
        <v>114</v>
      </c>
      <c r="J34" s="6" t="s">
        <v>112</v>
      </c>
      <c r="K34" s="6" t="s">
        <v>117</v>
      </c>
      <c r="L34" s="14">
        <v>2021</v>
      </c>
      <c r="M34" s="6" t="s">
        <v>131</v>
      </c>
      <c r="N34" s="9">
        <v>13</v>
      </c>
      <c r="O34" s="15">
        <v>43.543999999999997</v>
      </c>
      <c r="P34" s="9">
        <v>7</v>
      </c>
      <c r="Q34" s="9">
        <v>1</v>
      </c>
      <c r="R34" s="16" t="s">
        <v>245</v>
      </c>
      <c r="S34" s="16" t="s">
        <v>321</v>
      </c>
      <c r="T34" s="10" t="s">
        <v>207</v>
      </c>
      <c r="U34" s="7">
        <v>1086</v>
      </c>
      <c r="V34" s="17" t="s">
        <v>110</v>
      </c>
      <c r="W34" s="17">
        <v>-23.315799999999999</v>
      </c>
      <c r="X34" s="7">
        <v>118.5</v>
      </c>
      <c r="Y34" s="7">
        <v>103.16666669999999</v>
      </c>
      <c r="Z34" s="9" t="s">
        <v>948</v>
      </c>
      <c r="AA34" s="9" t="s">
        <v>948</v>
      </c>
      <c r="AB34" s="9" t="s">
        <v>948</v>
      </c>
      <c r="AC34" s="9" t="s">
        <v>948</v>
      </c>
      <c r="AD34" s="9" t="s">
        <v>948</v>
      </c>
      <c r="AE34" s="9" t="s">
        <v>948</v>
      </c>
      <c r="AF34" s="9" t="s">
        <v>948</v>
      </c>
      <c r="AG34" s="9" t="s">
        <v>948</v>
      </c>
      <c r="AH34" s="7">
        <v>0.33760963799999999</v>
      </c>
      <c r="AI34" s="9" t="s">
        <v>948</v>
      </c>
      <c r="AJ34" s="9" t="s">
        <v>948</v>
      </c>
      <c r="AK34" s="9" t="s">
        <v>948</v>
      </c>
      <c r="AL34" s="7">
        <v>0.54287623100000004</v>
      </c>
      <c r="AM34" s="9" t="s">
        <v>948</v>
      </c>
      <c r="AN34" s="9" t="s">
        <v>948</v>
      </c>
      <c r="AO34" s="9" t="s">
        <v>948</v>
      </c>
      <c r="AP34" s="9" t="s">
        <v>948</v>
      </c>
      <c r="AQ34" s="9" t="s">
        <v>948</v>
      </c>
      <c r="AR34" s="9" t="s">
        <v>948</v>
      </c>
      <c r="AS34" s="9" t="s">
        <v>948</v>
      </c>
      <c r="AT34" s="9" t="s">
        <v>948</v>
      </c>
      <c r="AU34" s="6">
        <v>0.97490399999999999</v>
      </c>
      <c r="AV34" s="6">
        <v>3.898E-3</v>
      </c>
      <c r="AW34" s="6">
        <v>2.1197000000000001E-2</v>
      </c>
      <c r="AX34" s="7"/>
      <c r="AY34" s="7"/>
      <c r="AZ34" s="7"/>
    </row>
    <row r="35" spans="1:52" x14ac:dyDescent="0.2">
      <c r="A35" s="7">
        <v>1097</v>
      </c>
      <c r="B35" s="7" t="s">
        <v>763</v>
      </c>
      <c r="C35" s="8" t="s">
        <v>943</v>
      </c>
      <c r="D35" s="22" t="s">
        <v>102</v>
      </c>
      <c r="E35" s="6" t="s">
        <v>97</v>
      </c>
      <c r="F35" s="6" t="s">
        <v>33</v>
      </c>
      <c r="G35" s="6">
        <v>34.345877999999999</v>
      </c>
      <c r="H35" s="6">
        <v>108.8061</v>
      </c>
      <c r="I35" s="6" t="s">
        <v>113</v>
      </c>
      <c r="J35" s="6" t="s">
        <v>111</v>
      </c>
      <c r="K35" s="6" t="s">
        <v>117</v>
      </c>
      <c r="L35" s="14">
        <v>2021</v>
      </c>
      <c r="M35" s="6" t="s">
        <v>131</v>
      </c>
      <c r="N35" s="9">
        <v>14</v>
      </c>
      <c r="O35" s="15">
        <v>114.694</v>
      </c>
      <c r="P35" s="9">
        <v>7</v>
      </c>
      <c r="Q35" s="9">
        <v>1</v>
      </c>
      <c r="R35" s="16" t="s">
        <v>246</v>
      </c>
      <c r="S35" s="16" t="s">
        <v>409</v>
      </c>
      <c r="T35" s="10" t="s">
        <v>207</v>
      </c>
      <c r="U35" s="7">
        <v>1097</v>
      </c>
      <c r="V35" s="17" t="s">
        <v>110</v>
      </c>
      <c r="W35" s="17" t="s">
        <v>110</v>
      </c>
      <c r="X35" s="7">
        <v>119.5</v>
      </c>
      <c r="Y35" s="7">
        <v>89.416666669999998</v>
      </c>
      <c r="Z35" s="9" t="s">
        <v>948</v>
      </c>
      <c r="AA35" s="9" t="s">
        <v>948</v>
      </c>
      <c r="AB35" s="9" t="s">
        <v>948</v>
      </c>
      <c r="AC35" s="9" t="s">
        <v>948</v>
      </c>
      <c r="AD35" s="9" t="s">
        <v>948</v>
      </c>
      <c r="AE35" s="9" t="s">
        <v>948</v>
      </c>
      <c r="AF35" s="9" t="s">
        <v>948</v>
      </c>
      <c r="AG35" s="9" t="s">
        <v>948</v>
      </c>
      <c r="AH35" s="7">
        <v>0.33125105900000001</v>
      </c>
      <c r="AI35" s="9" t="s">
        <v>948</v>
      </c>
      <c r="AJ35" s="9" t="s">
        <v>948</v>
      </c>
      <c r="AK35" s="9" t="s">
        <v>948</v>
      </c>
      <c r="AL35" s="7">
        <v>0.52265741899999996</v>
      </c>
      <c r="AM35" s="9" t="s">
        <v>948</v>
      </c>
      <c r="AN35" s="9" t="s">
        <v>948</v>
      </c>
      <c r="AO35" s="9" t="s">
        <v>948</v>
      </c>
      <c r="AP35" s="9" t="s">
        <v>948</v>
      </c>
      <c r="AQ35" s="9" t="s">
        <v>948</v>
      </c>
      <c r="AR35" s="9" t="s">
        <v>948</v>
      </c>
      <c r="AS35" s="9" t="s">
        <v>948</v>
      </c>
      <c r="AT35" s="9" t="s">
        <v>948</v>
      </c>
      <c r="AU35" s="6">
        <v>0.97877800000000004</v>
      </c>
      <c r="AV35" s="18">
        <v>1.8E-5</v>
      </c>
      <c r="AW35" s="6">
        <v>2.1204000000000001E-2</v>
      </c>
      <c r="AX35" s="7"/>
      <c r="AY35" s="19"/>
      <c r="AZ35" s="7"/>
    </row>
    <row r="36" spans="1:52" x14ac:dyDescent="0.2">
      <c r="A36" s="7">
        <v>1102</v>
      </c>
      <c r="B36" s="7" t="s">
        <v>764</v>
      </c>
      <c r="C36" s="8" t="s">
        <v>943</v>
      </c>
      <c r="D36" s="22" t="s">
        <v>102</v>
      </c>
      <c r="E36" s="6" t="s">
        <v>97</v>
      </c>
      <c r="F36" s="6" t="s">
        <v>33</v>
      </c>
      <c r="G36" s="6">
        <v>34.345509999999997</v>
      </c>
      <c r="H36" s="6">
        <v>108.80328</v>
      </c>
      <c r="I36" s="6" t="s">
        <v>114</v>
      </c>
      <c r="J36" s="6" t="s">
        <v>112</v>
      </c>
      <c r="K36" s="6" t="s">
        <v>117</v>
      </c>
      <c r="L36" s="14">
        <v>2021</v>
      </c>
      <c r="M36" s="6" t="s">
        <v>131</v>
      </c>
      <c r="N36" s="9">
        <v>15</v>
      </c>
      <c r="O36" s="15">
        <v>113.146</v>
      </c>
      <c r="P36" s="9">
        <v>7</v>
      </c>
      <c r="Q36" s="9">
        <v>1</v>
      </c>
      <c r="R36" s="16" t="s">
        <v>247</v>
      </c>
      <c r="S36" s="16" t="s">
        <v>410</v>
      </c>
      <c r="T36" s="10" t="s">
        <v>207</v>
      </c>
      <c r="U36" s="7">
        <v>1102</v>
      </c>
      <c r="V36" s="17" t="s">
        <v>110</v>
      </c>
      <c r="W36" s="17" t="s">
        <v>110</v>
      </c>
      <c r="X36" s="7">
        <v>120.66666669999999</v>
      </c>
      <c r="Y36" s="7">
        <v>91.666666669999998</v>
      </c>
      <c r="Z36" s="9" t="s">
        <v>948</v>
      </c>
      <c r="AA36" s="9" t="s">
        <v>948</v>
      </c>
      <c r="AB36" s="9" t="s">
        <v>948</v>
      </c>
      <c r="AC36" s="9" t="s">
        <v>948</v>
      </c>
      <c r="AD36" s="9" t="s">
        <v>948</v>
      </c>
      <c r="AE36" s="9" t="s">
        <v>948</v>
      </c>
      <c r="AF36" s="9" t="s">
        <v>948</v>
      </c>
      <c r="AG36" s="9" t="s">
        <v>948</v>
      </c>
      <c r="AH36" s="7">
        <v>0.33990944299999998</v>
      </c>
      <c r="AI36" s="9" t="s">
        <v>948</v>
      </c>
      <c r="AJ36" s="9" t="s">
        <v>948</v>
      </c>
      <c r="AK36" s="9" t="s">
        <v>948</v>
      </c>
      <c r="AL36" s="7">
        <v>0.49516381300000001</v>
      </c>
      <c r="AM36" s="9" t="s">
        <v>948</v>
      </c>
      <c r="AN36" s="9" t="s">
        <v>948</v>
      </c>
      <c r="AO36" s="9" t="s">
        <v>948</v>
      </c>
      <c r="AP36" s="9" t="s">
        <v>948</v>
      </c>
      <c r="AQ36" s="9" t="s">
        <v>948</v>
      </c>
      <c r="AR36" s="9" t="s">
        <v>948</v>
      </c>
      <c r="AS36" s="9" t="s">
        <v>948</v>
      </c>
      <c r="AT36" s="9" t="s">
        <v>948</v>
      </c>
      <c r="AU36" s="6">
        <v>0.98020099999999999</v>
      </c>
      <c r="AV36" s="18">
        <v>1.9000000000000001E-5</v>
      </c>
      <c r="AW36" s="6">
        <v>1.9779999999999999E-2</v>
      </c>
      <c r="AX36" s="7"/>
      <c r="AY36" s="19"/>
      <c r="AZ36" s="7"/>
    </row>
    <row r="37" spans="1:52" x14ac:dyDescent="0.2">
      <c r="A37" s="7">
        <v>1094</v>
      </c>
      <c r="B37" s="7" t="s">
        <v>765</v>
      </c>
      <c r="C37" s="8" t="s">
        <v>943</v>
      </c>
      <c r="D37" s="22" t="s">
        <v>102</v>
      </c>
      <c r="E37" s="6" t="s">
        <v>97</v>
      </c>
      <c r="F37" s="6" t="s">
        <v>33</v>
      </c>
      <c r="G37" s="6">
        <v>34.345602</v>
      </c>
      <c r="H37" s="6">
        <v>108.804064</v>
      </c>
      <c r="I37" s="6" t="s">
        <v>113</v>
      </c>
      <c r="J37" s="6" t="s">
        <v>111</v>
      </c>
      <c r="K37" s="6" t="s">
        <v>117</v>
      </c>
      <c r="L37" s="14">
        <v>2021</v>
      </c>
      <c r="M37" s="6" t="s">
        <v>131</v>
      </c>
      <c r="N37" s="9">
        <v>16</v>
      </c>
      <c r="O37" s="15">
        <v>66.863</v>
      </c>
      <c r="P37" s="9">
        <v>7</v>
      </c>
      <c r="Q37" s="9">
        <v>1</v>
      </c>
      <c r="R37" s="16" t="s">
        <v>248</v>
      </c>
      <c r="S37" s="16" t="s">
        <v>411</v>
      </c>
      <c r="T37" s="10" t="s">
        <v>207</v>
      </c>
      <c r="U37" s="7">
        <v>1094</v>
      </c>
      <c r="V37" s="17" t="s">
        <v>110</v>
      </c>
      <c r="W37" s="17" t="s">
        <v>110</v>
      </c>
      <c r="X37" s="7">
        <v>119</v>
      </c>
      <c r="Y37" s="7">
        <v>84.333333330000002</v>
      </c>
      <c r="Z37" s="9" t="s">
        <v>948</v>
      </c>
      <c r="AA37" s="9" t="s">
        <v>948</v>
      </c>
      <c r="AB37" s="9" t="s">
        <v>948</v>
      </c>
      <c r="AC37" s="9" t="s">
        <v>948</v>
      </c>
      <c r="AD37" s="9" t="s">
        <v>948</v>
      </c>
      <c r="AE37" s="9" t="s">
        <v>948</v>
      </c>
      <c r="AF37" s="9" t="s">
        <v>948</v>
      </c>
      <c r="AG37" s="9" t="s">
        <v>948</v>
      </c>
      <c r="AH37" s="7">
        <v>0.32898802100000002</v>
      </c>
      <c r="AI37" s="9" t="s">
        <v>948</v>
      </c>
      <c r="AJ37" s="9" t="s">
        <v>948</v>
      </c>
      <c r="AK37" s="9" t="s">
        <v>948</v>
      </c>
      <c r="AL37" s="7">
        <v>0.52509154599999996</v>
      </c>
      <c r="AM37" s="9" t="s">
        <v>948</v>
      </c>
      <c r="AN37" s="9" t="s">
        <v>948</v>
      </c>
      <c r="AO37" s="9" t="s">
        <v>948</v>
      </c>
      <c r="AP37" s="9" t="s">
        <v>948</v>
      </c>
      <c r="AQ37" s="9" t="s">
        <v>948</v>
      </c>
      <c r="AR37" s="9" t="s">
        <v>948</v>
      </c>
      <c r="AS37" s="9" t="s">
        <v>948</v>
      </c>
      <c r="AT37" s="9" t="s">
        <v>948</v>
      </c>
      <c r="AU37" s="6">
        <v>0.99138499999999996</v>
      </c>
      <c r="AV37" s="18">
        <v>1.9000000000000001E-5</v>
      </c>
      <c r="AW37" s="6">
        <v>8.5959999999999995E-3</v>
      </c>
      <c r="AX37" s="7"/>
      <c r="AY37" s="19"/>
      <c r="AZ37" s="7"/>
    </row>
    <row r="38" spans="1:52" x14ac:dyDescent="0.2">
      <c r="A38" s="7">
        <v>1099</v>
      </c>
      <c r="B38" s="7" t="s">
        <v>766</v>
      </c>
      <c r="C38" s="8" t="s">
        <v>943</v>
      </c>
      <c r="D38" s="22" t="s">
        <v>102</v>
      </c>
      <c r="E38" s="6" t="s">
        <v>97</v>
      </c>
      <c r="F38" s="6" t="s">
        <v>33</v>
      </c>
      <c r="G38" s="6">
        <v>34.345849999999999</v>
      </c>
      <c r="H38" s="6">
        <v>108.806332</v>
      </c>
      <c r="I38" s="6" t="s">
        <v>114</v>
      </c>
      <c r="J38" s="6" t="s">
        <v>112</v>
      </c>
      <c r="K38" s="6" t="s">
        <v>117</v>
      </c>
      <c r="L38" s="14">
        <v>2021</v>
      </c>
      <c r="M38" s="6" t="s">
        <v>131</v>
      </c>
      <c r="N38" s="9">
        <v>17</v>
      </c>
      <c r="O38" s="15">
        <v>58.631999999999998</v>
      </c>
      <c r="P38" s="9">
        <v>7</v>
      </c>
      <c r="Q38" s="9">
        <v>1</v>
      </c>
      <c r="R38" s="16" t="s">
        <v>249</v>
      </c>
      <c r="S38" s="16" t="s">
        <v>412</v>
      </c>
      <c r="T38" s="10" t="s">
        <v>207</v>
      </c>
      <c r="U38" s="7">
        <v>1099</v>
      </c>
      <c r="V38" s="17" t="s">
        <v>110</v>
      </c>
      <c r="W38" s="17" t="s">
        <v>110</v>
      </c>
      <c r="X38" s="7">
        <v>116.83333330000001</v>
      </c>
      <c r="Y38" s="7">
        <v>94.583333330000002</v>
      </c>
      <c r="Z38" s="9" t="s">
        <v>948</v>
      </c>
      <c r="AA38" s="9" t="s">
        <v>948</v>
      </c>
      <c r="AB38" s="9" t="s">
        <v>948</v>
      </c>
      <c r="AC38" s="9" t="s">
        <v>948</v>
      </c>
      <c r="AD38" s="9" t="s">
        <v>948</v>
      </c>
      <c r="AE38" s="9" t="s">
        <v>948</v>
      </c>
      <c r="AF38" s="9" t="s">
        <v>948</v>
      </c>
      <c r="AG38" s="9" t="s">
        <v>948</v>
      </c>
      <c r="AH38" s="7">
        <v>0.33116119500000002</v>
      </c>
      <c r="AI38" s="9" t="s">
        <v>948</v>
      </c>
      <c r="AJ38" s="9" t="s">
        <v>948</v>
      </c>
      <c r="AK38" s="9" t="s">
        <v>948</v>
      </c>
      <c r="AL38" s="7">
        <v>0.53640657700000005</v>
      </c>
      <c r="AM38" s="9" t="s">
        <v>948</v>
      </c>
      <c r="AN38" s="9" t="s">
        <v>948</v>
      </c>
      <c r="AO38" s="9" t="s">
        <v>948</v>
      </c>
      <c r="AP38" s="9" t="s">
        <v>948</v>
      </c>
      <c r="AQ38" s="9" t="s">
        <v>948</v>
      </c>
      <c r="AR38" s="9" t="s">
        <v>948</v>
      </c>
      <c r="AS38" s="9" t="s">
        <v>948</v>
      </c>
      <c r="AT38" s="9" t="s">
        <v>948</v>
      </c>
      <c r="AU38" s="6">
        <v>0.99227399999999999</v>
      </c>
      <c r="AV38" s="18">
        <v>1.8E-5</v>
      </c>
      <c r="AW38" s="6">
        <v>7.7079999999999996E-3</v>
      </c>
      <c r="AX38" s="7"/>
      <c r="AY38" s="19"/>
      <c r="AZ38" s="7"/>
    </row>
    <row r="39" spans="1:52" x14ac:dyDescent="0.2">
      <c r="A39" s="7">
        <v>1093</v>
      </c>
      <c r="B39" s="7" t="s">
        <v>767</v>
      </c>
      <c r="C39" s="8" t="s">
        <v>943</v>
      </c>
      <c r="D39" s="22" t="s">
        <v>102</v>
      </c>
      <c r="E39" s="6" t="s">
        <v>97</v>
      </c>
      <c r="F39" s="6" t="s">
        <v>33</v>
      </c>
      <c r="G39" s="6">
        <v>34.345602</v>
      </c>
      <c r="H39" s="6">
        <v>108.804064</v>
      </c>
      <c r="I39" s="6" t="s">
        <v>114</v>
      </c>
      <c r="J39" s="6" t="s">
        <v>112</v>
      </c>
      <c r="K39" s="6" t="s">
        <v>117</v>
      </c>
      <c r="L39" s="14">
        <v>2021</v>
      </c>
      <c r="M39" s="6" t="s">
        <v>131</v>
      </c>
      <c r="N39" s="9">
        <v>18</v>
      </c>
      <c r="O39" s="15">
        <v>62.323</v>
      </c>
      <c r="P39" s="9">
        <v>7</v>
      </c>
      <c r="Q39" s="9">
        <v>1</v>
      </c>
      <c r="R39" s="16" t="s">
        <v>250</v>
      </c>
      <c r="S39" s="16" t="s">
        <v>413</v>
      </c>
      <c r="T39" s="10" t="s">
        <v>207</v>
      </c>
      <c r="U39" s="7">
        <v>1093</v>
      </c>
      <c r="V39" s="17" t="s">
        <v>110</v>
      </c>
      <c r="W39" s="17" t="s">
        <v>110</v>
      </c>
      <c r="X39" s="7">
        <v>121.75</v>
      </c>
      <c r="Y39" s="7">
        <v>100.5</v>
      </c>
      <c r="Z39" s="9" t="s">
        <v>948</v>
      </c>
      <c r="AA39" s="9" t="s">
        <v>948</v>
      </c>
      <c r="AB39" s="9" t="s">
        <v>948</v>
      </c>
      <c r="AC39" s="9" t="s">
        <v>948</v>
      </c>
      <c r="AD39" s="9" t="s">
        <v>948</v>
      </c>
      <c r="AE39" s="9" t="s">
        <v>948</v>
      </c>
      <c r="AF39" s="9" t="s">
        <v>948</v>
      </c>
      <c r="AG39" s="9" t="s">
        <v>948</v>
      </c>
      <c r="AH39" s="7">
        <v>0.34032486899999997</v>
      </c>
      <c r="AI39" s="9" t="s">
        <v>948</v>
      </c>
      <c r="AJ39" s="9" t="s">
        <v>948</v>
      </c>
      <c r="AK39" s="9" t="s">
        <v>948</v>
      </c>
      <c r="AL39" s="7">
        <v>0.48352840000000002</v>
      </c>
      <c r="AM39" s="9" t="s">
        <v>948</v>
      </c>
      <c r="AN39" s="9" t="s">
        <v>948</v>
      </c>
      <c r="AO39" s="9" t="s">
        <v>948</v>
      </c>
      <c r="AP39" s="9" t="s">
        <v>948</v>
      </c>
      <c r="AQ39" s="9" t="s">
        <v>948</v>
      </c>
      <c r="AR39" s="9" t="s">
        <v>948</v>
      </c>
      <c r="AS39" s="9" t="s">
        <v>948</v>
      </c>
      <c r="AT39" s="9" t="s">
        <v>948</v>
      </c>
      <c r="AU39" s="6">
        <v>0.99996399999999996</v>
      </c>
      <c r="AV39" s="18">
        <v>1.8E-5</v>
      </c>
      <c r="AW39" s="18">
        <v>1.8E-5</v>
      </c>
      <c r="AX39" s="7"/>
      <c r="AY39" s="19"/>
      <c r="AZ39" s="19"/>
    </row>
    <row r="40" spans="1:52" x14ac:dyDescent="0.2">
      <c r="A40" s="7">
        <v>1103</v>
      </c>
      <c r="B40" s="7" t="s">
        <v>768</v>
      </c>
      <c r="C40" s="8" t="s">
        <v>943</v>
      </c>
      <c r="D40" s="22" t="s">
        <v>102</v>
      </c>
      <c r="E40" s="6" t="s">
        <v>97</v>
      </c>
      <c r="F40" s="6" t="s">
        <v>33</v>
      </c>
      <c r="G40" s="6">
        <v>34.345750000000002</v>
      </c>
      <c r="H40" s="6">
        <v>108.804787</v>
      </c>
      <c r="I40" s="6" t="s">
        <v>114</v>
      </c>
      <c r="J40" s="6" t="s">
        <v>112</v>
      </c>
      <c r="K40" s="6" t="s">
        <v>117</v>
      </c>
      <c r="L40" s="14">
        <v>2021</v>
      </c>
      <c r="M40" s="6" t="s">
        <v>131</v>
      </c>
      <c r="N40" s="9">
        <v>19</v>
      </c>
      <c r="O40" s="15">
        <v>76.716999999999999</v>
      </c>
      <c r="P40" s="9">
        <v>7</v>
      </c>
      <c r="Q40" s="9">
        <v>1</v>
      </c>
      <c r="R40" s="16" t="s">
        <v>251</v>
      </c>
      <c r="S40" s="16" t="s">
        <v>414</v>
      </c>
      <c r="T40" s="10" t="s">
        <v>207</v>
      </c>
      <c r="U40" s="7">
        <v>1103</v>
      </c>
      <c r="V40" s="17" t="s">
        <v>110</v>
      </c>
      <c r="W40" s="17" t="s">
        <v>110</v>
      </c>
      <c r="X40" s="7">
        <v>121.83333330000001</v>
      </c>
      <c r="Y40" s="7">
        <v>103.08333330000001</v>
      </c>
      <c r="Z40" s="9" t="s">
        <v>948</v>
      </c>
      <c r="AA40" s="9" t="s">
        <v>948</v>
      </c>
      <c r="AB40" s="9" t="s">
        <v>948</v>
      </c>
      <c r="AC40" s="9" t="s">
        <v>948</v>
      </c>
      <c r="AD40" s="9" t="s">
        <v>948</v>
      </c>
      <c r="AE40" s="9" t="s">
        <v>948</v>
      </c>
      <c r="AF40" s="9" t="s">
        <v>948</v>
      </c>
      <c r="AG40" s="9" t="s">
        <v>948</v>
      </c>
      <c r="AH40" s="7">
        <v>0.31398331699999998</v>
      </c>
      <c r="AI40" s="9" t="s">
        <v>948</v>
      </c>
      <c r="AJ40" s="9" t="s">
        <v>948</v>
      </c>
      <c r="AK40" s="9" t="s">
        <v>948</v>
      </c>
      <c r="AL40" s="7">
        <v>0.508857895</v>
      </c>
      <c r="AM40" s="9" t="s">
        <v>948</v>
      </c>
      <c r="AN40" s="9" t="s">
        <v>948</v>
      </c>
      <c r="AO40" s="9" t="s">
        <v>948</v>
      </c>
      <c r="AP40" s="9" t="s">
        <v>948</v>
      </c>
      <c r="AQ40" s="9" t="s">
        <v>948</v>
      </c>
      <c r="AR40" s="9" t="s">
        <v>948</v>
      </c>
      <c r="AS40" s="9" t="s">
        <v>948</v>
      </c>
      <c r="AT40" s="9" t="s">
        <v>948</v>
      </c>
      <c r="AU40" s="6">
        <v>0.97184800000000005</v>
      </c>
      <c r="AV40" s="6">
        <v>2.8132999999999998E-2</v>
      </c>
      <c r="AW40" s="18">
        <v>1.8E-5</v>
      </c>
      <c r="AX40" s="7"/>
      <c r="AY40" s="7"/>
      <c r="AZ40" s="19"/>
    </row>
    <row r="41" spans="1:52" x14ac:dyDescent="0.2">
      <c r="A41" s="7">
        <v>1105</v>
      </c>
      <c r="B41" s="7" t="s">
        <v>769</v>
      </c>
      <c r="C41" s="8" t="s">
        <v>943</v>
      </c>
      <c r="D41" s="22" t="s">
        <v>102</v>
      </c>
      <c r="E41" s="6" t="s">
        <v>97</v>
      </c>
      <c r="F41" s="6" t="s">
        <v>33</v>
      </c>
      <c r="G41" s="6">
        <v>34.345581000000003</v>
      </c>
      <c r="H41" s="6">
        <v>108.803438</v>
      </c>
      <c r="I41" s="6" t="s">
        <v>113</v>
      </c>
      <c r="J41" s="6" t="s">
        <v>111</v>
      </c>
      <c r="K41" s="6" t="s">
        <v>117</v>
      </c>
      <c r="L41" s="14">
        <v>2021</v>
      </c>
      <c r="M41" s="6" t="s">
        <v>131</v>
      </c>
      <c r="N41" s="9">
        <v>20</v>
      </c>
      <c r="O41" s="15">
        <v>37.845999999999997</v>
      </c>
      <c r="P41" s="9">
        <v>7</v>
      </c>
      <c r="Q41" s="9">
        <v>1</v>
      </c>
      <c r="R41" s="16" t="s">
        <v>252</v>
      </c>
      <c r="S41" s="16" t="s">
        <v>415</v>
      </c>
      <c r="T41" s="10" t="s">
        <v>207</v>
      </c>
      <c r="U41" s="7">
        <v>1105</v>
      </c>
      <c r="V41" s="17" t="s">
        <v>110</v>
      </c>
      <c r="W41" s="17" t="s">
        <v>110</v>
      </c>
      <c r="X41" s="7">
        <v>116.5</v>
      </c>
      <c r="Y41" s="7">
        <v>78.166666669999998</v>
      </c>
      <c r="Z41" s="9" t="s">
        <v>948</v>
      </c>
      <c r="AA41" s="9" t="s">
        <v>948</v>
      </c>
      <c r="AB41" s="9" t="s">
        <v>948</v>
      </c>
      <c r="AC41" s="9" t="s">
        <v>948</v>
      </c>
      <c r="AD41" s="9" t="s">
        <v>948</v>
      </c>
      <c r="AE41" s="9" t="s">
        <v>948</v>
      </c>
      <c r="AF41" s="9" t="s">
        <v>948</v>
      </c>
      <c r="AG41" s="9" t="s">
        <v>948</v>
      </c>
      <c r="AH41" s="7">
        <v>0.33701858499999998</v>
      </c>
      <c r="AI41" s="9" t="s">
        <v>948</v>
      </c>
      <c r="AJ41" s="9" t="s">
        <v>948</v>
      </c>
      <c r="AK41" s="9" t="s">
        <v>948</v>
      </c>
      <c r="AL41" s="7">
        <v>0.52395995299999998</v>
      </c>
      <c r="AM41" s="9" t="s">
        <v>948</v>
      </c>
      <c r="AN41" s="9" t="s">
        <v>948</v>
      </c>
      <c r="AO41" s="9" t="s">
        <v>948</v>
      </c>
      <c r="AP41" s="9" t="s">
        <v>948</v>
      </c>
      <c r="AQ41" s="9" t="s">
        <v>948</v>
      </c>
      <c r="AR41" s="9" t="s">
        <v>948</v>
      </c>
      <c r="AS41" s="9" t="s">
        <v>948</v>
      </c>
      <c r="AT41" s="9" t="s">
        <v>948</v>
      </c>
      <c r="AU41" s="6">
        <v>0.969418</v>
      </c>
      <c r="AV41" s="18">
        <v>1.8E-5</v>
      </c>
      <c r="AW41" s="6">
        <v>3.0564000000000001E-2</v>
      </c>
      <c r="AX41" s="7"/>
      <c r="AY41" s="19"/>
      <c r="AZ41" s="7"/>
    </row>
    <row r="42" spans="1:52" x14ac:dyDescent="0.2">
      <c r="A42" s="7">
        <v>1098</v>
      </c>
      <c r="B42" s="7" t="s">
        <v>770</v>
      </c>
      <c r="C42" s="8" t="s">
        <v>943</v>
      </c>
      <c r="D42" s="22" t="s">
        <v>102</v>
      </c>
      <c r="E42" s="6" t="s">
        <v>97</v>
      </c>
      <c r="F42" s="6" t="s">
        <v>33</v>
      </c>
      <c r="G42" s="6">
        <v>34.345830999999997</v>
      </c>
      <c r="H42" s="6">
        <v>108.806155</v>
      </c>
      <c r="I42" s="6" t="s">
        <v>113</v>
      </c>
      <c r="J42" s="6" t="s">
        <v>111</v>
      </c>
      <c r="K42" s="6" t="s">
        <v>117</v>
      </c>
      <c r="L42" s="14">
        <v>2021</v>
      </c>
      <c r="M42" s="6" t="s">
        <v>131</v>
      </c>
      <c r="N42" s="9">
        <v>21</v>
      </c>
      <c r="O42" s="15">
        <v>144.904</v>
      </c>
      <c r="P42" s="9">
        <v>7</v>
      </c>
      <c r="Q42" s="9">
        <v>1</v>
      </c>
      <c r="R42" s="16" t="s">
        <v>253</v>
      </c>
      <c r="S42" s="16" t="s">
        <v>416</v>
      </c>
      <c r="T42" s="10" t="s">
        <v>207</v>
      </c>
      <c r="U42" s="7">
        <v>1098</v>
      </c>
      <c r="V42" s="17" t="s">
        <v>110</v>
      </c>
      <c r="W42" s="17" t="s">
        <v>110</v>
      </c>
      <c r="X42" s="7">
        <v>119.5</v>
      </c>
      <c r="Y42" s="7">
        <v>79.25</v>
      </c>
      <c r="Z42" s="9" t="s">
        <v>948</v>
      </c>
      <c r="AA42" s="9" t="s">
        <v>948</v>
      </c>
      <c r="AB42" s="9" t="s">
        <v>948</v>
      </c>
      <c r="AC42" s="9" t="s">
        <v>948</v>
      </c>
      <c r="AD42" s="9" t="s">
        <v>948</v>
      </c>
      <c r="AE42" s="9" t="s">
        <v>948</v>
      </c>
      <c r="AF42" s="9" t="s">
        <v>948</v>
      </c>
      <c r="AG42" s="9" t="s">
        <v>948</v>
      </c>
      <c r="AH42" s="7">
        <v>0.35710081500000002</v>
      </c>
      <c r="AI42" s="9" t="s">
        <v>948</v>
      </c>
      <c r="AJ42" s="9" t="s">
        <v>948</v>
      </c>
      <c r="AK42" s="9" t="s">
        <v>948</v>
      </c>
      <c r="AL42" s="7">
        <v>0.53005355899999995</v>
      </c>
      <c r="AM42" s="9" t="s">
        <v>948</v>
      </c>
      <c r="AN42" s="9" t="s">
        <v>948</v>
      </c>
      <c r="AO42" s="9" t="s">
        <v>948</v>
      </c>
      <c r="AP42" s="9" t="s">
        <v>948</v>
      </c>
      <c r="AQ42" s="9" t="s">
        <v>948</v>
      </c>
      <c r="AR42" s="9" t="s">
        <v>948</v>
      </c>
      <c r="AS42" s="9" t="s">
        <v>948</v>
      </c>
      <c r="AT42" s="9" t="s">
        <v>948</v>
      </c>
      <c r="AU42" s="6">
        <v>0.96856500000000001</v>
      </c>
      <c r="AV42" s="6">
        <v>2.3191E-2</v>
      </c>
      <c r="AW42" s="6">
        <v>8.2439999999999996E-3</v>
      </c>
      <c r="AX42" s="7"/>
      <c r="AY42" s="7"/>
      <c r="AZ42" s="7"/>
    </row>
    <row r="43" spans="1:52" x14ac:dyDescent="0.2">
      <c r="A43" s="7">
        <v>1100</v>
      </c>
      <c r="B43" s="7" t="s">
        <v>771</v>
      </c>
      <c r="C43" s="8" t="s">
        <v>943</v>
      </c>
      <c r="D43" s="22" t="s">
        <v>102</v>
      </c>
      <c r="E43" s="6" t="s">
        <v>97</v>
      </c>
      <c r="F43" s="6" t="s">
        <v>33</v>
      </c>
      <c r="G43" s="6">
        <v>34.345849999999999</v>
      </c>
      <c r="H43" s="6">
        <v>108.806332</v>
      </c>
      <c r="I43" s="6" t="s">
        <v>113</v>
      </c>
      <c r="J43" s="6" t="s">
        <v>111</v>
      </c>
      <c r="K43" s="6" t="s">
        <v>117</v>
      </c>
      <c r="L43" s="14">
        <v>2021</v>
      </c>
      <c r="M43" s="6" t="s">
        <v>131</v>
      </c>
      <c r="N43" s="9">
        <v>22</v>
      </c>
      <c r="O43" s="15">
        <v>127.67100000000001</v>
      </c>
      <c r="P43" s="9">
        <v>7</v>
      </c>
      <c r="Q43" s="9">
        <v>1</v>
      </c>
      <c r="R43" s="16" t="s">
        <v>254</v>
      </c>
      <c r="S43" s="16" t="s">
        <v>417</v>
      </c>
      <c r="T43" s="10" t="s">
        <v>207</v>
      </c>
      <c r="U43" s="7">
        <v>1100</v>
      </c>
      <c r="V43" s="17" t="s">
        <v>110</v>
      </c>
      <c r="W43" s="17" t="s">
        <v>110</v>
      </c>
      <c r="X43" s="7">
        <v>119</v>
      </c>
      <c r="Y43" s="7">
        <v>84.916666669999998</v>
      </c>
      <c r="Z43" s="9" t="s">
        <v>948</v>
      </c>
      <c r="AA43" s="9" t="s">
        <v>948</v>
      </c>
      <c r="AB43" s="9" t="s">
        <v>948</v>
      </c>
      <c r="AC43" s="9" t="s">
        <v>948</v>
      </c>
      <c r="AD43" s="9" t="s">
        <v>948</v>
      </c>
      <c r="AE43" s="9" t="s">
        <v>948</v>
      </c>
      <c r="AF43" s="9" t="s">
        <v>948</v>
      </c>
      <c r="AG43" s="9" t="s">
        <v>948</v>
      </c>
      <c r="AH43" s="7">
        <v>0.33773049700000002</v>
      </c>
      <c r="AI43" s="9" t="s">
        <v>948</v>
      </c>
      <c r="AJ43" s="9" t="s">
        <v>948</v>
      </c>
      <c r="AK43" s="9" t="s">
        <v>948</v>
      </c>
      <c r="AL43" s="7">
        <v>0.47877198799999998</v>
      </c>
      <c r="AM43" s="9" t="s">
        <v>948</v>
      </c>
      <c r="AN43" s="9" t="s">
        <v>948</v>
      </c>
      <c r="AO43" s="9" t="s">
        <v>948</v>
      </c>
      <c r="AP43" s="9" t="s">
        <v>948</v>
      </c>
      <c r="AQ43" s="9" t="s">
        <v>948</v>
      </c>
      <c r="AR43" s="9" t="s">
        <v>948</v>
      </c>
      <c r="AS43" s="9" t="s">
        <v>948</v>
      </c>
      <c r="AT43" s="9" t="s">
        <v>948</v>
      </c>
      <c r="AU43" s="6">
        <v>0.96349399999999996</v>
      </c>
      <c r="AV43" s="6">
        <v>1.5098E-2</v>
      </c>
      <c r="AW43" s="6">
        <v>2.1408E-2</v>
      </c>
      <c r="AX43" s="7"/>
      <c r="AY43" s="7"/>
      <c r="AZ43" s="7"/>
    </row>
    <row r="44" spans="1:52" x14ac:dyDescent="0.2">
      <c r="A44" s="7">
        <v>1089</v>
      </c>
      <c r="B44" s="7" t="s">
        <v>772</v>
      </c>
      <c r="C44" s="8" t="s">
        <v>943</v>
      </c>
      <c r="D44" s="22" t="s">
        <v>102</v>
      </c>
      <c r="E44" s="6" t="s">
        <v>97</v>
      </c>
      <c r="F44" s="6" t="s">
        <v>33</v>
      </c>
      <c r="G44" s="6">
        <v>34.345502000000003</v>
      </c>
      <c r="H44" s="6">
        <v>108.80321600000001</v>
      </c>
      <c r="I44" s="6" t="s">
        <v>114</v>
      </c>
      <c r="J44" s="6" t="s">
        <v>112</v>
      </c>
      <c r="K44" s="6" t="s">
        <v>117</v>
      </c>
      <c r="L44" s="14">
        <v>2021</v>
      </c>
      <c r="M44" s="6" t="s">
        <v>131</v>
      </c>
      <c r="N44" s="9">
        <v>23</v>
      </c>
      <c r="O44" s="15">
        <v>18.46</v>
      </c>
      <c r="P44" s="9">
        <v>7</v>
      </c>
      <c r="Q44" s="9">
        <v>1</v>
      </c>
      <c r="R44" s="16" t="s">
        <v>255</v>
      </c>
      <c r="S44" s="16" t="s">
        <v>418</v>
      </c>
      <c r="T44" s="10" t="s">
        <v>207</v>
      </c>
      <c r="U44" s="7">
        <v>1089</v>
      </c>
      <c r="V44" s="17" t="s">
        <v>110</v>
      </c>
      <c r="W44" s="17">
        <v>-19.323799999999999</v>
      </c>
      <c r="X44" s="7">
        <v>120.16666669999999</v>
      </c>
      <c r="Y44" s="7">
        <v>96.25</v>
      </c>
      <c r="Z44" s="9" t="s">
        <v>948</v>
      </c>
      <c r="AA44" s="9" t="s">
        <v>948</v>
      </c>
      <c r="AB44" s="9" t="s">
        <v>948</v>
      </c>
      <c r="AC44" s="9" t="s">
        <v>948</v>
      </c>
      <c r="AD44" s="9" t="s">
        <v>948</v>
      </c>
      <c r="AE44" s="9" t="s">
        <v>948</v>
      </c>
      <c r="AF44" s="9" t="s">
        <v>948</v>
      </c>
      <c r="AG44" s="9" t="s">
        <v>948</v>
      </c>
      <c r="AH44" s="7">
        <v>0.34310531</v>
      </c>
      <c r="AI44" s="9" t="s">
        <v>948</v>
      </c>
      <c r="AJ44" s="9" t="s">
        <v>948</v>
      </c>
      <c r="AK44" s="9" t="s">
        <v>948</v>
      </c>
      <c r="AL44" s="7">
        <v>0.52193889599999999</v>
      </c>
      <c r="AM44" s="9" t="s">
        <v>948</v>
      </c>
      <c r="AN44" s="9" t="s">
        <v>948</v>
      </c>
      <c r="AO44" s="9" t="s">
        <v>948</v>
      </c>
      <c r="AP44" s="9" t="s">
        <v>948</v>
      </c>
      <c r="AQ44" s="9" t="s">
        <v>948</v>
      </c>
      <c r="AR44" s="9" t="s">
        <v>948</v>
      </c>
      <c r="AS44" s="9" t="s">
        <v>948</v>
      </c>
      <c r="AT44" s="9" t="s">
        <v>948</v>
      </c>
      <c r="AU44" s="6">
        <v>0.96304800000000002</v>
      </c>
      <c r="AV44" s="18">
        <v>1.8E-5</v>
      </c>
      <c r="AW44" s="6">
        <v>3.6934000000000002E-2</v>
      </c>
      <c r="AX44" s="7"/>
      <c r="AY44" s="19"/>
      <c r="AZ44" s="7"/>
    </row>
    <row r="45" spans="1:52" x14ac:dyDescent="0.2">
      <c r="A45" s="7">
        <v>1104</v>
      </c>
      <c r="B45" s="7" t="s">
        <v>773</v>
      </c>
      <c r="C45" s="8" t="s">
        <v>943</v>
      </c>
      <c r="D45" s="22" t="s">
        <v>102</v>
      </c>
      <c r="E45" s="6" t="s">
        <v>97</v>
      </c>
      <c r="F45" s="6" t="s">
        <v>33</v>
      </c>
      <c r="G45" s="6">
        <v>34.345581000000003</v>
      </c>
      <c r="H45" s="6">
        <v>108.803438</v>
      </c>
      <c r="I45" s="6" t="s">
        <v>114</v>
      </c>
      <c r="J45" s="6" t="s">
        <v>112</v>
      </c>
      <c r="K45" s="6" t="s">
        <v>117</v>
      </c>
      <c r="L45" s="14">
        <v>2021</v>
      </c>
      <c r="M45" s="6" t="s">
        <v>131</v>
      </c>
      <c r="N45" s="9">
        <v>24</v>
      </c>
      <c r="O45" s="15">
        <v>27.128</v>
      </c>
      <c r="P45" s="9">
        <v>7</v>
      </c>
      <c r="Q45" s="9">
        <v>1</v>
      </c>
      <c r="R45" s="16" t="s">
        <v>256</v>
      </c>
      <c r="S45" s="16" t="s">
        <v>419</v>
      </c>
      <c r="T45" s="10" t="s">
        <v>207</v>
      </c>
      <c r="U45" s="7">
        <v>1104</v>
      </c>
      <c r="V45" s="17" t="s">
        <v>110</v>
      </c>
      <c r="W45" s="17" t="s">
        <v>110</v>
      </c>
      <c r="X45" s="7">
        <v>117.66666669999999</v>
      </c>
      <c r="Y45" s="7">
        <v>91.333333330000002</v>
      </c>
      <c r="Z45" s="9" t="s">
        <v>948</v>
      </c>
      <c r="AA45" s="9" t="s">
        <v>948</v>
      </c>
      <c r="AB45" s="9" t="s">
        <v>948</v>
      </c>
      <c r="AC45" s="9" t="s">
        <v>948</v>
      </c>
      <c r="AD45" s="9" t="s">
        <v>948</v>
      </c>
      <c r="AE45" s="9" t="s">
        <v>948</v>
      </c>
      <c r="AF45" s="9" t="s">
        <v>948</v>
      </c>
      <c r="AG45" s="9" t="s">
        <v>948</v>
      </c>
      <c r="AH45" s="7">
        <v>0.33941354800000001</v>
      </c>
      <c r="AI45" s="9" t="s">
        <v>948</v>
      </c>
      <c r="AJ45" s="9" t="s">
        <v>948</v>
      </c>
      <c r="AK45" s="9" t="s">
        <v>948</v>
      </c>
      <c r="AL45" s="7">
        <v>0.51460066800000004</v>
      </c>
      <c r="AM45" s="9" t="s">
        <v>948</v>
      </c>
      <c r="AN45" s="9" t="s">
        <v>948</v>
      </c>
      <c r="AO45" s="9" t="s">
        <v>948</v>
      </c>
      <c r="AP45" s="9" t="s">
        <v>948</v>
      </c>
      <c r="AQ45" s="9" t="s">
        <v>948</v>
      </c>
      <c r="AR45" s="9" t="s">
        <v>948</v>
      </c>
      <c r="AS45" s="9" t="s">
        <v>948</v>
      </c>
      <c r="AT45" s="9" t="s">
        <v>948</v>
      </c>
      <c r="AU45" s="6">
        <v>0.96190500000000001</v>
      </c>
      <c r="AV45" s="18">
        <v>1.8E-5</v>
      </c>
      <c r="AW45" s="6">
        <v>3.8075999999999999E-2</v>
      </c>
      <c r="AX45" s="7"/>
      <c r="AY45" s="19"/>
      <c r="AZ45" s="7"/>
    </row>
    <row r="46" spans="1:52" x14ac:dyDescent="0.2">
      <c r="A46" s="7">
        <v>1091</v>
      </c>
      <c r="B46" s="7" t="s">
        <v>623</v>
      </c>
      <c r="C46" s="8" t="s">
        <v>943</v>
      </c>
      <c r="D46" s="22" t="s">
        <v>102</v>
      </c>
      <c r="E46" s="6" t="s">
        <v>97</v>
      </c>
      <c r="F46" s="6" t="s">
        <v>33</v>
      </c>
      <c r="G46" s="6">
        <v>34.345585999999997</v>
      </c>
      <c r="H46" s="6">
        <v>108.804045</v>
      </c>
      <c r="I46" s="6" t="s">
        <v>113</v>
      </c>
      <c r="J46" s="6" t="s">
        <v>111</v>
      </c>
      <c r="K46" s="6" t="s">
        <v>117</v>
      </c>
      <c r="L46" s="10">
        <v>2018</v>
      </c>
      <c r="M46" s="6" t="s">
        <v>119</v>
      </c>
      <c r="N46" s="9" t="s">
        <v>948</v>
      </c>
      <c r="O46" s="9" t="s">
        <v>948</v>
      </c>
      <c r="P46" s="9" t="s">
        <v>948</v>
      </c>
      <c r="Q46" s="9" t="s">
        <v>948</v>
      </c>
      <c r="R46" s="9" t="s">
        <v>948</v>
      </c>
      <c r="S46" s="9" t="s">
        <v>948</v>
      </c>
      <c r="T46" s="9" t="s">
        <v>948</v>
      </c>
      <c r="U46" s="7">
        <v>1091</v>
      </c>
      <c r="V46" s="23" t="s">
        <v>110</v>
      </c>
      <c r="W46" s="23" t="s">
        <v>110</v>
      </c>
      <c r="X46" s="6">
        <v>116.5</v>
      </c>
      <c r="Y46" s="6">
        <v>91.916666669999998</v>
      </c>
      <c r="Z46" s="9" t="s">
        <v>948</v>
      </c>
      <c r="AA46" s="9" t="s">
        <v>948</v>
      </c>
      <c r="AB46" s="9" t="s">
        <v>948</v>
      </c>
      <c r="AC46" s="9" t="s">
        <v>948</v>
      </c>
      <c r="AD46" s="9" t="s">
        <v>948</v>
      </c>
      <c r="AE46" s="9" t="s">
        <v>948</v>
      </c>
      <c r="AF46" s="9" t="s">
        <v>948</v>
      </c>
      <c r="AG46" s="9" t="s">
        <v>948</v>
      </c>
      <c r="AH46" s="6">
        <v>0.361414654</v>
      </c>
      <c r="AI46" s="9" t="s">
        <v>948</v>
      </c>
      <c r="AJ46" s="9" t="s">
        <v>948</v>
      </c>
      <c r="AK46" s="9" t="s">
        <v>948</v>
      </c>
      <c r="AL46" s="6">
        <v>0.49599817600000001</v>
      </c>
      <c r="AM46" s="9" t="s">
        <v>948</v>
      </c>
      <c r="AN46" s="9" t="s">
        <v>948</v>
      </c>
      <c r="AO46" s="9" t="s">
        <v>948</v>
      </c>
      <c r="AP46" s="9" t="s">
        <v>948</v>
      </c>
      <c r="AQ46" s="9" t="s">
        <v>948</v>
      </c>
      <c r="AR46" s="9" t="s">
        <v>948</v>
      </c>
      <c r="AS46" s="9" t="s">
        <v>948</v>
      </c>
      <c r="AT46" s="9" t="s">
        <v>948</v>
      </c>
      <c r="AU46" s="7">
        <v>0.97948000000000002</v>
      </c>
      <c r="AV46" s="19">
        <v>1.9000000000000001E-5</v>
      </c>
      <c r="AW46" s="7">
        <v>2.0500999999999998E-2</v>
      </c>
      <c r="AY46" s="18"/>
    </row>
    <row r="47" spans="1:52" x14ac:dyDescent="0.2">
      <c r="A47" s="7">
        <v>1095</v>
      </c>
      <c r="B47" s="7" t="s">
        <v>624</v>
      </c>
      <c r="C47" s="8" t="s">
        <v>943</v>
      </c>
      <c r="D47" s="22" t="s">
        <v>102</v>
      </c>
      <c r="E47" s="6" t="s">
        <v>97</v>
      </c>
      <c r="F47" s="6" t="s">
        <v>33</v>
      </c>
      <c r="G47" s="6">
        <v>34.345478999999997</v>
      </c>
      <c r="H47" s="6">
        <v>108.803325</v>
      </c>
      <c r="I47" s="6" t="s">
        <v>114</v>
      </c>
      <c r="J47" s="6" t="s">
        <v>112</v>
      </c>
      <c r="K47" s="6" t="s">
        <v>117</v>
      </c>
      <c r="L47" s="10">
        <v>2018</v>
      </c>
      <c r="M47" s="6" t="s">
        <v>119</v>
      </c>
      <c r="N47" s="9" t="s">
        <v>948</v>
      </c>
      <c r="O47" s="9" t="s">
        <v>948</v>
      </c>
      <c r="P47" s="9" t="s">
        <v>948</v>
      </c>
      <c r="Q47" s="9" t="s">
        <v>948</v>
      </c>
      <c r="R47" s="9" t="s">
        <v>948</v>
      </c>
      <c r="S47" s="9" t="s">
        <v>948</v>
      </c>
      <c r="T47" s="9" t="s">
        <v>948</v>
      </c>
      <c r="U47" s="7">
        <v>1095</v>
      </c>
      <c r="V47" s="23" t="s">
        <v>110</v>
      </c>
      <c r="W47" s="23" t="s">
        <v>110</v>
      </c>
      <c r="X47" s="6">
        <v>119.5</v>
      </c>
      <c r="Y47" s="6">
        <v>87.833333330000002</v>
      </c>
      <c r="Z47" s="9" t="s">
        <v>948</v>
      </c>
      <c r="AA47" s="9" t="s">
        <v>948</v>
      </c>
      <c r="AB47" s="9" t="s">
        <v>948</v>
      </c>
      <c r="AC47" s="9" t="s">
        <v>948</v>
      </c>
      <c r="AD47" s="9" t="s">
        <v>948</v>
      </c>
      <c r="AE47" s="9" t="s">
        <v>948</v>
      </c>
      <c r="AF47" s="9" t="s">
        <v>948</v>
      </c>
      <c r="AG47" s="9" t="s">
        <v>948</v>
      </c>
      <c r="AH47" s="6">
        <v>0.35423766699999998</v>
      </c>
      <c r="AI47" s="9" t="s">
        <v>948</v>
      </c>
      <c r="AJ47" s="9" t="s">
        <v>948</v>
      </c>
      <c r="AK47" s="9" t="s">
        <v>948</v>
      </c>
      <c r="AL47" s="6">
        <v>0.50036224399999996</v>
      </c>
      <c r="AM47" s="9" t="s">
        <v>948</v>
      </c>
      <c r="AN47" s="9" t="s">
        <v>948</v>
      </c>
      <c r="AO47" s="9" t="s">
        <v>948</v>
      </c>
      <c r="AP47" s="9" t="s">
        <v>948</v>
      </c>
      <c r="AQ47" s="9" t="s">
        <v>948</v>
      </c>
      <c r="AR47" s="9" t="s">
        <v>948</v>
      </c>
      <c r="AS47" s="9" t="s">
        <v>948</v>
      </c>
      <c r="AT47" s="9" t="s">
        <v>948</v>
      </c>
      <c r="AU47" s="7">
        <v>0.95970699999999998</v>
      </c>
      <c r="AV47" s="7">
        <v>4.0273999999999997E-2</v>
      </c>
      <c r="AW47" s="19">
        <v>1.8E-5</v>
      </c>
      <c r="AZ47" s="18"/>
    </row>
    <row r="48" spans="1:52" x14ac:dyDescent="0.2">
      <c r="A48" s="7">
        <v>1003</v>
      </c>
      <c r="B48" s="7" t="s">
        <v>613</v>
      </c>
      <c r="C48" s="8" t="s">
        <v>943</v>
      </c>
      <c r="D48" s="22" t="s">
        <v>102</v>
      </c>
      <c r="E48" s="6" t="s">
        <v>97</v>
      </c>
      <c r="F48" s="6" t="s">
        <v>29</v>
      </c>
      <c r="G48" s="6">
        <v>18.983181999999999</v>
      </c>
      <c r="H48" s="6">
        <v>109.49466099999999</v>
      </c>
      <c r="I48" s="6" t="s">
        <v>114</v>
      </c>
      <c r="J48" s="6" t="s">
        <v>112</v>
      </c>
      <c r="K48" s="6" t="s">
        <v>117</v>
      </c>
      <c r="L48" s="10">
        <v>2018</v>
      </c>
      <c r="M48" s="6" t="s">
        <v>119</v>
      </c>
      <c r="N48" s="9" t="s">
        <v>948</v>
      </c>
      <c r="O48" s="9" t="s">
        <v>948</v>
      </c>
      <c r="P48" s="9" t="s">
        <v>948</v>
      </c>
      <c r="Q48" s="9" t="s">
        <v>948</v>
      </c>
      <c r="R48" s="9" t="s">
        <v>948</v>
      </c>
      <c r="S48" s="9" t="s">
        <v>948</v>
      </c>
      <c r="T48" s="9" t="s">
        <v>948</v>
      </c>
      <c r="U48" s="7">
        <v>1003</v>
      </c>
      <c r="V48" s="23" t="s">
        <v>110</v>
      </c>
      <c r="W48" s="23">
        <v>-23.753499999999999</v>
      </c>
      <c r="X48" s="6">
        <v>118</v>
      </c>
      <c r="Y48" s="6">
        <v>80.333333330000002</v>
      </c>
      <c r="Z48" s="9" t="s">
        <v>948</v>
      </c>
      <c r="AA48" s="9" t="s">
        <v>948</v>
      </c>
      <c r="AB48" s="9" t="s">
        <v>948</v>
      </c>
      <c r="AC48" s="9" t="s">
        <v>948</v>
      </c>
      <c r="AD48" s="9" t="s">
        <v>948</v>
      </c>
      <c r="AE48" s="9" t="s">
        <v>948</v>
      </c>
      <c r="AF48" s="9" t="s">
        <v>948</v>
      </c>
      <c r="AG48" s="9" t="s">
        <v>948</v>
      </c>
      <c r="AH48" s="6">
        <v>0.36511664100000002</v>
      </c>
      <c r="AI48" s="9" t="s">
        <v>948</v>
      </c>
      <c r="AJ48" s="9" t="s">
        <v>948</v>
      </c>
      <c r="AK48" s="9" t="s">
        <v>948</v>
      </c>
      <c r="AL48" s="6">
        <v>0.51381670800000001</v>
      </c>
      <c r="AM48" s="9" t="s">
        <v>948</v>
      </c>
      <c r="AN48" s="9" t="s">
        <v>948</v>
      </c>
      <c r="AO48" s="9" t="s">
        <v>948</v>
      </c>
      <c r="AP48" s="9" t="s">
        <v>948</v>
      </c>
      <c r="AQ48" s="9" t="s">
        <v>948</v>
      </c>
      <c r="AR48" s="9" t="s">
        <v>948</v>
      </c>
      <c r="AS48" s="9" t="s">
        <v>948</v>
      </c>
      <c r="AT48" s="9" t="s">
        <v>948</v>
      </c>
      <c r="AU48" s="7">
        <v>0.99996499999999999</v>
      </c>
      <c r="AV48" s="19">
        <v>1.8E-5</v>
      </c>
      <c r="AW48" s="19">
        <v>1.8E-5</v>
      </c>
      <c r="AY48" s="18"/>
      <c r="AZ48" s="18"/>
    </row>
    <row r="49" spans="1:52" x14ac:dyDescent="0.2">
      <c r="A49" s="7">
        <v>1015</v>
      </c>
      <c r="B49" s="7" t="s">
        <v>614</v>
      </c>
      <c r="C49" s="8" t="s">
        <v>943</v>
      </c>
      <c r="D49" s="22" t="s">
        <v>102</v>
      </c>
      <c r="E49" s="6" t="s">
        <v>97</v>
      </c>
      <c r="F49" s="6" t="s">
        <v>29</v>
      </c>
      <c r="G49" s="6">
        <v>19.271525</v>
      </c>
      <c r="H49" s="6">
        <v>109.04566</v>
      </c>
      <c r="I49" s="6" t="s">
        <v>114</v>
      </c>
      <c r="J49" s="6" t="s">
        <v>112</v>
      </c>
      <c r="K49" s="6" t="s">
        <v>117</v>
      </c>
      <c r="L49" s="10">
        <v>2018</v>
      </c>
      <c r="M49" s="6" t="s">
        <v>119</v>
      </c>
      <c r="N49" s="9" t="s">
        <v>948</v>
      </c>
      <c r="O49" s="9" t="s">
        <v>948</v>
      </c>
      <c r="P49" s="9" t="s">
        <v>948</v>
      </c>
      <c r="Q49" s="9" t="s">
        <v>948</v>
      </c>
      <c r="R49" s="9" t="s">
        <v>948</v>
      </c>
      <c r="S49" s="9" t="s">
        <v>948</v>
      </c>
      <c r="T49" s="9" t="s">
        <v>948</v>
      </c>
      <c r="U49" s="7">
        <v>1015</v>
      </c>
      <c r="V49" s="23" t="s">
        <v>110</v>
      </c>
      <c r="W49" s="23">
        <v>-22.822700000000001</v>
      </c>
      <c r="X49" s="6">
        <v>117.33333330000001</v>
      </c>
      <c r="Y49" s="6">
        <v>87.25</v>
      </c>
      <c r="Z49" s="9" t="s">
        <v>948</v>
      </c>
      <c r="AA49" s="9" t="s">
        <v>948</v>
      </c>
      <c r="AB49" s="9" t="s">
        <v>948</v>
      </c>
      <c r="AC49" s="9" t="s">
        <v>948</v>
      </c>
      <c r="AD49" s="9" t="s">
        <v>948</v>
      </c>
      <c r="AE49" s="9" t="s">
        <v>948</v>
      </c>
      <c r="AF49" s="9" t="s">
        <v>948</v>
      </c>
      <c r="AG49" s="9" t="s">
        <v>948</v>
      </c>
      <c r="AH49" s="6">
        <v>0.33551908000000003</v>
      </c>
      <c r="AI49" s="9" t="s">
        <v>948</v>
      </c>
      <c r="AJ49" s="9" t="s">
        <v>948</v>
      </c>
      <c r="AK49" s="9" t="s">
        <v>948</v>
      </c>
      <c r="AL49" s="6">
        <v>0.54158672100000005</v>
      </c>
      <c r="AM49" s="9" t="s">
        <v>948</v>
      </c>
      <c r="AN49" s="9" t="s">
        <v>948</v>
      </c>
      <c r="AO49" s="9" t="s">
        <v>948</v>
      </c>
      <c r="AP49" s="9" t="s">
        <v>948</v>
      </c>
      <c r="AQ49" s="9" t="s">
        <v>948</v>
      </c>
      <c r="AR49" s="9" t="s">
        <v>948</v>
      </c>
      <c r="AS49" s="9" t="s">
        <v>948</v>
      </c>
      <c r="AT49" s="9" t="s">
        <v>948</v>
      </c>
      <c r="AU49" s="7">
        <v>0.99996399999999996</v>
      </c>
      <c r="AV49" s="19">
        <v>1.8E-5</v>
      </c>
      <c r="AW49" s="19">
        <v>1.8E-5</v>
      </c>
      <c r="AY49" s="18"/>
      <c r="AZ49" s="18"/>
    </row>
    <row r="50" spans="1:52" x14ac:dyDescent="0.2">
      <c r="A50" s="7">
        <v>1019</v>
      </c>
      <c r="B50" s="7" t="s">
        <v>615</v>
      </c>
      <c r="C50" s="8" t="s">
        <v>943</v>
      </c>
      <c r="D50" s="22" t="s">
        <v>102</v>
      </c>
      <c r="E50" s="6" t="s">
        <v>97</v>
      </c>
      <c r="F50" s="6" t="s">
        <v>29</v>
      </c>
      <c r="G50" s="6">
        <v>19.272784999999999</v>
      </c>
      <c r="H50" s="6">
        <v>109.044973</v>
      </c>
      <c r="I50" s="6" t="s">
        <v>113</v>
      </c>
      <c r="J50" s="6" t="s">
        <v>111</v>
      </c>
      <c r="K50" s="6" t="s">
        <v>117</v>
      </c>
      <c r="L50" s="10">
        <v>2018</v>
      </c>
      <c r="M50" s="6" t="s">
        <v>119</v>
      </c>
      <c r="N50" s="9" t="s">
        <v>948</v>
      </c>
      <c r="O50" s="9" t="s">
        <v>948</v>
      </c>
      <c r="P50" s="9" t="s">
        <v>948</v>
      </c>
      <c r="Q50" s="9" t="s">
        <v>948</v>
      </c>
      <c r="R50" s="9" t="s">
        <v>948</v>
      </c>
      <c r="S50" s="9" t="s">
        <v>948</v>
      </c>
      <c r="T50" s="9" t="s">
        <v>948</v>
      </c>
      <c r="U50" s="7">
        <v>1019</v>
      </c>
      <c r="V50" s="23" t="s">
        <v>110</v>
      </c>
      <c r="W50" s="23">
        <v>-24.0806</v>
      </c>
      <c r="X50" s="6">
        <v>118</v>
      </c>
      <c r="Y50" s="6">
        <v>84.083333330000002</v>
      </c>
      <c r="Z50" s="9" t="s">
        <v>948</v>
      </c>
      <c r="AA50" s="9" t="s">
        <v>948</v>
      </c>
      <c r="AB50" s="9" t="s">
        <v>948</v>
      </c>
      <c r="AC50" s="9" t="s">
        <v>948</v>
      </c>
      <c r="AD50" s="9" t="s">
        <v>948</v>
      </c>
      <c r="AE50" s="9" t="s">
        <v>948</v>
      </c>
      <c r="AF50" s="9" t="s">
        <v>948</v>
      </c>
      <c r="AG50" s="9" t="s">
        <v>948</v>
      </c>
      <c r="AH50" s="6">
        <v>0.35392781000000001</v>
      </c>
      <c r="AI50" s="9" t="s">
        <v>948</v>
      </c>
      <c r="AJ50" s="9" t="s">
        <v>948</v>
      </c>
      <c r="AK50" s="9" t="s">
        <v>948</v>
      </c>
      <c r="AL50" s="6">
        <v>0.573973925</v>
      </c>
      <c r="AM50" s="9" t="s">
        <v>948</v>
      </c>
      <c r="AN50" s="9" t="s">
        <v>948</v>
      </c>
      <c r="AO50" s="9" t="s">
        <v>948</v>
      </c>
      <c r="AP50" s="9" t="s">
        <v>948</v>
      </c>
      <c r="AQ50" s="9" t="s">
        <v>948</v>
      </c>
      <c r="AR50" s="9" t="s">
        <v>948</v>
      </c>
      <c r="AS50" s="9" t="s">
        <v>948</v>
      </c>
      <c r="AT50" s="9" t="s">
        <v>948</v>
      </c>
      <c r="AU50" s="7">
        <v>0.99996499999999999</v>
      </c>
      <c r="AV50" s="19">
        <v>1.8E-5</v>
      </c>
      <c r="AW50" s="19">
        <v>1.8E-5</v>
      </c>
      <c r="AY50" s="18"/>
      <c r="AZ50" s="18"/>
    </row>
    <row r="51" spans="1:52" x14ac:dyDescent="0.2">
      <c r="A51" s="7">
        <v>1021</v>
      </c>
      <c r="B51" s="7" t="s">
        <v>616</v>
      </c>
      <c r="C51" s="8" t="s">
        <v>943</v>
      </c>
      <c r="D51" s="22" t="s">
        <v>102</v>
      </c>
      <c r="E51" s="6" t="s">
        <v>97</v>
      </c>
      <c r="F51" s="6" t="s">
        <v>30</v>
      </c>
      <c r="G51" s="6">
        <v>22.791937000000001</v>
      </c>
      <c r="H51" s="6">
        <v>108.330895</v>
      </c>
      <c r="I51" s="6" t="s">
        <v>114</v>
      </c>
      <c r="J51" s="6" t="s">
        <v>112</v>
      </c>
      <c r="K51" s="6" t="s">
        <v>117</v>
      </c>
      <c r="L51" s="10">
        <v>2018</v>
      </c>
      <c r="M51" s="6" t="s">
        <v>119</v>
      </c>
      <c r="N51" s="9" t="s">
        <v>948</v>
      </c>
      <c r="O51" s="9" t="s">
        <v>948</v>
      </c>
      <c r="P51" s="9" t="s">
        <v>948</v>
      </c>
      <c r="Q51" s="9" t="s">
        <v>948</v>
      </c>
      <c r="R51" s="9" t="s">
        <v>948</v>
      </c>
      <c r="S51" s="9" t="s">
        <v>948</v>
      </c>
      <c r="T51" s="9" t="s">
        <v>948</v>
      </c>
      <c r="U51" s="7">
        <v>1021</v>
      </c>
      <c r="V51" s="23" t="s">
        <v>110</v>
      </c>
      <c r="W51" s="23">
        <v>-23.314399999999999</v>
      </c>
      <c r="X51" s="6">
        <v>115.5</v>
      </c>
      <c r="Y51" s="6">
        <v>80.833333330000002</v>
      </c>
      <c r="Z51" s="9" t="s">
        <v>948</v>
      </c>
      <c r="AA51" s="9" t="s">
        <v>948</v>
      </c>
      <c r="AB51" s="9" t="s">
        <v>948</v>
      </c>
      <c r="AC51" s="9" t="s">
        <v>948</v>
      </c>
      <c r="AD51" s="9" t="s">
        <v>948</v>
      </c>
      <c r="AE51" s="9" t="s">
        <v>948</v>
      </c>
      <c r="AF51" s="9" t="s">
        <v>948</v>
      </c>
      <c r="AG51" s="9" t="s">
        <v>948</v>
      </c>
      <c r="AH51" s="6">
        <v>0.34646814599999998</v>
      </c>
      <c r="AI51" s="9" t="s">
        <v>948</v>
      </c>
      <c r="AJ51" s="9" t="s">
        <v>948</v>
      </c>
      <c r="AK51" s="9" t="s">
        <v>948</v>
      </c>
      <c r="AL51" s="6">
        <v>0.52269247200000002</v>
      </c>
      <c r="AM51" s="9" t="s">
        <v>948</v>
      </c>
      <c r="AN51" s="9" t="s">
        <v>948</v>
      </c>
      <c r="AO51" s="9" t="s">
        <v>948</v>
      </c>
      <c r="AP51" s="9" t="s">
        <v>948</v>
      </c>
      <c r="AQ51" s="9" t="s">
        <v>948</v>
      </c>
      <c r="AR51" s="9" t="s">
        <v>948</v>
      </c>
      <c r="AS51" s="9" t="s">
        <v>948</v>
      </c>
      <c r="AT51" s="9" t="s">
        <v>948</v>
      </c>
      <c r="AU51" s="7">
        <v>0.99996499999999999</v>
      </c>
      <c r="AV51" s="19">
        <v>1.8E-5</v>
      </c>
      <c r="AW51" s="19">
        <v>1.8E-5</v>
      </c>
      <c r="AY51" s="18"/>
      <c r="AZ51" s="18"/>
    </row>
    <row r="52" spans="1:52" x14ac:dyDescent="0.2">
      <c r="A52" s="7">
        <v>1036</v>
      </c>
      <c r="B52" s="7" t="s">
        <v>617</v>
      </c>
      <c r="C52" s="8" t="s">
        <v>943</v>
      </c>
      <c r="D52" s="22" t="s">
        <v>102</v>
      </c>
      <c r="E52" s="6" t="s">
        <v>97</v>
      </c>
      <c r="F52" s="6" t="s">
        <v>30</v>
      </c>
      <c r="G52" s="6">
        <v>22.791924000000002</v>
      </c>
      <c r="H52" s="6">
        <v>108.318192</v>
      </c>
      <c r="I52" s="6" t="s">
        <v>113</v>
      </c>
      <c r="J52" s="6" t="s">
        <v>111</v>
      </c>
      <c r="K52" s="6" t="s">
        <v>117</v>
      </c>
      <c r="L52" s="10">
        <v>2018</v>
      </c>
      <c r="M52" s="6" t="s">
        <v>119</v>
      </c>
      <c r="N52" s="9" t="s">
        <v>948</v>
      </c>
      <c r="O52" s="9" t="s">
        <v>948</v>
      </c>
      <c r="P52" s="9" t="s">
        <v>948</v>
      </c>
      <c r="Q52" s="9" t="s">
        <v>948</v>
      </c>
      <c r="R52" s="9" t="s">
        <v>948</v>
      </c>
      <c r="S52" s="9" t="s">
        <v>948</v>
      </c>
      <c r="T52" s="9" t="s">
        <v>948</v>
      </c>
      <c r="U52" s="7">
        <v>1036</v>
      </c>
      <c r="V52" s="23" t="s">
        <v>110</v>
      </c>
      <c r="W52" s="23" t="s">
        <v>110</v>
      </c>
      <c r="X52" s="6">
        <v>122.33333330000001</v>
      </c>
      <c r="Y52" s="6">
        <v>84.25</v>
      </c>
      <c r="Z52" s="9" t="s">
        <v>948</v>
      </c>
      <c r="AA52" s="9" t="s">
        <v>948</v>
      </c>
      <c r="AB52" s="9" t="s">
        <v>948</v>
      </c>
      <c r="AC52" s="9" t="s">
        <v>948</v>
      </c>
      <c r="AD52" s="9" t="s">
        <v>948</v>
      </c>
      <c r="AE52" s="9" t="s">
        <v>948</v>
      </c>
      <c r="AF52" s="9" t="s">
        <v>948</v>
      </c>
      <c r="AG52" s="9" t="s">
        <v>948</v>
      </c>
      <c r="AH52" s="6">
        <v>0.32755230099999999</v>
      </c>
      <c r="AI52" s="9" t="s">
        <v>948</v>
      </c>
      <c r="AJ52" s="9" t="s">
        <v>948</v>
      </c>
      <c r="AK52" s="9" t="s">
        <v>948</v>
      </c>
      <c r="AL52" s="6">
        <v>0.53882498099999998</v>
      </c>
      <c r="AM52" s="9" t="s">
        <v>948</v>
      </c>
      <c r="AN52" s="9" t="s">
        <v>948</v>
      </c>
      <c r="AO52" s="9" t="s">
        <v>948</v>
      </c>
      <c r="AP52" s="9" t="s">
        <v>948</v>
      </c>
      <c r="AQ52" s="9" t="s">
        <v>948</v>
      </c>
      <c r="AR52" s="9" t="s">
        <v>948</v>
      </c>
      <c r="AS52" s="9" t="s">
        <v>948</v>
      </c>
      <c r="AT52" s="9" t="s">
        <v>948</v>
      </c>
      <c r="AU52" s="7">
        <v>0.99996399999999996</v>
      </c>
      <c r="AV52" s="19">
        <v>1.8E-5</v>
      </c>
      <c r="AW52" s="19">
        <v>1.8E-5</v>
      </c>
      <c r="AY52" s="18"/>
      <c r="AZ52" s="18"/>
    </row>
    <row r="53" spans="1:52" x14ac:dyDescent="0.2">
      <c r="A53" s="7">
        <v>1040</v>
      </c>
      <c r="B53" s="7" t="s">
        <v>618</v>
      </c>
      <c r="C53" s="8" t="s">
        <v>943</v>
      </c>
      <c r="D53" s="22" t="s">
        <v>102</v>
      </c>
      <c r="E53" s="6" t="s">
        <v>97</v>
      </c>
      <c r="F53" s="6" t="s">
        <v>31</v>
      </c>
      <c r="G53" s="6">
        <v>28.401219000000001</v>
      </c>
      <c r="H53" s="6">
        <v>112.807309</v>
      </c>
      <c r="I53" s="6" t="s">
        <v>113</v>
      </c>
      <c r="J53" s="6" t="s">
        <v>111</v>
      </c>
      <c r="K53" s="6" t="s">
        <v>117</v>
      </c>
      <c r="L53" s="10">
        <v>2018</v>
      </c>
      <c r="M53" s="6" t="s">
        <v>119</v>
      </c>
      <c r="N53" s="9" t="s">
        <v>948</v>
      </c>
      <c r="O53" s="9" t="s">
        <v>948</v>
      </c>
      <c r="P53" s="9" t="s">
        <v>948</v>
      </c>
      <c r="Q53" s="9" t="s">
        <v>948</v>
      </c>
      <c r="R53" s="9" t="s">
        <v>948</v>
      </c>
      <c r="S53" s="9" t="s">
        <v>948</v>
      </c>
      <c r="T53" s="9" t="s">
        <v>948</v>
      </c>
      <c r="U53" s="7">
        <v>1040</v>
      </c>
      <c r="V53" s="23" t="s">
        <v>110</v>
      </c>
      <c r="W53" s="23">
        <v>-15.0017</v>
      </c>
      <c r="X53" s="6">
        <v>113.16666669999999</v>
      </c>
      <c r="Y53" s="6">
        <v>79.833333330000002</v>
      </c>
      <c r="Z53" s="9" t="s">
        <v>948</v>
      </c>
      <c r="AA53" s="9" t="s">
        <v>948</v>
      </c>
      <c r="AB53" s="9" t="s">
        <v>948</v>
      </c>
      <c r="AC53" s="9" t="s">
        <v>948</v>
      </c>
      <c r="AD53" s="9" t="s">
        <v>948</v>
      </c>
      <c r="AE53" s="9" t="s">
        <v>948</v>
      </c>
      <c r="AF53" s="9" t="s">
        <v>948</v>
      </c>
      <c r="AG53" s="9" t="s">
        <v>948</v>
      </c>
      <c r="AH53" s="6">
        <v>0.34364270000000002</v>
      </c>
      <c r="AI53" s="9" t="s">
        <v>948</v>
      </c>
      <c r="AJ53" s="9" t="s">
        <v>948</v>
      </c>
      <c r="AK53" s="9" t="s">
        <v>948</v>
      </c>
      <c r="AL53" s="6">
        <v>0.52155014200000005</v>
      </c>
      <c r="AM53" s="9" t="s">
        <v>948</v>
      </c>
      <c r="AN53" s="9" t="s">
        <v>948</v>
      </c>
      <c r="AO53" s="9" t="s">
        <v>948</v>
      </c>
      <c r="AP53" s="9" t="s">
        <v>948</v>
      </c>
      <c r="AQ53" s="9" t="s">
        <v>948</v>
      </c>
      <c r="AR53" s="9" t="s">
        <v>948</v>
      </c>
      <c r="AS53" s="9" t="s">
        <v>948</v>
      </c>
      <c r="AT53" s="9" t="s">
        <v>948</v>
      </c>
      <c r="AU53" s="7">
        <v>0.96447799999999995</v>
      </c>
      <c r="AV53" s="19">
        <v>1.9000000000000001E-5</v>
      </c>
      <c r="AW53" s="7">
        <v>3.5503E-2</v>
      </c>
      <c r="AY53" s="18"/>
    </row>
    <row r="54" spans="1:52" x14ac:dyDescent="0.2">
      <c r="A54" s="7">
        <v>1041</v>
      </c>
      <c r="B54" s="7" t="s">
        <v>619</v>
      </c>
      <c r="C54" s="8" t="s">
        <v>943</v>
      </c>
      <c r="D54" s="22" t="s">
        <v>102</v>
      </c>
      <c r="E54" s="6" t="s">
        <v>97</v>
      </c>
      <c r="F54" s="6" t="s">
        <v>31</v>
      </c>
      <c r="G54" s="6">
        <v>28.400925999999998</v>
      </c>
      <c r="H54" s="6">
        <v>112.80663800000001</v>
      </c>
      <c r="I54" s="6" t="s">
        <v>114</v>
      </c>
      <c r="J54" s="6" t="s">
        <v>112</v>
      </c>
      <c r="K54" s="6" t="s">
        <v>117</v>
      </c>
      <c r="L54" s="10">
        <v>2018</v>
      </c>
      <c r="M54" s="6" t="s">
        <v>119</v>
      </c>
      <c r="N54" s="9" t="s">
        <v>948</v>
      </c>
      <c r="O54" s="9" t="s">
        <v>948</v>
      </c>
      <c r="P54" s="9" t="s">
        <v>948</v>
      </c>
      <c r="Q54" s="9" t="s">
        <v>948</v>
      </c>
      <c r="R54" s="9" t="s">
        <v>948</v>
      </c>
      <c r="S54" s="9" t="s">
        <v>948</v>
      </c>
      <c r="T54" s="9" t="s">
        <v>948</v>
      </c>
      <c r="U54" s="7">
        <v>1041</v>
      </c>
      <c r="V54" s="23" t="s">
        <v>110</v>
      </c>
      <c r="W54" s="23">
        <v>-21.2438</v>
      </c>
      <c r="X54" s="6">
        <v>116</v>
      </c>
      <c r="Y54" s="6">
        <v>89</v>
      </c>
      <c r="Z54" s="9" t="s">
        <v>948</v>
      </c>
      <c r="AA54" s="9" t="s">
        <v>948</v>
      </c>
      <c r="AB54" s="9" t="s">
        <v>948</v>
      </c>
      <c r="AC54" s="9" t="s">
        <v>948</v>
      </c>
      <c r="AD54" s="9" t="s">
        <v>948</v>
      </c>
      <c r="AE54" s="9" t="s">
        <v>948</v>
      </c>
      <c r="AF54" s="9" t="s">
        <v>948</v>
      </c>
      <c r="AG54" s="9" t="s">
        <v>948</v>
      </c>
      <c r="AH54" s="6">
        <v>0.35245676199999998</v>
      </c>
      <c r="AI54" s="9" t="s">
        <v>948</v>
      </c>
      <c r="AJ54" s="9" t="s">
        <v>948</v>
      </c>
      <c r="AK54" s="9" t="s">
        <v>948</v>
      </c>
      <c r="AL54" s="6">
        <v>0.52642162000000003</v>
      </c>
      <c r="AM54" s="9" t="s">
        <v>948</v>
      </c>
      <c r="AN54" s="9" t="s">
        <v>948</v>
      </c>
      <c r="AO54" s="9" t="s">
        <v>948</v>
      </c>
      <c r="AP54" s="9" t="s">
        <v>948</v>
      </c>
      <c r="AQ54" s="9" t="s">
        <v>948</v>
      </c>
      <c r="AR54" s="9" t="s">
        <v>948</v>
      </c>
      <c r="AS54" s="9" t="s">
        <v>948</v>
      </c>
      <c r="AT54" s="9" t="s">
        <v>948</v>
      </c>
      <c r="AU54" s="7">
        <v>0.96727300000000005</v>
      </c>
      <c r="AV54" s="19">
        <v>1.8E-5</v>
      </c>
      <c r="AW54" s="7">
        <v>3.2710000000000003E-2</v>
      </c>
      <c r="AY54" s="18"/>
    </row>
    <row r="55" spans="1:52" x14ac:dyDescent="0.2">
      <c r="A55" s="7">
        <v>1051</v>
      </c>
      <c r="B55" s="7" t="s">
        <v>620</v>
      </c>
      <c r="C55" s="8" t="s">
        <v>943</v>
      </c>
      <c r="D55" s="22" t="s">
        <v>102</v>
      </c>
      <c r="E55" s="6" t="s">
        <v>97</v>
      </c>
      <c r="F55" s="6" t="s">
        <v>31</v>
      </c>
      <c r="G55" s="6">
        <v>28.406485</v>
      </c>
      <c r="H55" s="6">
        <v>112.807168</v>
      </c>
      <c r="I55" s="6" t="s">
        <v>114</v>
      </c>
      <c r="J55" s="6" t="s">
        <v>112</v>
      </c>
      <c r="K55" s="6" t="s">
        <v>117</v>
      </c>
      <c r="L55" s="10">
        <v>2018</v>
      </c>
      <c r="M55" s="6" t="s">
        <v>119</v>
      </c>
      <c r="N55" s="9" t="s">
        <v>948</v>
      </c>
      <c r="O55" s="9" t="s">
        <v>948</v>
      </c>
      <c r="P55" s="9" t="s">
        <v>948</v>
      </c>
      <c r="Q55" s="9" t="s">
        <v>948</v>
      </c>
      <c r="R55" s="9" t="s">
        <v>948</v>
      </c>
      <c r="S55" s="9" t="s">
        <v>948</v>
      </c>
      <c r="T55" s="9" t="s">
        <v>948</v>
      </c>
      <c r="U55" s="7">
        <v>1051</v>
      </c>
      <c r="V55" s="23" t="s">
        <v>110</v>
      </c>
      <c r="W55" s="23" t="s">
        <v>110</v>
      </c>
      <c r="X55" s="6">
        <v>123</v>
      </c>
      <c r="Y55" s="6">
        <v>104.5</v>
      </c>
      <c r="Z55" s="9" t="s">
        <v>948</v>
      </c>
      <c r="AA55" s="9" t="s">
        <v>948</v>
      </c>
      <c r="AB55" s="9" t="s">
        <v>948</v>
      </c>
      <c r="AC55" s="9" t="s">
        <v>948</v>
      </c>
      <c r="AD55" s="9" t="s">
        <v>948</v>
      </c>
      <c r="AE55" s="9" t="s">
        <v>948</v>
      </c>
      <c r="AF55" s="9" t="s">
        <v>948</v>
      </c>
      <c r="AG55" s="9" t="s">
        <v>948</v>
      </c>
      <c r="AH55" s="6">
        <v>0.345280694</v>
      </c>
      <c r="AI55" s="9" t="s">
        <v>948</v>
      </c>
      <c r="AJ55" s="9" t="s">
        <v>948</v>
      </c>
      <c r="AK55" s="9" t="s">
        <v>948</v>
      </c>
      <c r="AL55" s="6">
        <v>0.54824410000000001</v>
      </c>
      <c r="AM55" s="9" t="s">
        <v>948</v>
      </c>
      <c r="AN55" s="9" t="s">
        <v>948</v>
      </c>
      <c r="AO55" s="9" t="s">
        <v>948</v>
      </c>
      <c r="AP55" s="9" t="s">
        <v>948</v>
      </c>
      <c r="AQ55" s="9" t="s">
        <v>948</v>
      </c>
      <c r="AR55" s="9" t="s">
        <v>948</v>
      </c>
      <c r="AS55" s="9" t="s">
        <v>948</v>
      </c>
      <c r="AT55" s="9" t="s">
        <v>948</v>
      </c>
      <c r="AU55" s="7">
        <v>0.99996200000000002</v>
      </c>
      <c r="AV55" s="19">
        <v>1.9000000000000001E-5</v>
      </c>
      <c r="AW55" s="19">
        <v>1.9000000000000001E-5</v>
      </c>
      <c r="AY55" s="18"/>
      <c r="AZ55" s="18"/>
    </row>
    <row r="56" spans="1:52" x14ac:dyDescent="0.2">
      <c r="A56" s="7">
        <v>1058</v>
      </c>
      <c r="B56" s="7" t="s">
        <v>621</v>
      </c>
      <c r="C56" s="8" t="s">
        <v>943</v>
      </c>
      <c r="D56" s="22" t="s">
        <v>102</v>
      </c>
      <c r="E56" s="6" t="s">
        <v>97</v>
      </c>
      <c r="F56" s="6" t="s">
        <v>32</v>
      </c>
      <c r="G56" s="6">
        <v>34.780917000000002</v>
      </c>
      <c r="H56" s="6">
        <v>113.65116399999999</v>
      </c>
      <c r="I56" s="6" t="s">
        <v>114</v>
      </c>
      <c r="J56" s="6" t="s">
        <v>112</v>
      </c>
      <c r="K56" s="6" t="s">
        <v>117</v>
      </c>
      <c r="L56" s="10">
        <v>2018</v>
      </c>
      <c r="M56" s="6" t="s">
        <v>119</v>
      </c>
      <c r="N56" s="9" t="s">
        <v>948</v>
      </c>
      <c r="O56" s="9" t="s">
        <v>948</v>
      </c>
      <c r="P56" s="9" t="s">
        <v>948</v>
      </c>
      <c r="Q56" s="9" t="s">
        <v>948</v>
      </c>
      <c r="R56" s="9" t="s">
        <v>948</v>
      </c>
      <c r="S56" s="9" t="s">
        <v>948</v>
      </c>
      <c r="T56" s="9" t="s">
        <v>948</v>
      </c>
      <c r="U56" s="7">
        <v>1058</v>
      </c>
      <c r="V56" s="23" t="s">
        <v>110</v>
      </c>
      <c r="W56" s="23" t="s">
        <v>110</v>
      </c>
      <c r="X56" s="6">
        <v>118.83333330000001</v>
      </c>
      <c r="Y56" s="6">
        <v>92.083333330000002</v>
      </c>
      <c r="Z56" s="9" t="s">
        <v>948</v>
      </c>
      <c r="AA56" s="9" t="s">
        <v>948</v>
      </c>
      <c r="AB56" s="9" t="s">
        <v>948</v>
      </c>
      <c r="AC56" s="9" t="s">
        <v>948</v>
      </c>
      <c r="AD56" s="9" t="s">
        <v>948</v>
      </c>
      <c r="AE56" s="9" t="s">
        <v>948</v>
      </c>
      <c r="AF56" s="9" t="s">
        <v>948</v>
      </c>
      <c r="AG56" s="9" t="s">
        <v>948</v>
      </c>
      <c r="AH56" s="6">
        <v>0.370845429</v>
      </c>
      <c r="AI56" s="9" t="s">
        <v>948</v>
      </c>
      <c r="AJ56" s="9" t="s">
        <v>948</v>
      </c>
      <c r="AK56" s="9" t="s">
        <v>948</v>
      </c>
      <c r="AL56" s="6">
        <v>0.50179846900000002</v>
      </c>
      <c r="AM56" s="9" t="s">
        <v>948</v>
      </c>
      <c r="AN56" s="9" t="s">
        <v>948</v>
      </c>
      <c r="AO56" s="9" t="s">
        <v>948</v>
      </c>
      <c r="AP56" s="9" t="s">
        <v>948</v>
      </c>
      <c r="AQ56" s="9" t="s">
        <v>948</v>
      </c>
      <c r="AR56" s="9" t="s">
        <v>948</v>
      </c>
      <c r="AS56" s="9" t="s">
        <v>948</v>
      </c>
      <c r="AT56" s="9" t="s">
        <v>948</v>
      </c>
      <c r="AU56" s="7">
        <v>0.995695</v>
      </c>
      <c r="AV56" s="19">
        <v>1.9000000000000001E-5</v>
      </c>
      <c r="AW56" s="7">
        <v>4.2859999999999999E-3</v>
      </c>
      <c r="AY56" s="18"/>
    </row>
    <row r="57" spans="1:52" x14ac:dyDescent="0.2">
      <c r="A57" s="7">
        <v>1075</v>
      </c>
      <c r="B57" s="7" t="s">
        <v>622</v>
      </c>
      <c r="C57" s="8" t="s">
        <v>943</v>
      </c>
      <c r="D57" s="22" t="s">
        <v>102</v>
      </c>
      <c r="E57" s="6" t="s">
        <v>97</v>
      </c>
      <c r="F57" s="6" t="s">
        <v>32</v>
      </c>
      <c r="G57" s="6">
        <v>34.841650999999999</v>
      </c>
      <c r="H57" s="6">
        <v>113.67650500000001</v>
      </c>
      <c r="I57" s="6" t="s">
        <v>114</v>
      </c>
      <c r="J57" s="6" t="s">
        <v>112</v>
      </c>
      <c r="K57" s="6" t="s">
        <v>117</v>
      </c>
      <c r="L57" s="10">
        <v>2018</v>
      </c>
      <c r="M57" s="6" t="s">
        <v>119</v>
      </c>
      <c r="N57" s="9" t="s">
        <v>948</v>
      </c>
      <c r="O57" s="9" t="s">
        <v>948</v>
      </c>
      <c r="P57" s="9" t="s">
        <v>948</v>
      </c>
      <c r="Q57" s="9" t="s">
        <v>948</v>
      </c>
      <c r="R57" s="9" t="s">
        <v>948</v>
      </c>
      <c r="S57" s="9" t="s">
        <v>948</v>
      </c>
      <c r="T57" s="9" t="s">
        <v>948</v>
      </c>
      <c r="U57" s="7">
        <v>1075</v>
      </c>
      <c r="V57" s="23" t="s">
        <v>110</v>
      </c>
      <c r="W57" s="23" t="s">
        <v>110</v>
      </c>
      <c r="X57" s="6">
        <v>117.16666669999999</v>
      </c>
      <c r="Y57" s="6">
        <v>105.16666669999999</v>
      </c>
      <c r="Z57" s="9" t="s">
        <v>948</v>
      </c>
      <c r="AA57" s="9" t="s">
        <v>948</v>
      </c>
      <c r="AB57" s="9" t="s">
        <v>948</v>
      </c>
      <c r="AC57" s="9" t="s">
        <v>948</v>
      </c>
      <c r="AD57" s="9" t="s">
        <v>948</v>
      </c>
      <c r="AE57" s="9" t="s">
        <v>948</v>
      </c>
      <c r="AF57" s="9" t="s">
        <v>948</v>
      </c>
      <c r="AG57" s="9" t="s">
        <v>948</v>
      </c>
      <c r="AH57" s="6">
        <v>0.35899141800000001</v>
      </c>
      <c r="AI57" s="9" t="s">
        <v>948</v>
      </c>
      <c r="AJ57" s="9" t="s">
        <v>948</v>
      </c>
      <c r="AK57" s="9" t="s">
        <v>948</v>
      </c>
      <c r="AL57" s="6">
        <v>0.45859502299999999</v>
      </c>
      <c r="AM57" s="9" t="s">
        <v>948</v>
      </c>
      <c r="AN57" s="9" t="s">
        <v>948</v>
      </c>
      <c r="AO57" s="9" t="s">
        <v>948</v>
      </c>
      <c r="AP57" s="9" t="s">
        <v>948</v>
      </c>
      <c r="AQ57" s="9" t="s">
        <v>948</v>
      </c>
      <c r="AR57" s="9" t="s">
        <v>948</v>
      </c>
      <c r="AS57" s="9" t="s">
        <v>948</v>
      </c>
      <c r="AT57" s="9" t="s">
        <v>948</v>
      </c>
      <c r="AU57" s="7">
        <v>0.94653600000000004</v>
      </c>
      <c r="AV57" s="7">
        <v>3.7773000000000001E-2</v>
      </c>
      <c r="AW57" s="7">
        <v>1.5691E-2</v>
      </c>
    </row>
    <row r="58" spans="1:52" x14ac:dyDescent="0.2">
      <c r="A58" s="7">
        <v>1107</v>
      </c>
      <c r="B58" s="7" t="s">
        <v>625</v>
      </c>
      <c r="C58" s="8" t="s">
        <v>943</v>
      </c>
      <c r="D58" s="22" t="s">
        <v>102</v>
      </c>
      <c r="E58" s="6" t="s">
        <v>97</v>
      </c>
      <c r="F58" s="6" t="s">
        <v>34</v>
      </c>
      <c r="G58" s="6">
        <v>38.461517999999998</v>
      </c>
      <c r="H58" s="6">
        <v>106.286518</v>
      </c>
      <c r="I58" s="6" t="s">
        <v>114</v>
      </c>
      <c r="J58" s="6" t="s">
        <v>112</v>
      </c>
      <c r="K58" s="6" t="s">
        <v>117</v>
      </c>
      <c r="L58" s="10">
        <v>2018</v>
      </c>
      <c r="M58" s="6" t="s">
        <v>119</v>
      </c>
      <c r="N58" s="9" t="s">
        <v>948</v>
      </c>
      <c r="O58" s="9" t="s">
        <v>948</v>
      </c>
      <c r="P58" s="9" t="s">
        <v>948</v>
      </c>
      <c r="Q58" s="9" t="s">
        <v>948</v>
      </c>
      <c r="R58" s="9" t="s">
        <v>948</v>
      </c>
      <c r="S58" s="9" t="s">
        <v>948</v>
      </c>
      <c r="T58" s="9" t="s">
        <v>948</v>
      </c>
      <c r="U58" s="7">
        <v>1107</v>
      </c>
      <c r="V58" s="23" t="s">
        <v>110</v>
      </c>
      <c r="W58" s="23" t="s">
        <v>110</v>
      </c>
      <c r="X58" s="6">
        <v>120.16666669999999</v>
      </c>
      <c r="Y58" s="6">
        <v>104.66666669999999</v>
      </c>
      <c r="Z58" s="9" t="s">
        <v>948</v>
      </c>
      <c r="AA58" s="9" t="s">
        <v>948</v>
      </c>
      <c r="AB58" s="9" t="s">
        <v>948</v>
      </c>
      <c r="AC58" s="9" t="s">
        <v>948</v>
      </c>
      <c r="AD58" s="9" t="s">
        <v>948</v>
      </c>
      <c r="AE58" s="9" t="s">
        <v>948</v>
      </c>
      <c r="AF58" s="9" t="s">
        <v>948</v>
      </c>
      <c r="AG58" s="9" t="s">
        <v>948</v>
      </c>
      <c r="AH58" s="6">
        <v>0.37235699300000002</v>
      </c>
      <c r="AI58" s="9" t="s">
        <v>948</v>
      </c>
      <c r="AJ58" s="9" t="s">
        <v>948</v>
      </c>
      <c r="AK58" s="9" t="s">
        <v>948</v>
      </c>
      <c r="AL58" s="6">
        <v>0.50416924299999999</v>
      </c>
      <c r="AM58" s="9" t="s">
        <v>948</v>
      </c>
      <c r="AN58" s="9" t="s">
        <v>948</v>
      </c>
      <c r="AO58" s="9" t="s">
        <v>948</v>
      </c>
      <c r="AP58" s="9" t="s">
        <v>948</v>
      </c>
      <c r="AQ58" s="9" t="s">
        <v>948</v>
      </c>
      <c r="AR58" s="9" t="s">
        <v>948</v>
      </c>
      <c r="AS58" s="9" t="s">
        <v>948</v>
      </c>
      <c r="AT58" s="9" t="s">
        <v>948</v>
      </c>
      <c r="AU58" s="7">
        <v>0.71000300000000005</v>
      </c>
      <c r="AV58" s="7">
        <v>0.12316100000000001</v>
      </c>
      <c r="AW58" s="7">
        <v>0.16683700000000001</v>
      </c>
    </row>
    <row r="59" spans="1:52" x14ac:dyDescent="0.2">
      <c r="A59" s="7">
        <v>1158</v>
      </c>
      <c r="B59" s="7" t="s">
        <v>626</v>
      </c>
      <c r="C59" s="8" t="s">
        <v>943</v>
      </c>
      <c r="D59" s="22" t="s">
        <v>102</v>
      </c>
      <c r="E59" s="6" t="s">
        <v>97</v>
      </c>
      <c r="F59" s="6" t="s">
        <v>35</v>
      </c>
      <c r="G59" s="6">
        <v>40.551872000000003</v>
      </c>
      <c r="H59" s="6">
        <v>109.99940700000001</v>
      </c>
      <c r="I59" s="6" t="s">
        <v>115</v>
      </c>
      <c r="J59" s="6" t="s">
        <v>111</v>
      </c>
      <c r="K59" s="6" t="s">
        <v>117</v>
      </c>
      <c r="L59" s="10">
        <v>2018</v>
      </c>
      <c r="M59" s="6" t="s">
        <v>119</v>
      </c>
      <c r="N59" s="9" t="s">
        <v>948</v>
      </c>
      <c r="O59" s="9" t="s">
        <v>948</v>
      </c>
      <c r="P59" s="9" t="s">
        <v>948</v>
      </c>
      <c r="Q59" s="9" t="s">
        <v>948</v>
      </c>
      <c r="R59" s="9" t="s">
        <v>948</v>
      </c>
      <c r="S59" s="9" t="s">
        <v>948</v>
      </c>
      <c r="T59" s="9" t="s">
        <v>948</v>
      </c>
      <c r="U59" s="7">
        <v>1158</v>
      </c>
      <c r="V59" s="23" t="s">
        <v>110</v>
      </c>
      <c r="W59" s="23" t="s">
        <v>110</v>
      </c>
      <c r="X59" s="6">
        <v>118</v>
      </c>
      <c r="Y59" s="6">
        <v>97.666666669999998</v>
      </c>
      <c r="Z59" s="9" t="s">
        <v>948</v>
      </c>
      <c r="AA59" s="9" t="s">
        <v>948</v>
      </c>
      <c r="AB59" s="9" t="s">
        <v>948</v>
      </c>
      <c r="AC59" s="9" t="s">
        <v>948</v>
      </c>
      <c r="AD59" s="9" t="s">
        <v>948</v>
      </c>
      <c r="AE59" s="9" t="s">
        <v>948</v>
      </c>
      <c r="AF59" s="9" t="s">
        <v>948</v>
      </c>
      <c r="AG59" s="9" t="s">
        <v>948</v>
      </c>
      <c r="AH59" s="6">
        <v>0.34964999699999999</v>
      </c>
      <c r="AI59" s="9" t="s">
        <v>948</v>
      </c>
      <c r="AJ59" s="9" t="s">
        <v>948</v>
      </c>
      <c r="AK59" s="9" t="s">
        <v>948</v>
      </c>
      <c r="AL59" s="6">
        <v>0.49153312700000001</v>
      </c>
      <c r="AM59" s="9" t="s">
        <v>948</v>
      </c>
      <c r="AN59" s="9" t="s">
        <v>948</v>
      </c>
      <c r="AO59" s="9" t="s">
        <v>948</v>
      </c>
      <c r="AP59" s="9" t="s">
        <v>948</v>
      </c>
      <c r="AQ59" s="9" t="s">
        <v>948</v>
      </c>
      <c r="AR59" s="9" t="s">
        <v>948</v>
      </c>
      <c r="AS59" s="9" t="s">
        <v>948</v>
      </c>
      <c r="AT59" s="9" t="s">
        <v>948</v>
      </c>
      <c r="AU59" s="7">
        <v>0.84938000000000002</v>
      </c>
      <c r="AV59" s="7">
        <v>0.15060200000000001</v>
      </c>
      <c r="AW59" s="19">
        <v>1.8E-5</v>
      </c>
      <c r="AZ59" s="18"/>
    </row>
    <row r="60" spans="1:52" x14ac:dyDescent="0.2">
      <c r="A60" s="7">
        <v>1162</v>
      </c>
      <c r="B60" s="7" t="s">
        <v>627</v>
      </c>
      <c r="C60" s="8" t="s">
        <v>943</v>
      </c>
      <c r="D60" s="22" t="s">
        <v>102</v>
      </c>
      <c r="E60" s="6" t="s">
        <v>97</v>
      </c>
      <c r="F60" s="6" t="s">
        <v>35</v>
      </c>
      <c r="G60" s="6">
        <v>40.569825000000002</v>
      </c>
      <c r="H60" s="6">
        <v>110.02473000000001</v>
      </c>
      <c r="I60" s="6" t="s">
        <v>114</v>
      </c>
      <c r="J60" s="6" t="s">
        <v>112</v>
      </c>
      <c r="K60" s="6" t="s">
        <v>117</v>
      </c>
      <c r="L60" s="10">
        <v>2018</v>
      </c>
      <c r="M60" s="6" t="s">
        <v>119</v>
      </c>
      <c r="N60" s="9" t="s">
        <v>948</v>
      </c>
      <c r="O60" s="9" t="s">
        <v>948</v>
      </c>
      <c r="P60" s="9" t="s">
        <v>948</v>
      </c>
      <c r="Q60" s="9" t="s">
        <v>948</v>
      </c>
      <c r="R60" s="9" t="s">
        <v>948</v>
      </c>
      <c r="S60" s="9" t="s">
        <v>948</v>
      </c>
      <c r="T60" s="9" t="s">
        <v>948</v>
      </c>
      <c r="U60" s="7">
        <v>1162</v>
      </c>
      <c r="V60" s="23" t="s">
        <v>110</v>
      </c>
      <c r="W60" s="23" t="s">
        <v>110</v>
      </c>
      <c r="X60" s="6">
        <v>128.83333329999999</v>
      </c>
      <c r="Y60" s="6">
        <v>108</v>
      </c>
      <c r="Z60" s="9" t="s">
        <v>948</v>
      </c>
      <c r="AA60" s="9" t="s">
        <v>948</v>
      </c>
      <c r="AB60" s="9" t="s">
        <v>948</v>
      </c>
      <c r="AC60" s="9" t="s">
        <v>948</v>
      </c>
      <c r="AD60" s="9" t="s">
        <v>948</v>
      </c>
      <c r="AE60" s="9" t="s">
        <v>948</v>
      </c>
      <c r="AF60" s="9" t="s">
        <v>948</v>
      </c>
      <c r="AG60" s="9" t="s">
        <v>948</v>
      </c>
      <c r="AH60" s="6">
        <v>0.42668339500000002</v>
      </c>
      <c r="AI60" s="9" t="s">
        <v>948</v>
      </c>
      <c r="AJ60" s="9" t="s">
        <v>948</v>
      </c>
      <c r="AK60" s="9" t="s">
        <v>948</v>
      </c>
      <c r="AL60" s="6">
        <v>0.50099573500000005</v>
      </c>
      <c r="AM60" s="9" t="s">
        <v>948</v>
      </c>
      <c r="AN60" s="9" t="s">
        <v>948</v>
      </c>
      <c r="AO60" s="9" t="s">
        <v>948</v>
      </c>
      <c r="AP60" s="9" t="s">
        <v>948</v>
      </c>
      <c r="AQ60" s="9" t="s">
        <v>948</v>
      </c>
      <c r="AR60" s="9" t="s">
        <v>948</v>
      </c>
      <c r="AS60" s="9" t="s">
        <v>948</v>
      </c>
      <c r="AT60" s="9" t="s">
        <v>948</v>
      </c>
      <c r="AU60" s="7">
        <v>0.79514399999999996</v>
      </c>
      <c r="AV60" s="7">
        <v>7.9922000000000007E-2</v>
      </c>
      <c r="AW60" s="7">
        <v>0.124934</v>
      </c>
    </row>
    <row r="61" spans="1:52" x14ac:dyDescent="0.2">
      <c r="A61" s="7">
        <v>1171</v>
      </c>
      <c r="B61" s="7" t="s">
        <v>628</v>
      </c>
      <c r="C61" s="8" t="s">
        <v>943</v>
      </c>
      <c r="D61" s="22" t="s">
        <v>102</v>
      </c>
      <c r="E61" s="6" t="s">
        <v>97</v>
      </c>
      <c r="F61" s="6" t="s">
        <v>36</v>
      </c>
      <c r="G61" s="6">
        <v>39.819231000000002</v>
      </c>
      <c r="H61" s="6">
        <v>116.33289600000001</v>
      </c>
      <c r="I61" s="6" t="s">
        <v>113</v>
      </c>
      <c r="J61" s="6" t="s">
        <v>111</v>
      </c>
      <c r="K61" s="6" t="s">
        <v>117</v>
      </c>
      <c r="L61" s="10">
        <v>2018</v>
      </c>
      <c r="M61" s="6" t="s">
        <v>119</v>
      </c>
      <c r="N61" s="9" t="s">
        <v>948</v>
      </c>
      <c r="O61" s="9" t="s">
        <v>948</v>
      </c>
      <c r="P61" s="9" t="s">
        <v>948</v>
      </c>
      <c r="Q61" s="9" t="s">
        <v>948</v>
      </c>
      <c r="R61" s="9" t="s">
        <v>948</v>
      </c>
      <c r="S61" s="9" t="s">
        <v>948</v>
      </c>
      <c r="T61" s="9" t="s">
        <v>948</v>
      </c>
      <c r="U61" s="7">
        <v>1171</v>
      </c>
      <c r="V61" s="23" t="s">
        <v>110</v>
      </c>
      <c r="W61" s="23" t="s">
        <v>110</v>
      </c>
      <c r="X61" s="6">
        <v>117</v>
      </c>
      <c r="Y61" s="6">
        <v>88.666666669999998</v>
      </c>
      <c r="Z61" s="9" t="s">
        <v>948</v>
      </c>
      <c r="AA61" s="9" t="s">
        <v>948</v>
      </c>
      <c r="AB61" s="9" t="s">
        <v>948</v>
      </c>
      <c r="AC61" s="9" t="s">
        <v>948</v>
      </c>
      <c r="AD61" s="9" t="s">
        <v>948</v>
      </c>
      <c r="AE61" s="9" t="s">
        <v>948</v>
      </c>
      <c r="AF61" s="9" t="s">
        <v>948</v>
      </c>
      <c r="AG61" s="9" t="s">
        <v>948</v>
      </c>
      <c r="AH61" s="6">
        <v>0.34275208299999999</v>
      </c>
      <c r="AI61" s="9" t="s">
        <v>948</v>
      </c>
      <c r="AJ61" s="9" t="s">
        <v>948</v>
      </c>
      <c r="AK61" s="9" t="s">
        <v>948</v>
      </c>
      <c r="AL61" s="6">
        <v>0.520437068</v>
      </c>
      <c r="AM61" s="9" t="s">
        <v>948</v>
      </c>
      <c r="AN61" s="9" t="s">
        <v>948</v>
      </c>
      <c r="AO61" s="9" t="s">
        <v>948</v>
      </c>
      <c r="AP61" s="9" t="s">
        <v>948</v>
      </c>
      <c r="AQ61" s="9" t="s">
        <v>948</v>
      </c>
      <c r="AR61" s="9" t="s">
        <v>948</v>
      </c>
      <c r="AS61" s="9" t="s">
        <v>948</v>
      </c>
      <c r="AT61" s="9" t="s">
        <v>948</v>
      </c>
      <c r="AU61" s="7">
        <v>0.93735500000000005</v>
      </c>
      <c r="AV61" s="19">
        <v>1.8E-5</v>
      </c>
      <c r="AW61" s="7">
        <v>6.2627000000000002E-2</v>
      </c>
      <c r="AY61" s="18"/>
    </row>
    <row r="62" spans="1:52" x14ac:dyDescent="0.2">
      <c r="A62" s="7">
        <v>1177</v>
      </c>
      <c r="B62" s="7" t="s">
        <v>629</v>
      </c>
      <c r="C62" s="8" t="s">
        <v>943</v>
      </c>
      <c r="D62" s="22" t="s">
        <v>102</v>
      </c>
      <c r="E62" s="6" t="s">
        <v>97</v>
      </c>
      <c r="F62" s="6" t="s">
        <v>37</v>
      </c>
      <c r="G62" s="6">
        <v>46.592950000000002</v>
      </c>
      <c r="H62" s="6">
        <v>131.248593</v>
      </c>
      <c r="I62" s="6" t="s">
        <v>114</v>
      </c>
      <c r="J62" s="6" t="s">
        <v>112</v>
      </c>
      <c r="K62" s="6" t="s">
        <v>117</v>
      </c>
      <c r="L62" s="10">
        <v>2018</v>
      </c>
      <c r="M62" s="6" t="s">
        <v>119</v>
      </c>
      <c r="N62" s="9" t="s">
        <v>948</v>
      </c>
      <c r="O62" s="9" t="s">
        <v>948</v>
      </c>
      <c r="P62" s="9" t="s">
        <v>948</v>
      </c>
      <c r="Q62" s="9" t="s">
        <v>948</v>
      </c>
      <c r="R62" s="9" t="s">
        <v>948</v>
      </c>
      <c r="S62" s="9" t="s">
        <v>948</v>
      </c>
      <c r="T62" s="9" t="s">
        <v>948</v>
      </c>
      <c r="U62" s="7">
        <v>1177</v>
      </c>
      <c r="V62" s="23" t="s">
        <v>110</v>
      </c>
      <c r="W62" s="23" t="s">
        <v>110</v>
      </c>
      <c r="X62" s="6">
        <v>115.66666669999999</v>
      </c>
      <c r="Y62" s="6">
        <v>110.5</v>
      </c>
      <c r="Z62" s="9" t="s">
        <v>948</v>
      </c>
      <c r="AA62" s="9" t="s">
        <v>948</v>
      </c>
      <c r="AB62" s="9" t="s">
        <v>948</v>
      </c>
      <c r="AC62" s="9" t="s">
        <v>948</v>
      </c>
      <c r="AD62" s="9" t="s">
        <v>948</v>
      </c>
      <c r="AE62" s="9" t="s">
        <v>948</v>
      </c>
      <c r="AF62" s="9" t="s">
        <v>948</v>
      </c>
      <c r="AG62" s="9" t="s">
        <v>948</v>
      </c>
      <c r="AH62" s="6">
        <v>0.45174261100000002</v>
      </c>
      <c r="AI62" s="9" t="s">
        <v>948</v>
      </c>
      <c r="AJ62" s="9" t="s">
        <v>948</v>
      </c>
      <c r="AK62" s="9" t="s">
        <v>948</v>
      </c>
      <c r="AL62" s="6">
        <v>0.47429978900000003</v>
      </c>
      <c r="AM62" s="9" t="s">
        <v>948</v>
      </c>
      <c r="AN62" s="9" t="s">
        <v>948</v>
      </c>
      <c r="AO62" s="9" t="s">
        <v>948</v>
      </c>
      <c r="AP62" s="9" t="s">
        <v>948</v>
      </c>
      <c r="AQ62" s="9" t="s">
        <v>948</v>
      </c>
      <c r="AR62" s="9" t="s">
        <v>948</v>
      </c>
      <c r="AS62" s="9" t="s">
        <v>948</v>
      </c>
      <c r="AT62" s="9" t="s">
        <v>948</v>
      </c>
      <c r="AU62" s="7">
        <v>0.75553700000000001</v>
      </c>
      <c r="AV62" s="7">
        <v>7.8650000000000005E-3</v>
      </c>
      <c r="AW62" s="7">
        <v>0.236598</v>
      </c>
    </row>
    <row r="63" spans="1:52" x14ac:dyDescent="0.2">
      <c r="A63" s="7">
        <v>1198</v>
      </c>
      <c r="B63" s="7" t="s">
        <v>630</v>
      </c>
      <c r="C63" s="8" t="s">
        <v>943</v>
      </c>
      <c r="D63" s="22" t="s">
        <v>102</v>
      </c>
      <c r="E63" s="6" t="s">
        <v>97</v>
      </c>
      <c r="F63" s="6" t="s">
        <v>37</v>
      </c>
      <c r="G63" s="6">
        <v>46.621316999999998</v>
      </c>
      <c r="H63" s="6">
        <v>131.205603</v>
      </c>
      <c r="I63" s="6" t="s">
        <v>115</v>
      </c>
      <c r="J63" s="6" t="s">
        <v>112</v>
      </c>
      <c r="K63" s="6" t="s">
        <v>117</v>
      </c>
      <c r="L63" s="10">
        <v>2018</v>
      </c>
      <c r="M63" s="6" t="s">
        <v>119</v>
      </c>
      <c r="N63" s="9" t="s">
        <v>948</v>
      </c>
      <c r="O63" s="9" t="s">
        <v>948</v>
      </c>
      <c r="P63" s="9" t="s">
        <v>948</v>
      </c>
      <c r="Q63" s="9" t="s">
        <v>948</v>
      </c>
      <c r="R63" s="9" t="s">
        <v>948</v>
      </c>
      <c r="S63" s="9" t="s">
        <v>948</v>
      </c>
      <c r="T63" s="9" t="s">
        <v>948</v>
      </c>
      <c r="U63" s="7">
        <v>1198</v>
      </c>
      <c r="V63" s="23" t="s">
        <v>110</v>
      </c>
      <c r="W63" s="23" t="s">
        <v>110</v>
      </c>
      <c r="X63" s="6">
        <v>116.5</v>
      </c>
      <c r="Y63" s="6">
        <v>94.5</v>
      </c>
      <c r="Z63" s="9" t="s">
        <v>948</v>
      </c>
      <c r="AA63" s="9" t="s">
        <v>948</v>
      </c>
      <c r="AB63" s="9" t="s">
        <v>948</v>
      </c>
      <c r="AC63" s="9" t="s">
        <v>948</v>
      </c>
      <c r="AD63" s="9" t="s">
        <v>948</v>
      </c>
      <c r="AE63" s="9" t="s">
        <v>948</v>
      </c>
      <c r="AF63" s="9" t="s">
        <v>948</v>
      </c>
      <c r="AG63" s="9" t="s">
        <v>948</v>
      </c>
      <c r="AH63" s="6">
        <v>0.37562679799999998</v>
      </c>
      <c r="AI63" s="9" t="s">
        <v>948</v>
      </c>
      <c r="AJ63" s="9" t="s">
        <v>948</v>
      </c>
      <c r="AK63" s="9" t="s">
        <v>948</v>
      </c>
      <c r="AL63" s="6">
        <v>0.53107018399999995</v>
      </c>
      <c r="AM63" s="9" t="s">
        <v>948</v>
      </c>
      <c r="AN63" s="9" t="s">
        <v>948</v>
      </c>
      <c r="AO63" s="9" t="s">
        <v>948</v>
      </c>
      <c r="AP63" s="9" t="s">
        <v>948</v>
      </c>
      <c r="AQ63" s="9" t="s">
        <v>948</v>
      </c>
      <c r="AR63" s="9" t="s">
        <v>948</v>
      </c>
      <c r="AS63" s="9" t="s">
        <v>948</v>
      </c>
      <c r="AT63" s="9" t="s">
        <v>948</v>
      </c>
      <c r="AU63" s="7">
        <v>0.71489400000000003</v>
      </c>
      <c r="AV63" s="19">
        <v>1.8E-5</v>
      </c>
      <c r="AW63" s="7">
        <v>0.28508699999999998</v>
      </c>
      <c r="AY63" s="18"/>
    </row>
    <row r="64" spans="1:52" x14ac:dyDescent="0.2">
      <c r="A64" s="7">
        <v>1223</v>
      </c>
      <c r="B64" s="7" t="s">
        <v>631</v>
      </c>
      <c r="C64" s="8" t="s">
        <v>943</v>
      </c>
      <c r="D64" s="22" t="s">
        <v>102</v>
      </c>
      <c r="E64" s="6" t="s">
        <v>97</v>
      </c>
      <c r="F64" s="6" t="s">
        <v>38</v>
      </c>
      <c r="G64" s="6">
        <v>47.340426999999998</v>
      </c>
      <c r="H64" s="6">
        <v>123.97338000000001</v>
      </c>
      <c r="I64" s="6" t="s">
        <v>114</v>
      </c>
      <c r="J64" s="6" t="s">
        <v>112</v>
      </c>
      <c r="K64" s="6" t="s">
        <v>117</v>
      </c>
      <c r="L64" s="10">
        <v>2018</v>
      </c>
      <c r="M64" s="6" t="s">
        <v>119</v>
      </c>
      <c r="N64" s="9" t="s">
        <v>948</v>
      </c>
      <c r="O64" s="9" t="s">
        <v>948</v>
      </c>
      <c r="P64" s="9" t="s">
        <v>948</v>
      </c>
      <c r="Q64" s="9" t="s">
        <v>948</v>
      </c>
      <c r="R64" s="9" t="s">
        <v>948</v>
      </c>
      <c r="S64" s="9" t="s">
        <v>948</v>
      </c>
      <c r="T64" s="9" t="s">
        <v>948</v>
      </c>
      <c r="U64" s="7">
        <v>1223</v>
      </c>
      <c r="V64" s="23" t="s">
        <v>110</v>
      </c>
      <c r="W64" s="23" t="s">
        <v>110</v>
      </c>
      <c r="X64" s="6">
        <v>116</v>
      </c>
      <c r="Y64" s="6">
        <v>92.916666669999998</v>
      </c>
      <c r="Z64" s="9" t="s">
        <v>948</v>
      </c>
      <c r="AA64" s="9" t="s">
        <v>948</v>
      </c>
      <c r="AB64" s="9" t="s">
        <v>948</v>
      </c>
      <c r="AC64" s="9" t="s">
        <v>948</v>
      </c>
      <c r="AD64" s="9" t="s">
        <v>948</v>
      </c>
      <c r="AE64" s="9" t="s">
        <v>948</v>
      </c>
      <c r="AF64" s="9" t="s">
        <v>948</v>
      </c>
      <c r="AG64" s="9" t="s">
        <v>948</v>
      </c>
      <c r="AH64" s="6">
        <v>0.41053213199999999</v>
      </c>
      <c r="AI64" s="9" t="s">
        <v>948</v>
      </c>
      <c r="AJ64" s="9" t="s">
        <v>948</v>
      </c>
      <c r="AK64" s="9" t="s">
        <v>948</v>
      </c>
      <c r="AL64" s="6">
        <v>0.53011457100000003</v>
      </c>
      <c r="AM64" s="9" t="s">
        <v>948</v>
      </c>
      <c r="AN64" s="9" t="s">
        <v>948</v>
      </c>
      <c r="AO64" s="9" t="s">
        <v>948</v>
      </c>
      <c r="AP64" s="9" t="s">
        <v>948</v>
      </c>
      <c r="AQ64" s="9" t="s">
        <v>948</v>
      </c>
      <c r="AR64" s="9" t="s">
        <v>948</v>
      </c>
      <c r="AS64" s="9" t="s">
        <v>948</v>
      </c>
      <c r="AT64" s="9" t="s">
        <v>948</v>
      </c>
      <c r="AU64" s="7">
        <v>0.76417100000000004</v>
      </c>
      <c r="AV64" s="19">
        <v>1.9000000000000001E-5</v>
      </c>
      <c r="AW64" s="7">
        <v>0.23580999999999999</v>
      </c>
      <c r="AY64" s="18"/>
    </row>
    <row r="65" spans="1:52" x14ac:dyDescent="0.2">
      <c r="A65" s="7">
        <v>1224</v>
      </c>
      <c r="B65" s="7" t="s">
        <v>632</v>
      </c>
      <c r="C65" s="8" t="s">
        <v>943</v>
      </c>
      <c r="D65" s="22" t="s">
        <v>102</v>
      </c>
      <c r="E65" s="6" t="s">
        <v>97</v>
      </c>
      <c r="F65" s="6" t="s">
        <v>38</v>
      </c>
      <c r="G65" s="6">
        <v>47.337668000000001</v>
      </c>
      <c r="H65" s="6">
        <v>123.97762400000001</v>
      </c>
      <c r="I65" s="6" t="s">
        <v>114</v>
      </c>
      <c r="J65" s="6" t="s">
        <v>112</v>
      </c>
      <c r="K65" s="6" t="s">
        <v>117</v>
      </c>
      <c r="L65" s="10">
        <v>2018</v>
      </c>
      <c r="M65" s="6" t="s">
        <v>119</v>
      </c>
      <c r="N65" s="9" t="s">
        <v>948</v>
      </c>
      <c r="O65" s="9" t="s">
        <v>948</v>
      </c>
      <c r="P65" s="9" t="s">
        <v>948</v>
      </c>
      <c r="Q65" s="9" t="s">
        <v>948</v>
      </c>
      <c r="R65" s="9" t="s">
        <v>948</v>
      </c>
      <c r="S65" s="9" t="s">
        <v>948</v>
      </c>
      <c r="T65" s="9" t="s">
        <v>948</v>
      </c>
      <c r="U65" s="7">
        <v>1224</v>
      </c>
      <c r="V65" s="23" t="s">
        <v>110</v>
      </c>
      <c r="W65" s="23" t="s">
        <v>110</v>
      </c>
      <c r="X65" s="6">
        <v>116</v>
      </c>
      <c r="Y65" s="6">
        <v>92.5</v>
      </c>
      <c r="Z65" s="9" t="s">
        <v>948</v>
      </c>
      <c r="AA65" s="9" t="s">
        <v>948</v>
      </c>
      <c r="AB65" s="9" t="s">
        <v>948</v>
      </c>
      <c r="AC65" s="9" t="s">
        <v>948</v>
      </c>
      <c r="AD65" s="9" t="s">
        <v>948</v>
      </c>
      <c r="AE65" s="9" t="s">
        <v>948</v>
      </c>
      <c r="AF65" s="9" t="s">
        <v>948</v>
      </c>
      <c r="AG65" s="9" t="s">
        <v>948</v>
      </c>
      <c r="AH65" s="6">
        <v>0.45958397699999998</v>
      </c>
      <c r="AI65" s="9" t="s">
        <v>948</v>
      </c>
      <c r="AJ65" s="9" t="s">
        <v>948</v>
      </c>
      <c r="AK65" s="9" t="s">
        <v>948</v>
      </c>
      <c r="AL65" s="6">
        <v>0.55376896200000003</v>
      </c>
      <c r="AM65" s="9" t="s">
        <v>948</v>
      </c>
      <c r="AN65" s="9" t="s">
        <v>948</v>
      </c>
      <c r="AO65" s="9" t="s">
        <v>948</v>
      </c>
      <c r="AP65" s="9" t="s">
        <v>948</v>
      </c>
      <c r="AQ65" s="9" t="s">
        <v>948</v>
      </c>
      <c r="AR65" s="9" t="s">
        <v>948</v>
      </c>
      <c r="AS65" s="9" t="s">
        <v>948</v>
      </c>
      <c r="AT65" s="9" t="s">
        <v>948</v>
      </c>
      <c r="AU65" s="7">
        <v>0.81903700000000002</v>
      </c>
      <c r="AV65" s="19">
        <v>1.8E-5</v>
      </c>
      <c r="AW65" s="7">
        <v>0.18094499999999999</v>
      </c>
      <c r="AY65" s="18"/>
    </row>
    <row r="66" spans="1:52" x14ac:dyDescent="0.2">
      <c r="A66" s="7">
        <v>1777</v>
      </c>
      <c r="B66" s="7" t="s">
        <v>638</v>
      </c>
      <c r="C66" s="8" t="s">
        <v>943</v>
      </c>
      <c r="D66" s="22" t="s">
        <v>102</v>
      </c>
      <c r="E66" s="6" t="s">
        <v>97</v>
      </c>
      <c r="F66" s="6" t="s">
        <v>41</v>
      </c>
      <c r="G66" s="6">
        <v>39.925579999999997</v>
      </c>
      <c r="H66" s="6">
        <v>119.594752</v>
      </c>
      <c r="I66" s="9" t="s">
        <v>948</v>
      </c>
      <c r="J66" s="6" t="s">
        <v>111</v>
      </c>
      <c r="K66" s="6" t="s">
        <v>117</v>
      </c>
      <c r="L66" s="10">
        <v>2018</v>
      </c>
      <c r="M66" s="6" t="s">
        <v>119</v>
      </c>
      <c r="N66" s="9" t="s">
        <v>948</v>
      </c>
      <c r="O66" s="9" t="s">
        <v>948</v>
      </c>
      <c r="P66" s="9" t="s">
        <v>948</v>
      </c>
      <c r="Q66" s="9" t="s">
        <v>948</v>
      </c>
      <c r="R66" s="9" t="s">
        <v>948</v>
      </c>
      <c r="S66" s="9" t="s">
        <v>948</v>
      </c>
      <c r="T66" s="9" t="s">
        <v>948</v>
      </c>
      <c r="U66" s="7">
        <v>1777</v>
      </c>
      <c r="V66" s="23" t="s">
        <v>110</v>
      </c>
      <c r="W66" s="23" t="s">
        <v>110</v>
      </c>
      <c r="X66" s="6">
        <v>113.33333330000001</v>
      </c>
      <c r="Y66" s="6">
        <v>78.666666669999998</v>
      </c>
      <c r="Z66" s="9" t="s">
        <v>948</v>
      </c>
      <c r="AA66" s="9" t="s">
        <v>948</v>
      </c>
      <c r="AB66" s="9" t="s">
        <v>948</v>
      </c>
      <c r="AC66" s="9" t="s">
        <v>948</v>
      </c>
      <c r="AD66" s="9" t="s">
        <v>948</v>
      </c>
      <c r="AE66" s="9" t="s">
        <v>948</v>
      </c>
      <c r="AF66" s="9" t="s">
        <v>948</v>
      </c>
      <c r="AG66" s="9" t="s">
        <v>948</v>
      </c>
      <c r="AH66" s="6">
        <v>0.32927799499999999</v>
      </c>
      <c r="AI66" s="9" t="s">
        <v>948</v>
      </c>
      <c r="AJ66" s="9" t="s">
        <v>948</v>
      </c>
      <c r="AK66" s="9" t="s">
        <v>948</v>
      </c>
      <c r="AL66" s="6">
        <v>0.530743297</v>
      </c>
      <c r="AM66" s="9" t="s">
        <v>948</v>
      </c>
      <c r="AN66" s="9" t="s">
        <v>948</v>
      </c>
      <c r="AO66" s="9" t="s">
        <v>948</v>
      </c>
      <c r="AP66" s="9" t="s">
        <v>948</v>
      </c>
      <c r="AQ66" s="9" t="s">
        <v>948</v>
      </c>
      <c r="AR66" s="9" t="s">
        <v>948</v>
      </c>
      <c r="AS66" s="9" t="s">
        <v>948</v>
      </c>
      <c r="AT66" s="9" t="s">
        <v>948</v>
      </c>
      <c r="AU66" s="7">
        <v>0.90129700000000001</v>
      </c>
      <c r="AV66" s="7">
        <v>9.8679000000000003E-2</v>
      </c>
      <c r="AW66" s="19">
        <v>2.4000000000000001E-5</v>
      </c>
      <c r="AZ66" s="18"/>
    </row>
    <row r="67" spans="1:52" x14ac:dyDescent="0.2">
      <c r="A67" s="7">
        <v>1791</v>
      </c>
      <c r="B67" s="7" t="s">
        <v>639</v>
      </c>
      <c r="C67" s="8" t="s">
        <v>943</v>
      </c>
      <c r="D67" s="22" t="s">
        <v>102</v>
      </c>
      <c r="E67" s="6" t="s">
        <v>97</v>
      </c>
      <c r="F67" s="6" t="s">
        <v>41</v>
      </c>
      <c r="G67" s="6">
        <v>39.925579999999997</v>
      </c>
      <c r="H67" s="6">
        <v>119.594752</v>
      </c>
      <c r="I67" s="9" t="s">
        <v>948</v>
      </c>
      <c r="J67" s="6" t="s">
        <v>111</v>
      </c>
      <c r="K67" s="6" t="s">
        <v>117</v>
      </c>
      <c r="L67" s="10">
        <v>2018</v>
      </c>
      <c r="M67" s="6" t="s">
        <v>119</v>
      </c>
      <c r="N67" s="9" t="s">
        <v>948</v>
      </c>
      <c r="O67" s="9" t="s">
        <v>948</v>
      </c>
      <c r="P67" s="9" t="s">
        <v>948</v>
      </c>
      <c r="Q67" s="9" t="s">
        <v>948</v>
      </c>
      <c r="R67" s="9" t="s">
        <v>948</v>
      </c>
      <c r="S67" s="9" t="s">
        <v>948</v>
      </c>
      <c r="T67" s="9" t="s">
        <v>948</v>
      </c>
      <c r="U67" s="7">
        <v>1791</v>
      </c>
      <c r="V67" s="23" t="s">
        <v>110</v>
      </c>
      <c r="W67" s="23" t="s">
        <v>110</v>
      </c>
      <c r="X67" s="6">
        <v>116.83333330000001</v>
      </c>
      <c r="Y67" s="6">
        <v>77.166666669999998</v>
      </c>
      <c r="Z67" s="9" t="s">
        <v>948</v>
      </c>
      <c r="AA67" s="9" t="s">
        <v>948</v>
      </c>
      <c r="AB67" s="9" t="s">
        <v>948</v>
      </c>
      <c r="AC67" s="9" t="s">
        <v>948</v>
      </c>
      <c r="AD67" s="9" t="s">
        <v>948</v>
      </c>
      <c r="AE67" s="9" t="s">
        <v>948</v>
      </c>
      <c r="AF67" s="9" t="s">
        <v>948</v>
      </c>
      <c r="AG67" s="9" t="s">
        <v>948</v>
      </c>
      <c r="AH67" s="6">
        <v>0.29122078400000001</v>
      </c>
      <c r="AI67" s="9" t="s">
        <v>948</v>
      </c>
      <c r="AJ67" s="9" t="s">
        <v>948</v>
      </c>
      <c r="AK67" s="9" t="s">
        <v>948</v>
      </c>
      <c r="AL67" s="6">
        <v>0.51515107400000004</v>
      </c>
      <c r="AM67" s="9" t="s">
        <v>948</v>
      </c>
      <c r="AN67" s="9" t="s">
        <v>948</v>
      </c>
      <c r="AO67" s="9" t="s">
        <v>948</v>
      </c>
      <c r="AP67" s="9" t="s">
        <v>948</v>
      </c>
      <c r="AQ67" s="9" t="s">
        <v>948</v>
      </c>
      <c r="AR67" s="9" t="s">
        <v>948</v>
      </c>
      <c r="AS67" s="9" t="s">
        <v>948</v>
      </c>
      <c r="AT67" s="9" t="s">
        <v>948</v>
      </c>
      <c r="AU67" s="7">
        <v>0.99995000000000001</v>
      </c>
      <c r="AV67" s="19">
        <v>2.5000000000000001E-5</v>
      </c>
      <c r="AW67" s="19">
        <v>2.5000000000000001E-5</v>
      </c>
      <c r="AY67" s="18"/>
      <c r="AZ67" s="18"/>
    </row>
    <row r="68" spans="1:52" x14ac:dyDescent="0.2">
      <c r="A68" s="7">
        <v>1798</v>
      </c>
      <c r="B68" s="7" t="s">
        <v>640</v>
      </c>
      <c r="C68" s="8" t="s">
        <v>943</v>
      </c>
      <c r="D68" s="22" t="s">
        <v>102</v>
      </c>
      <c r="E68" s="6" t="s">
        <v>97</v>
      </c>
      <c r="F68" s="6" t="s">
        <v>42</v>
      </c>
      <c r="G68" s="6">
        <v>41.808231999999997</v>
      </c>
      <c r="H68" s="6">
        <v>123.52565300000001</v>
      </c>
      <c r="I68" s="9" t="s">
        <v>948</v>
      </c>
      <c r="J68" s="6" t="s">
        <v>111</v>
      </c>
      <c r="K68" s="6" t="s">
        <v>117</v>
      </c>
      <c r="L68" s="10">
        <v>2018</v>
      </c>
      <c r="M68" s="6" t="s">
        <v>119</v>
      </c>
      <c r="N68" s="9" t="s">
        <v>948</v>
      </c>
      <c r="O68" s="9" t="s">
        <v>948</v>
      </c>
      <c r="P68" s="9" t="s">
        <v>948</v>
      </c>
      <c r="Q68" s="9" t="s">
        <v>948</v>
      </c>
      <c r="R68" s="9" t="s">
        <v>948</v>
      </c>
      <c r="S68" s="9" t="s">
        <v>948</v>
      </c>
      <c r="T68" s="9" t="s">
        <v>948</v>
      </c>
      <c r="U68" s="7">
        <v>1798</v>
      </c>
      <c r="V68" s="23" t="s">
        <v>110</v>
      </c>
      <c r="W68" s="23">
        <v>-21.892099999999999</v>
      </c>
      <c r="X68" s="6">
        <v>115.66666669999999</v>
      </c>
      <c r="Y68" s="6">
        <v>79.583333330000002</v>
      </c>
      <c r="Z68" s="9" t="s">
        <v>948</v>
      </c>
      <c r="AA68" s="9" t="s">
        <v>948</v>
      </c>
      <c r="AB68" s="9" t="s">
        <v>948</v>
      </c>
      <c r="AC68" s="9" t="s">
        <v>948</v>
      </c>
      <c r="AD68" s="9" t="s">
        <v>948</v>
      </c>
      <c r="AE68" s="9" t="s">
        <v>948</v>
      </c>
      <c r="AF68" s="9" t="s">
        <v>948</v>
      </c>
      <c r="AG68" s="9" t="s">
        <v>948</v>
      </c>
      <c r="AH68" s="6">
        <v>0.35142308100000003</v>
      </c>
      <c r="AI68" s="9" t="s">
        <v>948</v>
      </c>
      <c r="AJ68" s="9" t="s">
        <v>948</v>
      </c>
      <c r="AK68" s="9" t="s">
        <v>948</v>
      </c>
      <c r="AL68" s="6">
        <v>0.503412317</v>
      </c>
      <c r="AM68" s="9" t="s">
        <v>948</v>
      </c>
      <c r="AN68" s="9" t="s">
        <v>948</v>
      </c>
      <c r="AO68" s="9" t="s">
        <v>948</v>
      </c>
      <c r="AP68" s="9" t="s">
        <v>948</v>
      </c>
      <c r="AQ68" s="9" t="s">
        <v>948</v>
      </c>
      <c r="AR68" s="9" t="s">
        <v>948</v>
      </c>
      <c r="AS68" s="9" t="s">
        <v>948</v>
      </c>
      <c r="AT68" s="9" t="s">
        <v>948</v>
      </c>
      <c r="AU68" s="7">
        <v>0.82725800000000005</v>
      </c>
      <c r="AV68" s="19">
        <v>2.3E-5</v>
      </c>
      <c r="AW68" s="7">
        <v>0.17271900000000001</v>
      </c>
      <c r="AY68" s="18"/>
    </row>
    <row r="69" spans="1:52" x14ac:dyDescent="0.2">
      <c r="A69" s="7">
        <v>1808</v>
      </c>
      <c r="B69" s="7" t="s">
        <v>641</v>
      </c>
      <c r="C69" s="8" t="s">
        <v>943</v>
      </c>
      <c r="D69" s="22" t="s">
        <v>102</v>
      </c>
      <c r="E69" s="6" t="s">
        <v>97</v>
      </c>
      <c r="F69" s="6" t="s">
        <v>43</v>
      </c>
      <c r="G69" s="6">
        <v>43.906216000000001</v>
      </c>
      <c r="H69" s="6">
        <v>125.314668</v>
      </c>
      <c r="I69" s="9" t="s">
        <v>948</v>
      </c>
      <c r="J69" s="6" t="s">
        <v>112</v>
      </c>
      <c r="K69" s="6" t="s">
        <v>117</v>
      </c>
      <c r="L69" s="10">
        <v>2018</v>
      </c>
      <c r="M69" s="6" t="s">
        <v>119</v>
      </c>
      <c r="N69" s="9" t="s">
        <v>948</v>
      </c>
      <c r="O69" s="9" t="s">
        <v>948</v>
      </c>
      <c r="P69" s="9" t="s">
        <v>948</v>
      </c>
      <c r="Q69" s="9" t="s">
        <v>948</v>
      </c>
      <c r="R69" s="9" t="s">
        <v>948</v>
      </c>
      <c r="S69" s="9" t="s">
        <v>948</v>
      </c>
      <c r="T69" s="9" t="s">
        <v>948</v>
      </c>
      <c r="U69" s="7">
        <v>1808</v>
      </c>
      <c r="V69" s="23" t="s">
        <v>110</v>
      </c>
      <c r="W69" s="23">
        <v>-20.664300000000001</v>
      </c>
      <c r="X69" s="6">
        <v>119.83333330000001</v>
      </c>
      <c r="Y69" s="6">
        <v>106.5</v>
      </c>
      <c r="Z69" s="9" t="s">
        <v>948</v>
      </c>
      <c r="AA69" s="9" t="s">
        <v>948</v>
      </c>
      <c r="AB69" s="9" t="s">
        <v>948</v>
      </c>
      <c r="AC69" s="9" t="s">
        <v>948</v>
      </c>
      <c r="AD69" s="9" t="s">
        <v>948</v>
      </c>
      <c r="AE69" s="9" t="s">
        <v>948</v>
      </c>
      <c r="AF69" s="9" t="s">
        <v>948</v>
      </c>
      <c r="AG69" s="9" t="s">
        <v>948</v>
      </c>
      <c r="AH69" s="6">
        <v>0.39166487900000002</v>
      </c>
      <c r="AI69" s="9" t="s">
        <v>948</v>
      </c>
      <c r="AJ69" s="9" t="s">
        <v>948</v>
      </c>
      <c r="AK69" s="9" t="s">
        <v>948</v>
      </c>
      <c r="AL69" s="6">
        <v>0.512575326</v>
      </c>
      <c r="AM69" s="9" t="s">
        <v>948</v>
      </c>
      <c r="AN69" s="9" t="s">
        <v>948</v>
      </c>
      <c r="AO69" s="9" t="s">
        <v>948</v>
      </c>
      <c r="AP69" s="9" t="s">
        <v>948</v>
      </c>
      <c r="AQ69" s="9" t="s">
        <v>948</v>
      </c>
      <c r="AR69" s="9" t="s">
        <v>948</v>
      </c>
      <c r="AS69" s="9" t="s">
        <v>948</v>
      </c>
      <c r="AT69" s="9" t="s">
        <v>948</v>
      </c>
      <c r="AU69" s="7">
        <v>0.79190400000000005</v>
      </c>
      <c r="AV69" s="19">
        <v>4.3000000000000002E-5</v>
      </c>
      <c r="AW69" s="7">
        <v>0.20805299999999999</v>
      </c>
      <c r="AY69" s="18"/>
    </row>
    <row r="70" spans="1:52" x14ac:dyDescent="0.2">
      <c r="A70" s="7">
        <v>1822</v>
      </c>
      <c r="B70" s="7" t="s">
        <v>642</v>
      </c>
      <c r="C70" s="8" t="s">
        <v>943</v>
      </c>
      <c r="D70" s="22" t="s">
        <v>102</v>
      </c>
      <c r="E70" s="6" t="s">
        <v>97</v>
      </c>
      <c r="F70" s="6" t="s">
        <v>43</v>
      </c>
      <c r="G70" s="6">
        <v>43.905951000000002</v>
      </c>
      <c r="H70" s="6">
        <v>125.31504200000001</v>
      </c>
      <c r="I70" s="9" t="s">
        <v>948</v>
      </c>
      <c r="J70" s="6" t="s">
        <v>112</v>
      </c>
      <c r="K70" s="6" t="s">
        <v>117</v>
      </c>
      <c r="L70" s="10">
        <v>2018</v>
      </c>
      <c r="M70" s="6" t="s">
        <v>119</v>
      </c>
      <c r="N70" s="9" t="s">
        <v>948</v>
      </c>
      <c r="O70" s="9" t="s">
        <v>948</v>
      </c>
      <c r="P70" s="9" t="s">
        <v>948</v>
      </c>
      <c r="Q70" s="9" t="s">
        <v>948</v>
      </c>
      <c r="R70" s="9" t="s">
        <v>948</v>
      </c>
      <c r="S70" s="9" t="s">
        <v>948</v>
      </c>
      <c r="T70" s="9" t="s">
        <v>948</v>
      </c>
      <c r="U70" s="7">
        <v>1822</v>
      </c>
      <c r="V70" s="23" t="s">
        <v>110</v>
      </c>
      <c r="W70" s="23" t="s">
        <v>110</v>
      </c>
      <c r="X70" s="6">
        <v>117.33333330000001</v>
      </c>
      <c r="Y70" s="6">
        <v>102.41666669999999</v>
      </c>
      <c r="Z70" s="9" t="s">
        <v>948</v>
      </c>
      <c r="AA70" s="9" t="s">
        <v>948</v>
      </c>
      <c r="AB70" s="9" t="s">
        <v>948</v>
      </c>
      <c r="AC70" s="9" t="s">
        <v>948</v>
      </c>
      <c r="AD70" s="9" t="s">
        <v>948</v>
      </c>
      <c r="AE70" s="9" t="s">
        <v>948</v>
      </c>
      <c r="AF70" s="9" t="s">
        <v>948</v>
      </c>
      <c r="AG70" s="9" t="s">
        <v>948</v>
      </c>
      <c r="AH70" s="6">
        <v>0.30746805999999999</v>
      </c>
      <c r="AI70" s="9" t="s">
        <v>948</v>
      </c>
      <c r="AJ70" s="9" t="s">
        <v>948</v>
      </c>
      <c r="AK70" s="9" t="s">
        <v>948</v>
      </c>
      <c r="AL70" s="6">
        <v>0.49306694099999998</v>
      </c>
      <c r="AM70" s="9" t="s">
        <v>948</v>
      </c>
      <c r="AN70" s="9" t="s">
        <v>948</v>
      </c>
      <c r="AO70" s="9" t="s">
        <v>948</v>
      </c>
      <c r="AP70" s="9" t="s">
        <v>948</v>
      </c>
      <c r="AQ70" s="9" t="s">
        <v>948</v>
      </c>
      <c r="AR70" s="9" t="s">
        <v>948</v>
      </c>
      <c r="AS70" s="9" t="s">
        <v>948</v>
      </c>
      <c r="AT70" s="9" t="s">
        <v>948</v>
      </c>
      <c r="AU70" s="7">
        <v>0.87648700000000002</v>
      </c>
      <c r="AV70" s="7">
        <v>0.10274899999999999</v>
      </c>
      <c r="AW70" s="7">
        <v>2.0764000000000001E-2</v>
      </c>
    </row>
    <row r="71" spans="1:52" x14ac:dyDescent="0.2">
      <c r="A71" s="7">
        <v>1838</v>
      </c>
      <c r="B71" s="7" t="s">
        <v>643</v>
      </c>
      <c r="C71" s="8" t="s">
        <v>943</v>
      </c>
      <c r="D71" s="22" t="s">
        <v>102</v>
      </c>
      <c r="E71" s="6" t="s">
        <v>97</v>
      </c>
      <c r="F71" s="6" t="s">
        <v>44</v>
      </c>
      <c r="G71" s="6">
        <v>45.761237000000001</v>
      </c>
      <c r="H71" s="6">
        <v>126.60906300000001</v>
      </c>
      <c r="I71" s="9" t="s">
        <v>948</v>
      </c>
      <c r="J71" s="6" t="s">
        <v>112</v>
      </c>
      <c r="K71" s="6" t="s">
        <v>117</v>
      </c>
      <c r="L71" s="10">
        <v>2018</v>
      </c>
      <c r="M71" s="6" t="s">
        <v>119</v>
      </c>
      <c r="N71" s="9" t="s">
        <v>948</v>
      </c>
      <c r="O71" s="9" t="s">
        <v>948</v>
      </c>
      <c r="P71" s="9" t="s">
        <v>948</v>
      </c>
      <c r="Q71" s="9" t="s">
        <v>948</v>
      </c>
      <c r="R71" s="9" t="s">
        <v>948</v>
      </c>
      <c r="S71" s="9" t="s">
        <v>948</v>
      </c>
      <c r="T71" s="9" t="s">
        <v>948</v>
      </c>
      <c r="U71" s="7">
        <v>1838</v>
      </c>
      <c r="V71" s="23" t="s">
        <v>110</v>
      </c>
      <c r="W71" s="23">
        <v>-20.488199999999999</v>
      </c>
      <c r="X71" s="6">
        <v>115.66666669999999</v>
      </c>
      <c r="Y71" s="6">
        <v>96</v>
      </c>
      <c r="Z71" s="9" t="s">
        <v>948</v>
      </c>
      <c r="AA71" s="9" t="s">
        <v>948</v>
      </c>
      <c r="AB71" s="9" t="s">
        <v>948</v>
      </c>
      <c r="AC71" s="9" t="s">
        <v>948</v>
      </c>
      <c r="AD71" s="9" t="s">
        <v>948</v>
      </c>
      <c r="AE71" s="9" t="s">
        <v>948</v>
      </c>
      <c r="AF71" s="9" t="s">
        <v>948</v>
      </c>
      <c r="AG71" s="9" t="s">
        <v>948</v>
      </c>
      <c r="AH71" s="6">
        <v>0.40734758900000001</v>
      </c>
      <c r="AI71" s="9" t="s">
        <v>948</v>
      </c>
      <c r="AJ71" s="9" t="s">
        <v>948</v>
      </c>
      <c r="AK71" s="9" t="s">
        <v>948</v>
      </c>
      <c r="AL71" s="6">
        <v>0.51124344200000005</v>
      </c>
      <c r="AM71" s="9" t="s">
        <v>948</v>
      </c>
      <c r="AN71" s="9" t="s">
        <v>948</v>
      </c>
      <c r="AO71" s="9" t="s">
        <v>948</v>
      </c>
      <c r="AP71" s="9" t="s">
        <v>948</v>
      </c>
      <c r="AQ71" s="9" t="s">
        <v>948</v>
      </c>
      <c r="AR71" s="9" t="s">
        <v>948</v>
      </c>
      <c r="AS71" s="9" t="s">
        <v>948</v>
      </c>
      <c r="AT71" s="9" t="s">
        <v>948</v>
      </c>
      <c r="AU71" s="7">
        <v>0.76461199999999996</v>
      </c>
      <c r="AV71" s="19">
        <v>2.5000000000000001E-5</v>
      </c>
      <c r="AW71" s="7">
        <v>0.23536399999999999</v>
      </c>
      <c r="AY71" s="18"/>
    </row>
    <row r="72" spans="1:52" x14ac:dyDescent="0.2">
      <c r="A72" s="7">
        <v>1848</v>
      </c>
      <c r="B72" s="7" t="s">
        <v>644</v>
      </c>
      <c r="C72" s="8" t="s">
        <v>943</v>
      </c>
      <c r="D72" s="22" t="s">
        <v>102</v>
      </c>
      <c r="E72" s="6" t="s">
        <v>97</v>
      </c>
      <c r="F72" s="6" t="s">
        <v>44</v>
      </c>
      <c r="G72" s="6">
        <v>45.761237000000001</v>
      </c>
      <c r="H72" s="6">
        <v>126.60906300000001</v>
      </c>
      <c r="I72" s="9" t="s">
        <v>948</v>
      </c>
      <c r="J72" s="6" t="s">
        <v>111</v>
      </c>
      <c r="K72" s="6" t="s">
        <v>117</v>
      </c>
      <c r="L72" s="10">
        <v>2018</v>
      </c>
      <c r="M72" s="6" t="s">
        <v>119</v>
      </c>
      <c r="N72" s="9" t="s">
        <v>948</v>
      </c>
      <c r="O72" s="9" t="s">
        <v>948</v>
      </c>
      <c r="P72" s="9" t="s">
        <v>948</v>
      </c>
      <c r="Q72" s="9" t="s">
        <v>948</v>
      </c>
      <c r="R72" s="9" t="s">
        <v>948</v>
      </c>
      <c r="S72" s="9" t="s">
        <v>948</v>
      </c>
      <c r="T72" s="9" t="s">
        <v>948</v>
      </c>
      <c r="U72" s="7">
        <v>1848</v>
      </c>
      <c r="V72" s="23" t="s">
        <v>110</v>
      </c>
      <c r="W72" s="23" t="s">
        <v>110</v>
      </c>
      <c r="X72" s="6">
        <v>114.83333330000001</v>
      </c>
      <c r="Y72" s="6">
        <v>79.583333330000002</v>
      </c>
      <c r="Z72" s="9" t="s">
        <v>948</v>
      </c>
      <c r="AA72" s="9" t="s">
        <v>948</v>
      </c>
      <c r="AB72" s="9" t="s">
        <v>948</v>
      </c>
      <c r="AC72" s="9" t="s">
        <v>948</v>
      </c>
      <c r="AD72" s="9" t="s">
        <v>948</v>
      </c>
      <c r="AE72" s="9" t="s">
        <v>948</v>
      </c>
      <c r="AF72" s="9" t="s">
        <v>948</v>
      </c>
      <c r="AG72" s="9" t="s">
        <v>948</v>
      </c>
      <c r="AH72" s="6">
        <v>0.39239974900000002</v>
      </c>
      <c r="AI72" s="9" t="s">
        <v>948</v>
      </c>
      <c r="AJ72" s="9" t="s">
        <v>948</v>
      </c>
      <c r="AK72" s="9" t="s">
        <v>948</v>
      </c>
      <c r="AL72" s="6">
        <v>0.486074962</v>
      </c>
      <c r="AM72" s="9" t="s">
        <v>948</v>
      </c>
      <c r="AN72" s="9" t="s">
        <v>948</v>
      </c>
      <c r="AO72" s="9" t="s">
        <v>948</v>
      </c>
      <c r="AP72" s="9" t="s">
        <v>948</v>
      </c>
      <c r="AQ72" s="9" t="s">
        <v>948</v>
      </c>
      <c r="AR72" s="9" t="s">
        <v>948</v>
      </c>
      <c r="AS72" s="9" t="s">
        <v>948</v>
      </c>
      <c r="AT72" s="9" t="s">
        <v>948</v>
      </c>
      <c r="AU72" s="7">
        <v>0.75821300000000003</v>
      </c>
      <c r="AV72" s="19">
        <v>3.3000000000000003E-5</v>
      </c>
      <c r="AW72" s="7">
        <v>0.241753</v>
      </c>
      <c r="AY72" s="18"/>
    </row>
    <row r="73" spans="1:52" x14ac:dyDescent="0.2">
      <c r="A73" s="6" t="s">
        <v>120</v>
      </c>
      <c r="B73" s="6" t="s">
        <v>794</v>
      </c>
      <c r="C73" s="8" t="s">
        <v>943</v>
      </c>
      <c r="D73" s="24" t="s">
        <v>109</v>
      </c>
      <c r="E73" s="6" t="s">
        <v>96</v>
      </c>
      <c r="F73" s="6" t="s">
        <v>94</v>
      </c>
      <c r="G73" s="6">
        <v>52.021259000000001</v>
      </c>
      <c r="H73" s="6">
        <v>106.590942</v>
      </c>
      <c r="I73" s="6" t="s">
        <v>113</v>
      </c>
      <c r="J73" s="6" t="s">
        <v>111</v>
      </c>
      <c r="K73" s="6" t="s">
        <v>117</v>
      </c>
      <c r="L73" s="14">
        <v>2021</v>
      </c>
      <c r="M73" s="6" t="s">
        <v>131</v>
      </c>
      <c r="N73" s="9">
        <v>45</v>
      </c>
      <c r="O73" s="15">
        <v>215.12899999999999</v>
      </c>
      <c r="P73" s="9">
        <v>7</v>
      </c>
      <c r="Q73" s="9">
        <v>1</v>
      </c>
      <c r="R73" s="16" t="s">
        <v>277</v>
      </c>
      <c r="S73" s="16" t="s">
        <v>440</v>
      </c>
      <c r="T73" s="10" t="s">
        <v>207</v>
      </c>
      <c r="U73" s="7" t="s">
        <v>120</v>
      </c>
      <c r="V73" s="17" t="s">
        <v>110</v>
      </c>
      <c r="W73" s="17" t="s">
        <v>110</v>
      </c>
      <c r="X73" s="7">
        <v>118.16666669999999</v>
      </c>
      <c r="Y73" s="7">
        <v>89.916666669999998</v>
      </c>
      <c r="Z73" s="9" t="s">
        <v>948</v>
      </c>
      <c r="AA73" s="9" t="s">
        <v>948</v>
      </c>
      <c r="AB73" s="9" t="s">
        <v>948</v>
      </c>
      <c r="AC73" s="9" t="s">
        <v>948</v>
      </c>
      <c r="AD73" s="9" t="s">
        <v>948</v>
      </c>
      <c r="AE73" s="9" t="s">
        <v>948</v>
      </c>
      <c r="AF73" s="9" t="s">
        <v>948</v>
      </c>
      <c r="AG73" s="9" t="s">
        <v>948</v>
      </c>
      <c r="AH73" s="7">
        <v>0.48137865299999999</v>
      </c>
      <c r="AI73" s="9" t="s">
        <v>948</v>
      </c>
      <c r="AJ73" s="9" t="s">
        <v>948</v>
      </c>
      <c r="AK73" s="9" t="s">
        <v>948</v>
      </c>
      <c r="AL73" s="7">
        <v>0.470321094</v>
      </c>
      <c r="AM73" s="9" t="s">
        <v>948</v>
      </c>
      <c r="AN73" s="9" t="s">
        <v>948</v>
      </c>
      <c r="AO73" s="9" t="s">
        <v>948</v>
      </c>
      <c r="AP73" s="9" t="s">
        <v>948</v>
      </c>
      <c r="AQ73" s="9" t="s">
        <v>948</v>
      </c>
      <c r="AR73" s="9" t="s">
        <v>948</v>
      </c>
      <c r="AS73" s="9" t="s">
        <v>948</v>
      </c>
      <c r="AT73" s="9" t="s">
        <v>948</v>
      </c>
      <c r="AU73" s="18">
        <v>1.8E-5</v>
      </c>
      <c r="AV73" s="18">
        <v>1.8E-5</v>
      </c>
      <c r="AW73" s="6">
        <v>0.99996399999999996</v>
      </c>
      <c r="AX73" s="19"/>
      <c r="AY73" s="19"/>
      <c r="AZ73" s="7"/>
    </row>
    <row r="74" spans="1:52" x14ac:dyDescent="0.2">
      <c r="A74" s="6" t="s">
        <v>121</v>
      </c>
      <c r="B74" s="6" t="s">
        <v>795</v>
      </c>
      <c r="C74" s="8" t="s">
        <v>943</v>
      </c>
      <c r="D74" s="24" t="s">
        <v>109</v>
      </c>
      <c r="E74" s="6" t="s">
        <v>96</v>
      </c>
      <c r="F74" s="6" t="s">
        <v>94</v>
      </c>
      <c r="G74" s="6">
        <v>52.021259000000001</v>
      </c>
      <c r="H74" s="6">
        <v>106.590942</v>
      </c>
      <c r="I74" s="6" t="s">
        <v>114</v>
      </c>
      <c r="J74" s="6" t="s">
        <v>112</v>
      </c>
      <c r="K74" s="6" t="s">
        <v>117</v>
      </c>
      <c r="L74" s="14">
        <v>2021</v>
      </c>
      <c r="M74" s="6" t="s">
        <v>131</v>
      </c>
      <c r="N74" s="9">
        <v>46</v>
      </c>
      <c r="O74" s="15">
        <v>270.25599999999997</v>
      </c>
      <c r="P74" s="9">
        <v>7</v>
      </c>
      <c r="Q74" s="9">
        <v>1</v>
      </c>
      <c r="R74" s="16" t="s">
        <v>278</v>
      </c>
      <c r="S74" s="16" t="s">
        <v>441</v>
      </c>
      <c r="T74" s="10" t="s">
        <v>207</v>
      </c>
      <c r="U74" s="7" t="s">
        <v>121</v>
      </c>
      <c r="V74" s="17" t="s">
        <v>110</v>
      </c>
      <c r="W74" s="17" t="s">
        <v>110</v>
      </c>
      <c r="X74" s="7">
        <v>124.83333330000001</v>
      </c>
      <c r="Y74" s="7">
        <v>109.25</v>
      </c>
      <c r="Z74" s="9" t="s">
        <v>948</v>
      </c>
      <c r="AA74" s="9" t="s">
        <v>948</v>
      </c>
      <c r="AB74" s="9" t="s">
        <v>948</v>
      </c>
      <c r="AC74" s="9" t="s">
        <v>948</v>
      </c>
      <c r="AD74" s="9" t="s">
        <v>948</v>
      </c>
      <c r="AE74" s="9" t="s">
        <v>948</v>
      </c>
      <c r="AF74" s="9" t="s">
        <v>948</v>
      </c>
      <c r="AG74" s="9" t="s">
        <v>948</v>
      </c>
      <c r="AH74" s="7">
        <v>0.44214060199999999</v>
      </c>
      <c r="AI74" s="9" t="s">
        <v>948</v>
      </c>
      <c r="AJ74" s="9" t="s">
        <v>948</v>
      </c>
      <c r="AK74" s="9" t="s">
        <v>948</v>
      </c>
      <c r="AL74" s="7">
        <v>0.50734198799999997</v>
      </c>
      <c r="AM74" s="9" t="s">
        <v>948</v>
      </c>
      <c r="AN74" s="9" t="s">
        <v>948</v>
      </c>
      <c r="AO74" s="9" t="s">
        <v>948</v>
      </c>
      <c r="AP74" s="9" t="s">
        <v>948</v>
      </c>
      <c r="AQ74" s="9" t="s">
        <v>948</v>
      </c>
      <c r="AR74" s="9" t="s">
        <v>948</v>
      </c>
      <c r="AS74" s="9" t="s">
        <v>948</v>
      </c>
      <c r="AT74" s="9" t="s">
        <v>948</v>
      </c>
      <c r="AU74" s="18">
        <v>2.0000000000000002E-5</v>
      </c>
      <c r="AV74" s="18">
        <v>2.0000000000000002E-5</v>
      </c>
      <c r="AW74" s="6">
        <v>0.99996099999999999</v>
      </c>
      <c r="AX74" s="19"/>
      <c r="AY74" s="19"/>
      <c r="AZ74" s="7"/>
    </row>
    <row r="75" spans="1:52" x14ac:dyDescent="0.2">
      <c r="A75" s="6" t="s">
        <v>122</v>
      </c>
      <c r="B75" s="6" t="s">
        <v>796</v>
      </c>
      <c r="C75" s="8" t="s">
        <v>943</v>
      </c>
      <c r="D75" s="24" t="s">
        <v>109</v>
      </c>
      <c r="E75" s="6" t="s">
        <v>96</v>
      </c>
      <c r="F75" s="6" t="s">
        <v>94</v>
      </c>
      <c r="G75" s="6">
        <v>52.021259000000001</v>
      </c>
      <c r="H75" s="6">
        <v>106.590942</v>
      </c>
      <c r="I75" s="6" t="s">
        <v>113</v>
      </c>
      <c r="J75" s="6" t="s">
        <v>111</v>
      </c>
      <c r="K75" s="6" t="s">
        <v>117</v>
      </c>
      <c r="L75" s="14">
        <v>2021</v>
      </c>
      <c r="M75" s="6" t="s">
        <v>131</v>
      </c>
      <c r="N75" s="9">
        <v>47</v>
      </c>
      <c r="O75" s="15">
        <v>409.23599999999999</v>
      </c>
      <c r="P75" s="9">
        <v>7</v>
      </c>
      <c r="Q75" s="9">
        <v>1</v>
      </c>
      <c r="R75" s="16" t="s">
        <v>279</v>
      </c>
      <c r="S75" s="16" t="s">
        <v>442</v>
      </c>
      <c r="T75" s="10" t="s">
        <v>207</v>
      </c>
      <c r="U75" s="7" t="s">
        <v>122</v>
      </c>
      <c r="V75" s="17" t="s">
        <v>110</v>
      </c>
      <c r="W75" s="17" t="s">
        <v>110</v>
      </c>
      <c r="X75" s="7">
        <v>117.66666669999999</v>
      </c>
      <c r="Y75" s="7">
        <v>89.333333330000002</v>
      </c>
      <c r="Z75" s="9" t="s">
        <v>948</v>
      </c>
      <c r="AA75" s="9" t="s">
        <v>948</v>
      </c>
      <c r="AB75" s="9" t="s">
        <v>948</v>
      </c>
      <c r="AC75" s="9" t="s">
        <v>948</v>
      </c>
      <c r="AD75" s="9" t="s">
        <v>948</v>
      </c>
      <c r="AE75" s="9" t="s">
        <v>948</v>
      </c>
      <c r="AF75" s="9" t="s">
        <v>948</v>
      </c>
      <c r="AG75" s="9" t="s">
        <v>948</v>
      </c>
      <c r="AH75" s="7">
        <v>0.41161838099999998</v>
      </c>
      <c r="AI75" s="9" t="s">
        <v>948</v>
      </c>
      <c r="AJ75" s="9" t="s">
        <v>948</v>
      </c>
      <c r="AK75" s="9" t="s">
        <v>948</v>
      </c>
      <c r="AL75" s="7">
        <v>0.53417192800000002</v>
      </c>
      <c r="AM75" s="9" t="s">
        <v>948</v>
      </c>
      <c r="AN75" s="9" t="s">
        <v>948</v>
      </c>
      <c r="AO75" s="9" t="s">
        <v>948</v>
      </c>
      <c r="AP75" s="9" t="s">
        <v>948</v>
      </c>
      <c r="AQ75" s="9" t="s">
        <v>948</v>
      </c>
      <c r="AR75" s="9" t="s">
        <v>948</v>
      </c>
      <c r="AS75" s="9" t="s">
        <v>948</v>
      </c>
      <c r="AT75" s="9" t="s">
        <v>948</v>
      </c>
      <c r="AU75" s="18">
        <v>1.8E-5</v>
      </c>
      <c r="AV75" s="6">
        <v>2.8909999999999999E-3</v>
      </c>
      <c r="AW75" s="6">
        <v>0.99709099999999995</v>
      </c>
      <c r="AX75" s="19"/>
      <c r="AY75" s="7"/>
      <c r="AZ75" s="7"/>
    </row>
    <row r="76" spans="1:52" x14ac:dyDescent="0.2">
      <c r="A76" s="6" t="s">
        <v>123</v>
      </c>
      <c r="B76" s="6" t="s">
        <v>797</v>
      </c>
      <c r="C76" s="8" t="s">
        <v>943</v>
      </c>
      <c r="D76" s="24" t="s">
        <v>109</v>
      </c>
      <c r="E76" s="6" t="s">
        <v>96</v>
      </c>
      <c r="F76" s="6" t="s">
        <v>94</v>
      </c>
      <c r="G76" s="6">
        <v>52.021259000000001</v>
      </c>
      <c r="H76" s="6">
        <v>106.590942</v>
      </c>
      <c r="I76" s="6" t="s">
        <v>114</v>
      </c>
      <c r="J76" s="6" t="s">
        <v>112</v>
      </c>
      <c r="K76" s="6" t="s">
        <v>117</v>
      </c>
      <c r="L76" s="14">
        <v>2021</v>
      </c>
      <c r="M76" s="6" t="s">
        <v>131</v>
      </c>
      <c r="N76" s="9">
        <v>48</v>
      </c>
      <c r="O76" s="15">
        <v>124.46599999999999</v>
      </c>
      <c r="P76" s="9">
        <v>7</v>
      </c>
      <c r="Q76" s="9">
        <v>1</v>
      </c>
      <c r="R76" s="16" t="s">
        <v>280</v>
      </c>
      <c r="S76" s="16" t="s">
        <v>443</v>
      </c>
      <c r="T76" s="10" t="s">
        <v>207</v>
      </c>
      <c r="U76" s="7" t="s">
        <v>123</v>
      </c>
      <c r="V76" s="17" t="s">
        <v>110</v>
      </c>
      <c r="W76" s="17" t="s">
        <v>110</v>
      </c>
      <c r="X76" s="7">
        <v>115</v>
      </c>
      <c r="Y76" s="7">
        <v>105.08333330000001</v>
      </c>
      <c r="Z76" s="9" t="s">
        <v>948</v>
      </c>
      <c r="AA76" s="9" t="s">
        <v>948</v>
      </c>
      <c r="AB76" s="9" t="s">
        <v>948</v>
      </c>
      <c r="AC76" s="9" t="s">
        <v>948</v>
      </c>
      <c r="AD76" s="9" t="s">
        <v>948</v>
      </c>
      <c r="AE76" s="9" t="s">
        <v>948</v>
      </c>
      <c r="AF76" s="9" t="s">
        <v>948</v>
      </c>
      <c r="AG76" s="9" t="s">
        <v>948</v>
      </c>
      <c r="AH76" s="7">
        <v>0.41757935000000002</v>
      </c>
      <c r="AI76" s="9" t="s">
        <v>948</v>
      </c>
      <c r="AJ76" s="9" t="s">
        <v>948</v>
      </c>
      <c r="AK76" s="9" t="s">
        <v>948</v>
      </c>
      <c r="AL76" s="7">
        <v>0.43283671299999998</v>
      </c>
      <c r="AM76" s="9" t="s">
        <v>948</v>
      </c>
      <c r="AN76" s="9" t="s">
        <v>948</v>
      </c>
      <c r="AO76" s="9" t="s">
        <v>948</v>
      </c>
      <c r="AP76" s="9" t="s">
        <v>948</v>
      </c>
      <c r="AQ76" s="9" t="s">
        <v>948</v>
      </c>
      <c r="AR76" s="9" t="s">
        <v>948</v>
      </c>
      <c r="AS76" s="9" t="s">
        <v>948</v>
      </c>
      <c r="AT76" s="9" t="s">
        <v>948</v>
      </c>
      <c r="AU76" s="18">
        <v>2.0999999999999999E-5</v>
      </c>
      <c r="AV76" s="6">
        <v>5.5380000000000004E-3</v>
      </c>
      <c r="AW76" s="6">
        <v>0.99444100000000002</v>
      </c>
      <c r="AX76" s="19"/>
      <c r="AY76" s="7"/>
      <c r="AZ76" s="7"/>
    </row>
    <row r="77" spans="1:52" x14ac:dyDescent="0.2">
      <c r="A77" s="6" t="s">
        <v>124</v>
      </c>
      <c r="B77" s="6" t="s">
        <v>798</v>
      </c>
      <c r="C77" s="8" t="s">
        <v>943</v>
      </c>
      <c r="D77" s="24" t="s">
        <v>109</v>
      </c>
      <c r="E77" s="6" t="s">
        <v>96</v>
      </c>
      <c r="F77" s="6" t="s">
        <v>94</v>
      </c>
      <c r="G77" s="6">
        <v>52.021259000000001</v>
      </c>
      <c r="H77" s="6">
        <v>106.590942</v>
      </c>
      <c r="I77" s="6" t="s">
        <v>113</v>
      </c>
      <c r="J77" s="6" t="s">
        <v>111</v>
      </c>
      <c r="K77" s="6" t="s">
        <v>117</v>
      </c>
      <c r="L77" s="14">
        <v>2021</v>
      </c>
      <c r="M77" s="6" t="s">
        <v>131</v>
      </c>
      <c r="N77" s="9">
        <v>49</v>
      </c>
      <c r="O77" s="15">
        <v>159.81</v>
      </c>
      <c r="P77" s="9">
        <v>7</v>
      </c>
      <c r="Q77" s="9">
        <v>1</v>
      </c>
      <c r="R77" s="16" t="s">
        <v>281</v>
      </c>
      <c r="S77" s="16" t="s">
        <v>444</v>
      </c>
      <c r="T77" s="23" t="s">
        <v>208</v>
      </c>
      <c r="U77" s="7" t="s">
        <v>124</v>
      </c>
      <c r="V77" s="17" t="s">
        <v>110</v>
      </c>
      <c r="W77" s="17" t="s">
        <v>110</v>
      </c>
      <c r="X77" s="7">
        <v>116.16666669999999</v>
      </c>
      <c r="Y77" s="7">
        <v>85.25</v>
      </c>
      <c r="Z77" s="9" t="s">
        <v>948</v>
      </c>
      <c r="AA77" s="9" t="s">
        <v>948</v>
      </c>
      <c r="AB77" s="9" t="s">
        <v>948</v>
      </c>
      <c r="AC77" s="9" t="s">
        <v>948</v>
      </c>
      <c r="AD77" s="9" t="s">
        <v>948</v>
      </c>
      <c r="AE77" s="9" t="s">
        <v>948</v>
      </c>
      <c r="AF77" s="9" t="s">
        <v>948</v>
      </c>
      <c r="AG77" s="9" t="s">
        <v>948</v>
      </c>
      <c r="AH77" s="7">
        <v>0.482709518</v>
      </c>
      <c r="AI77" s="9" t="s">
        <v>948</v>
      </c>
      <c r="AJ77" s="9" t="s">
        <v>948</v>
      </c>
      <c r="AK77" s="9" t="s">
        <v>948</v>
      </c>
      <c r="AL77" s="7">
        <v>0.50323342800000004</v>
      </c>
      <c r="AM77" s="9" t="s">
        <v>948</v>
      </c>
      <c r="AN77" s="9" t="s">
        <v>948</v>
      </c>
      <c r="AO77" s="9" t="s">
        <v>948</v>
      </c>
      <c r="AP77" s="9" t="s">
        <v>948</v>
      </c>
      <c r="AQ77" s="9" t="s">
        <v>948</v>
      </c>
      <c r="AR77" s="9" t="s">
        <v>948</v>
      </c>
      <c r="AS77" s="9" t="s">
        <v>948</v>
      </c>
      <c r="AT77" s="9" t="s">
        <v>948</v>
      </c>
      <c r="AU77" s="18">
        <v>2.0999999999999999E-5</v>
      </c>
      <c r="AV77" s="6">
        <v>9.2779999999999998E-3</v>
      </c>
      <c r="AW77" s="6">
        <v>0.99070100000000005</v>
      </c>
      <c r="AX77" s="19"/>
      <c r="AY77" s="7"/>
      <c r="AZ77" s="7"/>
    </row>
    <row r="78" spans="1:52" x14ac:dyDescent="0.2">
      <c r="A78" s="6" t="s">
        <v>125</v>
      </c>
      <c r="B78" s="6" t="s">
        <v>799</v>
      </c>
      <c r="C78" s="8" t="s">
        <v>943</v>
      </c>
      <c r="D78" s="24" t="s">
        <v>109</v>
      </c>
      <c r="E78" s="6" t="s">
        <v>96</v>
      </c>
      <c r="F78" s="6" t="s">
        <v>94</v>
      </c>
      <c r="G78" s="6">
        <v>52.021259000000001</v>
      </c>
      <c r="H78" s="6">
        <v>106.590942</v>
      </c>
      <c r="I78" s="6" t="s">
        <v>113</v>
      </c>
      <c r="J78" s="6" t="s">
        <v>111</v>
      </c>
      <c r="K78" s="6" t="s">
        <v>117</v>
      </c>
      <c r="L78" s="14">
        <v>2021</v>
      </c>
      <c r="M78" s="6" t="s">
        <v>131</v>
      </c>
      <c r="N78" s="9">
        <v>50</v>
      </c>
      <c r="O78" s="15">
        <v>395.21300000000002</v>
      </c>
      <c r="P78" s="9">
        <v>7</v>
      </c>
      <c r="Q78" s="9">
        <v>1</v>
      </c>
      <c r="R78" s="16" t="s">
        <v>282</v>
      </c>
      <c r="S78" s="16" t="s">
        <v>445</v>
      </c>
      <c r="T78" s="23" t="s">
        <v>208</v>
      </c>
      <c r="U78" s="7" t="s">
        <v>125</v>
      </c>
      <c r="V78" s="17" t="s">
        <v>110</v>
      </c>
      <c r="W78" s="17" t="s">
        <v>110</v>
      </c>
      <c r="X78" s="7">
        <v>118.33333330000001</v>
      </c>
      <c r="Y78" s="7">
        <v>87.083333330000002</v>
      </c>
      <c r="Z78" s="9" t="s">
        <v>948</v>
      </c>
      <c r="AA78" s="9" t="s">
        <v>948</v>
      </c>
      <c r="AB78" s="9" t="s">
        <v>948</v>
      </c>
      <c r="AC78" s="9" t="s">
        <v>948</v>
      </c>
      <c r="AD78" s="9" t="s">
        <v>948</v>
      </c>
      <c r="AE78" s="9" t="s">
        <v>948</v>
      </c>
      <c r="AF78" s="9" t="s">
        <v>948</v>
      </c>
      <c r="AG78" s="9" t="s">
        <v>948</v>
      </c>
      <c r="AH78" s="7">
        <v>0.50426191899999995</v>
      </c>
      <c r="AI78" s="9" t="s">
        <v>948</v>
      </c>
      <c r="AJ78" s="9" t="s">
        <v>948</v>
      </c>
      <c r="AK78" s="9" t="s">
        <v>948</v>
      </c>
      <c r="AL78" s="7">
        <v>0.52477844900000004</v>
      </c>
      <c r="AM78" s="9" t="s">
        <v>948</v>
      </c>
      <c r="AN78" s="9" t="s">
        <v>948</v>
      </c>
      <c r="AO78" s="9" t="s">
        <v>948</v>
      </c>
      <c r="AP78" s="9" t="s">
        <v>948</v>
      </c>
      <c r="AQ78" s="9" t="s">
        <v>948</v>
      </c>
      <c r="AR78" s="9" t="s">
        <v>948</v>
      </c>
      <c r="AS78" s="9" t="s">
        <v>948</v>
      </c>
      <c r="AT78" s="9" t="s">
        <v>948</v>
      </c>
      <c r="AU78" s="18">
        <v>8.5000000000000006E-5</v>
      </c>
      <c r="AV78" s="6">
        <v>2.8181000000000001E-2</v>
      </c>
      <c r="AW78" s="6">
        <v>0.97173399999999999</v>
      </c>
      <c r="AX78" s="19"/>
      <c r="AY78" s="7"/>
      <c r="AZ78" s="7"/>
    </row>
    <row r="79" spans="1:52" x14ac:dyDescent="0.2">
      <c r="A79" s="6" t="s">
        <v>126</v>
      </c>
      <c r="B79" s="6" t="s">
        <v>800</v>
      </c>
      <c r="C79" s="8" t="s">
        <v>943</v>
      </c>
      <c r="D79" s="24" t="s">
        <v>109</v>
      </c>
      <c r="E79" s="6" t="s">
        <v>96</v>
      </c>
      <c r="F79" s="6" t="s">
        <v>94</v>
      </c>
      <c r="G79" s="6">
        <v>52.021259000000001</v>
      </c>
      <c r="H79" s="6">
        <v>106.590942</v>
      </c>
      <c r="I79" s="6" t="s">
        <v>113</v>
      </c>
      <c r="J79" s="6" t="s">
        <v>111</v>
      </c>
      <c r="K79" s="6" t="s">
        <v>117</v>
      </c>
      <c r="L79" s="14">
        <v>2021</v>
      </c>
      <c r="M79" s="6" t="s">
        <v>131</v>
      </c>
      <c r="N79" s="9">
        <v>51</v>
      </c>
      <c r="O79" s="15">
        <v>250</v>
      </c>
      <c r="P79" s="9">
        <v>7</v>
      </c>
      <c r="Q79" s="9">
        <v>1</v>
      </c>
      <c r="R79" s="16" t="s">
        <v>283</v>
      </c>
      <c r="S79" s="16" t="s">
        <v>446</v>
      </c>
      <c r="T79" s="23" t="s">
        <v>208</v>
      </c>
      <c r="U79" s="7" t="s">
        <v>126</v>
      </c>
      <c r="V79" s="17" t="s">
        <v>110</v>
      </c>
      <c r="W79" s="17" t="s">
        <v>110</v>
      </c>
      <c r="X79" s="7">
        <v>120.33333330000001</v>
      </c>
      <c r="Y79" s="7">
        <v>91.333333330000002</v>
      </c>
      <c r="Z79" s="9" t="s">
        <v>948</v>
      </c>
      <c r="AA79" s="9" t="s">
        <v>948</v>
      </c>
      <c r="AB79" s="9" t="s">
        <v>948</v>
      </c>
      <c r="AC79" s="9" t="s">
        <v>948</v>
      </c>
      <c r="AD79" s="9" t="s">
        <v>948</v>
      </c>
      <c r="AE79" s="9" t="s">
        <v>948</v>
      </c>
      <c r="AF79" s="9" t="s">
        <v>948</v>
      </c>
      <c r="AG79" s="9" t="s">
        <v>948</v>
      </c>
      <c r="AH79" s="7">
        <v>0.50089486500000002</v>
      </c>
      <c r="AI79" s="9" t="s">
        <v>948</v>
      </c>
      <c r="AJ79" s="9" t="s">
        <v>948</v>
      </c>
      <c r="AK79" s="9" t="s">
        <v>948</v>
      </c>
      <c r="AL79" s="7">
        <v>0.51040620800000003</v>
      </c>
      <c r="AM79" s="9" t="s">
        <v>948</v>
      </c>
      <c r="AN79" s="9" t="s">
        <v>948</v>
      </c>
      <c r="AO79" s="9" t="s">
        <v>948</v>
      </c>
      <c r="AP79" s="9" t="s">
        <v>948</v>
      </c>
      <c r="AQ79" s="9" t="s">
        <v>948</v>
      </c>
      <c r="AR79" s="9" t="s">
        <v>948</v>
      </c>
      <c r="AS79" s="9" t="s">
        <v>948</v>
      </c>
      <c r="AT79" s="9" t="s">
        <v>948</v>
      </c>
      <c r="AU79" s="18">
        <v>1.9000000000000001E-5</v>
      </c>
      <c r="AV79" s="6">
        <v>3.0261E-2</v>
      </c>
      <c r="AW79" s="6">
        <v>0.96972000000000003</v>
      </c>
      <c r="AX79" s="19"/>
      <c r="AY79" s="7"/>
      <c r="AZ79" s="7"/>
    </row>
    <row r="80" spans="1:52" x14ac:dyDescent="0.2">
      <c r="A80" s="6" t="s">
        <v>127</v>
      </c>
      <c r="B80" s="6" t="s">
        <v>801</v>
      </c>
      <c r="C80" s="8" t="s">
        <v>943</v>
      </c>
      <c r="D80" s="24" t="s">
        <v>109</v>
      </c>
      <c r="E80" s="6" t="s">
        <v>96</v>
      </c>
      <c r="F80" s="6" t="s">
        <v>94</v>
      </c>
      <c r="G80" s="6">
        <v>52.021259000000001</v>
      </c>
      <c r="H80" s="6">
        <v>106.590942</v>
      </c>
      <c r="I80" s="6" t="s">
        <v>114</v>
      </c>
      <c r="J80" s="6" t="s">
        <v>112</v>
      </c>
      <c r="K80" s="6" t="s">
        <v>117</v>
      </c>
      <c r="L80" s="14">
        <v>2021</v>
      </c>
      <c r="M80" s="6" t="s">
        <v>131</v>
      </c>
      <c r="N80" s="9">
        <v>52</v>
      </c>
      <c r="O80" s="15">
        <v>311.02800000000002</v>
      </c>
      <c r="P80" s="9">
        <v>7</v>
      </c>
      <c r="Q80" s="9">
        <v>1</v>
      </c>
      <c r="R80" s="16" t="s">
        <v>284</v>
      </c>
      <c r="S80" s="16" t="s">
        <v>447</v>
      </c>
      <c r="T80" s="23" t="s">
        <v>208</v>
      </c>
      <c r="U80" s="7" t="s">
        <v>127</v>
      </c>
      <c r="V80" s="17" t="s">
        <v>110</v>
      </c>
      <c r="W80" s="17" t="s">
        <v>110</v>
      </c>
      <c r="X80" s="7">
        <v>125.83333330000001</v>
      </c>
      <c r="Y80" s="7">
        <v>110.25</v>
      </c>
      <c r="Z80" s="9" t="s">
        <v>948</v>
      </c>
      <c r="AA80" s="9" t="s">
        <v>948</v>
      </c>
      <c r="AB80" s="9" t="s">
        <v>948</v>
      </c>
      <c r="AC80" s="9" t="s">
        <v>948</v>
      </c>
      <c r="AD80" s="9" t="s">
        <v>948</v>
      </c>
      <c r="AE80" s="9" t="s">
        <v>948</v>
      </c>
      <c r="AF80" s="9" t="s">
        <v>948</v>
      </c>
      <c r="AG80" s="9" t="s">
        <v>948</v>
      </c>
      <c r="AH80" s="7">
        <v>0.48697164599999998</v>
      </c>
      <c r="AI80" s="9" t="s">
        <v>948</v>
      </c>
      <c r="AJ80" s="9" t="s">
        <v>948</v>
      </c>
      <c r="AK80" s="9" t="s">
        <v>948</v>
      </c>
      <c r="AL80" s="7">
        <v>0.50747916500000001</v>
      </c>
      <c r="AM80" s="9" t="s">
        <v>948</v>
      </c>
      <c r="AN80" s="9" t="s">
        <v>948</v>
      </c>
      <c r="AO80" s="9" t="s">
        <v>948</v>
      </c>
      <c r="AP80" s="9" t="s">
        <v>948</v>
      </c>
      <c r="AQ80" s="9" t="s">
        <v>948</v>
      </c>
      <c r="AR80" s="9" t="s">
        <v>948</v>
      </c>
      <c r="AS80" s="9" t="s">
        <v>948</v>
      </c>
      <c r="AT80" s="9" t="s">
        <v>948</v>
      </c>
      <c r="AU80" s="18">
        <v>1.9000000000000001E-5</v>
      </c>
      <c r="AV80" s="6">
        <v>3.9738999999999997E-2</v>
      </c>
      <c r="AW80" s="6">
        <v>0.96024299999999996</v>
      </c>
      <c r="AX80" s="19"/>
      <c r="AY80" s="7"/>
      <c r="AZ80" s="7"/>
    </row>
    <row r="81" spans="1:52" x14ac:dyDescent="0.2">
      <c r="A81" s="6" t="s">
        <v>128</v>
      </c>
      <c r="B81" s="6" t="s">
        <v>802</v>
      </c>
      <c r="C81" s="8" t="s">
        <v>943</v>
      </c>
      <c r="D81" s="24" t="s">
        <v>109</v>
      </c>
      <c r="E81" s="6" t="s">
        <v>96</v>
      </c>
      <c r="F81" s="6" t="s">
        <v>94</v>
      </c>
      <c r="G81" s="6">
        <v>52.021259000000001</v>
      </c>
      <c r="H81" s="6">
        <v>106.590942</v>
      </c>
      <c r="I81" s="6" t="s">
        <v>114</v>
      </c>
      <c r="J81" s="6" t="s">
        <v>112</v>
      </c>
      <c r="K81" s="6" t="s">
        <v>117</v>
      </c>
      <c r="L81" s="14">
        <v>2021</v>
      </c>
      <c r="M81" s="6" t="s">
        <v>131</v>
      </c>
      <c r="N81" s="9">
        <v>53</v>
      </c>
      <c r="O81" s="15">
        <v>197.96100000000001</v>
      </c>
      <c r="P81" s="9">
        <v>7</v>
      </c>
      <c r="Q81" s="9">
        <v>1</v>
      </c>
      <c r="R81" s="16" t="s">
        <v>285</v>
      </c>
      <c r="S81" s="16" t="s">
        <v>448</v>
      </c>
      <c r="T81" s="23" t="s">
        <v>208</v>
      </c>
      <c r="U81" s="7" t="s">
        <v>128</v>
      </c>
      <c r="V81" s="17" t="s">
        <v>110</v>
      </c>
      <c r="W81" s="17" t="s">
        <v>110</v>
      </c>
      <c r="X81" s="7">
        <v>122.83333330000001</v>
      </c>
      <c r="Y81" s="7">
        <v>122.16666669999999</v>
      </c>
      <c r="Z81" s="9" t="s">
        <v>948</v>
      </c>
      <c r="AA81" s="9" t="s">
        <v>948</v>
      </c>
      <c r="AB81" s="9" t="s">
        <v>948</v>
      </c>
      <c r="AC81" s="9" t="s">
        <v>948</v>
      </c>
      <c r="AD81" s="9" t="s">
        <v>948</v>
      </c>
      <c r="AE81" s="9" t="s">
        <v>948</v>
      </c>
      <c r="AF81" s="9" t="s">
        <v>948</v>
      </c>
      <c r="AG81" s="9" t="s">
        <v>948</v>
      </c>
      <c r="AH81" s="7">
        <v>0.51156222799999995</v>
      </c>
      <c r="AI81" s="9" t="s">
        <v>948</v>
      </c>
      <c r="AJ81" s="9" t="s">
        <v>948</v>
      </c>
      <c r="AK81" s="9" t="s">
        <v>948</v>
      </c>
      <c r="AL81" s="7">
        <v>0.47965702199999999</v>
      </c>
      <c r="AM81" s="9" t="s">
        <v>948</v>
      </c>
      <c r="AN81" s="9" t="s">
        <v>948</v>
      </c>
      <c r="AO81" s="9" t="s">
        <v>948</v>
      </c>
      <c r="AP81" s="9" t="s">
        <v>948</v>
      </c>
      <c r="AQ81" s="9" t="s">
        <v>948</v>
      </c>
      <c r="AR81" s="9" t="s">
        <v>948</v>
      </c>
      <c r="AS81" s="9" t="s">
        <v>948</v>
      </c>
      <c r="AT81" s="9" t="s">
        <v>948</v>
      </c>
      <c r="AU81" s="18">
        <v>2.1999999999999999E-5</v>
      </c>
      <c r="AV81" s="6">
        <v>4.4123999999999997E-2</v>
      </c>
      <c r="AW81" s="6">
        <v>0.95585500000000001</v>
      </c>
      <c r="AX81" s="19"/>
      <c r="AY81" s="7"/>
      <c r="AZ81" s="7"/>
    </row>
    <row r="82" spans="1:52" x14ac:dyDescent="0.2">
      <c r="A82" s="6" t="s">
        <v>129</v>
      </c>
      <c r="B82" s="6" t="s">
        <v>803</v>
      </c>
      <c r="C82" s="8" t="s">
        <v>943</v>
      </c>
      <c r="D82" s="24" t="s">
        <v>109</v>
      </c>
      <c r="E82" s="6" t="s">
        <v>96</v>
      </c>
      <c r="F82" s="6" t="s">
        <v>94</v>
      </c>
      <c r="G82" s="6">
        <v>52.021259000000001</v>
      </c>
      <c r="H82" s="6">
        <v>106.590942</v>
      </c>
      <c r="I82" s="6" t="s">
        <v>113</v>
      </c>
      <c r="J82" s="6" t="s">
        <v>111</v>
      </c>
      <c r="K82" s="6" t="s">
        <v>117</v>
      </c>
      <c r="L82" s="14">
        <v>2021</v>
      </c>
      <c r="M82" s="6" t="s">
        <v>131</v>
      </c>
      <c r="N82" s="9">
        <v>54</v>
      </c>
      <c r="O82" s="15">
        <v>280.57900000000001</v>
      </c>
      <c r="P82" s="9">
        <v>7</v>
      </c>
      <c r="Q82" s="9">
        <v>1</v>
      </c>
      <c r="R82" s="16" t="s">
        <v>286</v>
      </c>
      <c r="S82" s="16" t="s">
        <v>449</v>
      </c>
      <c r="T82" s="23" t="s">
        <v>208</v>
      </c>
      <c r="U82" s="7" t="s">
        <v>129</v>
      </c>
      <c r="V82" s="17" t="s">
        <v>110</v>
      </c>
      <c r="W82" s="17" t="s">
        <v>110</v>
      </c>
      <c r="X82" s="7">
        <v>125.83333330000001</v>
      </c>
      <c r="Y82" s="7">
        <v>96.416666669999998</v>
      </c>
      <c r="Z82" s="9" t="s">
        <v>948</v>
      </c>
      <c r="AA82" s="9" t="s">
        <v>948</v>
      </c>
      <c r="AB82" s="9" t="s">
        <v>948</v>
      </c>
      <c r="AC82" s="9" t="s">
        <v>948</v>
      </c>
      <c r="AD82" s="9" t="s">
        <v>948</v>
      </c>
      <c r="AE82" s="9" t="s">
        <v>948</v>
      </c>
      <c r="AF82" s="9" t="s">
        <v>948</v>
      </c>
      <c r="AG82" s="9" t="s">
        <v>948</v>
      </c>
      <c r="AH82" s="7">
        <v>0.50825836700000004</v>
      </c>
      <c r="AI82" s="9" t="s">
        <v>948</v>
      </c>
      <c r="AJ82" s="9" t="s">
        <v>948</v>
      </c>
      <c r="AK82" s="9" t="s">
        <v>948</v>
      </c>
      <c r="AL82" s="7">
        <v>0.47258393599999998</v>
      </c>
      <c r="AM82" s="9" t="s">
        <v>948</v>
      </c>
      <c r="AN82" s="9" t="s">
        <v>948</v>
      </c>
      <c r="AO82" s="9" t="s">
        <v>948</v>
      </c>
      <c r="AP82" s="9" t="s">
        <v>948</v>
      </c>
      <c r="AQ82" s="9" t="s">
        <v>948</v>
      </c>
      <c r="AR82" s="9" t="s">
        <v>948</v>
      </c>
      <c r="AS82" s="9" t="s">
        <v>948</v>
      </c>
      <c r="AT82" s="9" t="s">
        <v>948</v>
      </c>
      <c r="AU82" s="18">
        <v>1.9000000000000001E-5</v>
      </c>
      <c r="AV82" s="6">
        <v>4.5194999999999999E-2</v>
      </c>
      <c r="AW82" s="6">
        <v>0.95478600000000002</v>
      </c>
      <c r="AX82" s="19"/>
      <c r="AY82" s="7"/>
      <c r="AZ82" s="7"/>
    </row>
    <row r="83" spans="1:52" x14ac:dyDescent="0.2">
      <c r="A83" s="6" t="s">
        <v>130</v>
      </c>
      <c r="B83" s="6" t="s">
        <v>804</v>
      </c>
      <c r="C83" s="8" t="s">
        <v>943</v>
      </c>
      <c r="D83" s="24" t="s">
        <v>109</v>
      </c>
      <c r="E83" s="6" t="s">
        <v>96</v>
      </c>
      <c r="F83" s="6" t="s">
        <v>94</v>
      </c>
      <c r="G83" s="6">
        <v>52.021259000000001</v>
      </c>
      <c r="H83" s="6">
        <v>106.590942</v>
      </c>
      <c r="I83" s="6" t="s">
        <v>113</v>
      </c>
      <c r="J83" s="6" t="s">
        <v>111</v>
      </c>
      <c r="K83" s="6" t="s">
        <v>117</v>
      </c>
      <c r="L83" s="14">
        <v>2021</v>
      </c>
      <c r="M83" s="6" t="s">
        <v>131</v>
      </c>
      <c r="N83" s="9">
        <v>55</v>
      </c>
      <c r="O83" s="15">
        <v>116.91800000000001</v>
      </c>
      <c r="P83" s="9">
        <v>7</v>
      </c>
      <c r="Q83" s="9">
        <v>1</v>
      </c>
      <c r="R83" s="16" t="s">
        <v>287</v>
      </c>
      <c r="S83" s="16" t="s">
        <v>450</v>
      </c>
      <c r="T83" s="23" t="s">
        <v>208</v>
      </c>
      <c r="U83" s="7" t="s">
        <v>130</v>
      </c>
      <c r="V83" s="17" t="s">
        <v>110</v>
      </c>
      <c r="W83" s="17" t="s">
        <v>110</v>
      </c>
      <c r="X83" s="7">
        <v>124.83333330000001</v>
      </c>
      <c r="Y83" s="7">
        <v>101.75</v>
      </c>
      <c r="Z83" s="9" t="s">
        <v>948</v>
      </c>
      <c r="AA83" s="9" t="s">
        <v>948</v>
      </c>
      <c r="AB83" s="9" t="s">
        <v>948</v>
      </c>
      <c r="AC83" s="9" t="s">
        <v>948</v>
      </c>
      <c r="AD83" s="9" t="s">
        <v>948</v>
      </c>
      <c r="AE83" s="9" t="s">
        <v>948</v>
      </c>
      <c r="AF83" s="9" t="s">
        <v>948</v>
      </c>
      <c r="AG83" s="9" t="s">
        <v>948</v>
      </c>
      <c r="AH83" s="7">
        <v>0.50711549499999997</v>
      </c>
      <c r="AI83" s="9" t="s">
        <v>948</v>
      </c>
      <c r="AJ83" s="9" t="s">
        <v>948</v>
      </c>
      <c r="AK83" s="9" t="s">
        <v>948</v>
      </c>
      <c r="AL83" s="7">
        <v>0.48895873899999998</v>
      </c>
      <c r="AM83" s="9" t="s">
        <v>948</v>
      </c>
      <c r="AN83" s="9" t="s">
        <v>948</v>
      </c>
      <c r="AO83" s="9" t="s">
        <v>948</v>
      </c>
      <c r="AP83" s="9" t="s">
        <v>948</v>
      </c>
      <c r="AQ83" s="9" t="s">
        <v>948</v>
      </c>
      <c r="AR83" s="9" t="s">
        <v>948</v>
      </c>
      <c r="AS83" s="9" t="s">
        <v>948</v>
      </c>
      <c r="AT83" s="9" t="s">
        <v>948</v>
      </c>
      <c r="AU83" s="18">
        <v>1.9000000000000001E-5</v>
      </c>
      <c r="AV83" s="6">
        <v>4.6639E-2</v>
      </c>
      <c r="AW83" s="6">
        <v>0.95334200000000002</v>
      </c>
      <c r="AX83" s="19"/>
      <c r="AY83" s="7"/>
      <c r="AZ83" s="7"/>
    </row>
    <row r="84" spans="1:52" x14ac:dyDescent="0.2">
      <c r="A84" s="7">
        <v>302</v>
      </c>
      <c r="B84" s="7" t="s">
        <v>752</v>
      </c>
      <c r="C84" s="8" t="s">
        <v>943</v>
      </c>
      <c r="D84" s="24" t="s">
        <v>109</v>
      </c>
      <c r="E84" s="6" t="s">
        <v>96</v>
      </c>
      <c r="F84" s="6" t="s">
        <v>92</v>
      </c>
      <c r="G84" s="6">
        <v>53.395290000000003</v>
      </c>
      <c r="H84" s="6">
        <v>102.857567</v>
      </c>
      <c r="I84" s="6" t="s">
        <v>114</v>
      </c>
      <c r="J84" s="6" t="s">
        <v>112</v>
      </c>
      <c r="K84" s="6" t="s">
        <v>117</v>
      </c>
      <c r="L84" s="10">
        <v>2018</v>
      </c>
      <c r="M84" s="6" t="s">
        <v>119</v>
      </c>
      <c r="N84" s="9" t="s">
        <v>948</v>
      </c>
      <c r="O84" s="9" t="s">
        <v>948</v>
      </c>
      <c r="P84" s="9" t="s">
        <v>948</v>
      </c>
      <c r="Q84" s="9" t="s">
        <v>948</v>
      </c>
      <c r="R84" s="9" t="s">
        <v>948</v>
      </c>
      <c r="S84" s="9" t="s">
        <v>948</v>
      </c>
      <c r="T84" s="9" t="s">
        <v>948</v>
      </c>
      <c r="U84" s="9" t="s">
        <v>948</v>
      </c>
      <c r="V84" s="9" t="s">
        <v>948</v>
      </c>
      <c r="W84" s="9" t="s">
        <v>948</v>
      </c>
      <c r="X84" s="9" t="s">
        <v>948</v>
      </c>
      <c r="Y84" s="9" t="s">
        <v>948</v>
      </c>
      <c r="Z84" s="9" t="s">
        <v>948</v>
      </c>
      <c r="AA84" s="9" t="s">
        <v>948</v>
      </c>
      <c r="AB84" s="9" t="s">
        <v>948</v>
      </c>
      <c r="AC84" s="9" t="s">
        <v>948</v>
      </c>
      <c r="AD84" s="9" t="s">
        <v>948</v>
      </c>
      <c r="AE84" s="9" t="s">
        <v>948</v>
      </c>
      <c r="AF84" s="9" t="s">
        <v>948</v>
      </c>
      <c r="AG84" s="9" t="s">
        <v>948</v>
      </c>
      <c r="AH84" s="9" t="s">
        <v>948</v>
      </c>
      <c r="AI84" s="9" t="s">
        <v>948</v>
      </c>
      <c r="AJ84" s="9" t="s">
        <v>948</v>
      </c>
      <c r="AK84" s="9" t="s">
        <v>948</v>
      </c>
      <c r="AL84" s="9" t="s">
        <v>948</v>
      </c>
      <c r="AM84" s="9" t="s">
        <v>948</v>
      </c>
      <c r="AN84" s="9" t="s">
        <v>948</v>
      </c>
      <c r="AO84" s="9" t="s">
        <v>948</v>
      </c>
      <c r="AP84" s="9" t="s">
        <v>948</v>
      </c>
      <c r="AQ84" s="9" t="s">
        <v>948</v>
      </c>
      <c r="AR84" s="9" t="s">
        <v>948</v>
      </c>
      <c r="AS84" s="9" t="s">
        <v>948</v>
      </c>
      <c r="AT84" s="9" t="s">
        <v>948</v>
      </c>
      <c r="AU84" s="9" t="s">
        <v>948</v>
      </c>
      <c r="AV84" s="9" t="s">
        <v>948</v>
      </c>
      <c r="AW84" s="9" t="s">
        <v>948</v>
      </c>
    </row>
    <row r="85" spans="1:52" x14ac:dyDescent="0.2">
      <c r="A85" s="7">
        <v>303</v>
      </c>
      <c r="B85" s="7" t="s">
        <v>753</v>
      </c>
      <c r="C85" s="8" t="s">
        <v>943</v>
      </c>
      <c r="D85" s="24" t="s">
        <v>109</v>
      </c>
      <c r="E85" s="6" t="s">
        <v>96</v>
      </c>
      <c r="F85" s="6" t="s">
        <v>92</v>
      </c>
      <c r="G85" s="6">
        <v>53.389091000000001</v>
      </c>
      <c r="H85" s="6">
        <v>102.871307</v>
      </c>
      <c r="I85" s="6" t="s">
        <v>113</v>
      </c>
      <c r="J85" s="6" t="s">
        <v>111</v>
      </c>
      <c r="K85" s="6" t="s">
        <v>117</v>
      </c>
      <c r="L85" s="10">
        <v>2018</v>
      </c>
      <c r="M85" s="6" t="s">
        <v>119</v>
      </c>
      <c r="N85" s="9" t="s">
        <v>948</v>
      </c>
      <c r="O85" s="9" t="s">
        <v>948</v>
      </c>
      <c r="P85" s="9" t="s">
        <v>948</v>
      </c>
      <c r="Q85" s="9" t="s">
        <v>948</v>
      </c>
      <c r="R85" s="9" t="s">
        <v>948</v>
      </c>
      <c r="S85" s="9" t="s">
        <v>948</v>
      </c>
      <c r="T85" s="9" t="s">
        <v>948</v>
      </c>
      <c r="U85" s="9" t="s">
        <v>948</v>
      </c>
      <c r="V85" s="9" t="s">
        <v>948</v>
      </c>
      <c r="W85" s="9" t="s">
        <v>948</v>
      </c>
      <c r="X85" s="9" t="s">
        <v>948</v>
      </c>
      <c r="Y85" s="9" t="s">
        <v>948</v>
      </c>
      <c r="Z85" s="9" t="s">
        <v>948</v>
      </c>
      <c r="AA85" s="9" t="s">
        <v>948</v>
      </c>
      <c r="AB85" s="9" t="s">
        <v>948</v>
      </c>
      <c r="AC85" s="9" t="s">
        <v>948</v>
      </c>
      <c r="AD85" s="9" t="s">
        <v>948</v>
      </c>
      <c r="AE85" s="9" t="s">
        <v>948</v>
      </c>
      <c r="AF85" s="9" t="s">
        <v>948</v>
      </c>
      <c r="AG85" s="9" t="s">
        <v>948</v>
      </c>
      <c r="AH85" s="9" t="s">
        <v>948</v>
      </c>
      <c r="AI85" s="9" t="s">
        <v>948</v>
      </c>
      <c r="AJ85" s="9" t="s">
        <v>948</v>
      </c>
      <c r="AK85" s="9" t="s">
        <v>948</v>
      </c>
      <c r="AL85" s="9" t="s">
        <v>948</v>
      </c>
      <c r="AM85" s="9" t="s">
        <v>948</v>
      </c>
      <c r="AN85" s="9" t="s">
        <v>948</v>
      </c>
      <c r="AO85" s="9" t="s">
        <v>948</v>
      </c>
      <c r="AP85" s="9" t="s">
        <v>948</v>
      </c>
      <c r="AQ85" s="9" t="s">
        <v>948</v>
      </c>
      <c r="AR85" s="9" t="s">
        <v>948</v>
      </c>
      <c r="AS85" s="9" t="s">
        <v>948</v>
      </c>
      <c r="AT85" s="9" t="s">
        <v>948</v>
      </c>
      <c r="AU85" s="9" t="s">
        <v>948</v>
      </c>
      <c r="AV85" s="9" t="s">
        <v>948</v>
      </c>
      <c r="AW85" s="9" t="s">
        <v>948</v>
      </c>
    </row>
    <row r="86" spans="1:52" x14ac:dyDescent="0.2">
      <c r="A86" s="7">
        <v>307</v>
      </c>
      <c r="B86" s="7" t="s">
        <v>754</v>
      </c>
      <c r="C86" s="8" t="s">
        <v>943</v>
      </c>
      <c r="D86" s="24" t="s">
        <v>109</v>
      </c>
      <c r="E86" s="6" t="s">
        <v>96</v>
      </c>
      <c r="F86" s="6" t="s">
        <v>93</v>
      </c>
      <c r="G86" s="6">
        <v>53.402512000000002</v>
      </c>
      <c r="H86" s="6">
        <v>102.774933</v>
      </c>
      <c r="I86" s="6" t="s">
        <v>113</v>
      </c>
      <c r="J86" s="6" t="s">
        <v>111</v>
      </c>
      <c r="K86" s="6" t="s">
        <v>117</v>
      </c>
      <c r="L86" s="10">
        <v>2018</v>
      </c>
      <c r="M86" s="6" t="s">
        <v>119</v>
      </c>
      <c r="N86" s="9" t="s">
        <v>948</v>
      </c>
      <c r="O86" s="9" t="s">
        <v>948</v>
      </c>
      <c r="P86" s="9" t="s">
        <v>948</v>
      </c>
      <c r="Q86" s="9" t="s">
        <v>948</v>
      </c>
      <c r="R86" s="9" t="s">
        <v>948</v>
      </c>
      <c r="S86" s="9" t="s">
        <v>948</v>
      </c>
      <c r="T86" s="9" t="s">
        <v>948</v>
      </c>
      <c r="U86" s="9" t="s">
        <v>948</v>
      </c>
      <c r="V86" s="9" t="s">
        <v>948</v>
      </c>
      <c r="W86" s="9" t="s">
        <v>948</v>
      </c>
      <c r="X86" s="9" t="s">
        <v>948</v>
      </c>
      <c r="Y86" s="9" t="s">
        <v>948</v>
      </c>
      <c r="Z86" s="9" t="s">
        <v>948</v>
      </c>
      <c r="AA86" s="9" t="s">
        <v>948</v>
      </c>
      <c r="AB86" s="9" t="s">
        <v>948</v>
      </c>
      <c r="AC86" s="9" t="s">
        <v>948</v>
      </c>
      <c r="AD86" s="9" t="s">
        <v>948</v>
      </c>
      <c r="AE86" s="9" t="s">
        <v>948</v>
      </c>
      <c r="AF86" s="9" t="s">
        <v>948</v>
      </c>
      <c r="AG86" s="9" t="s">
        <v>948</v>
      </c>
      <c r="AH86" s="9" t="s">
        <v>948</v>
      </c>
      <c r="AI86" s="9" t="s">
        <v>948</v>
      </c>
      <c r="AJ86" s="9" t="s">
        <v>948</v>
      </c>
      <c r="AK86" s="9" t="s">
        <v>948</v>
      </c>
      <c r="AL86" s="9" t="s">
        <v>948</v>
      </c>
      <c r="AM86" s="9" t="s">
        <v>948</v>
      </c>
      <c r="AN86" s="9" t="s">
        <v>948</v>
      </c>
      <c r="AO86" s="9" t="s">
        <v>948</v>
      </c>
      <c r="AP86" s="9" t="s">
        <v>948</v>
      </c>
      <c r="AQ86" s="9" t="s">
        <v>948</v>
      </c>
      <c r="AR86" s="9" t="s">
        <v>948</v>
      </c>
      <c r="AS86" s="9" t="s">
        <v>948</v>
      </c>
      <c r="AT86" s="9" t="s">
        <v>948</v>
      </c>
      <c r="AU86" s="9" t="s">
        <v>948</v>
      </c>
      <c r="AV86" s="9" t="s">
        <v>948</v>
      </c>
      <c r="AW86" s="9" t="s">
        <v>948</v>
      </c>
    </row>
    <row r="87" spans="1:52" x14ac:dyDescent="0.2">
      <c r="A87" s="7">
        <v>309</v>
      </c>
      <c r="B87" s="7" t="s">
        <v>755</v>
      </c>
      <c r="C87" s="8" t="s">
        <v>943</v>
      </c>
      <c r="D87" s="24" t="s">
        <v>109</v>
      </c>
      <c r="E87" s="6" t="s">
        <v>96</v>
      </c>
      <c r="F87" s="6" t="s">
        <v>93</v>
      </c>
      <c r="G87" s="6">
        <v>53.402512000000002</v>
      </c>
      <c r="H87" s="6">
        <v>102.774933</v>
      </c>
      <c r="I87" s="6" t="s">
        <v>113</v>
      </c>
      <c r="J87" s="6" t="s">
        <v>111</v>
      </c>
      <c r="K87" s="6" t="s">
        <v>117</v>
      </c>
      <c r="L87" s="10">
        <v>2018</v>
      </c>
      <c r="M87" s="6" t="s">
        <v>119</v>
      </c>
      <c r="N87" s="9" t="s">
        <v>948</v>
      </c>
      <c r="O87" s="9" t="s">
        <v>948</v>
      </c>
      <c r="P87" s="9" t="s">
        <v>948</v>
      </c>
      <c r="Q87" s="9" t="s">
        <v>948</v>
      </c>
      <c r="R87" s="9" t="s">
        <v>948</v>
      </c>
      <c r="S87" s="9" t="s">
        <v>948</v>
      </c>
      <c r="T87" s="9" t="s">
        <v>948</v>
      </c>
      <c r="U87" s="9" t="s">
        <v>948</v>
      </c>
      <c r="V87" s="9" t="s">
        <v>948</v>
      </c>
      <c r="W87" s="9" t="s">
        <v>948</v>
      </c>
      <c r="X87" s="9" t="s">
        <v>948</v>
      </c>
      <c r="Y87" s="9" t="s">
        <v>948</v>
      </c>
      <c r="Z87" s="9" t="s">
        <v>948</v>
      </c>
      <c r="AA87" s="9" t="s">
        <v>948</v>
      </c>
      <c r="AB87" s="9" t="s">
        <v>948</v>
      </c>
      <c r="AC87" s="9" t="s">
        <v>948</v>
      </c>
      <c r="AD87" s="9" t="s">
        <v>948</v>
      </c>
      <c r="AE87" s="9" t="s">
        <v>948</v>
      </c>
      <c r="AF87" s="9" t="s">
        <v>948</v>
      </c>
      <c r="AG87" s="9" t="s">
        <v>948</v>
      </c>
      <c r="AH87" s="9" t="s">
        <v>948</v>
      </c>
      <c r="AI87" s="9" t="s">
        <v>948</v>
      </c>
      <c r="AJ87" s="9" t="s">
        <v>948</v>
      </c>
      <c r="AK87" s="9" t="s">
        <v>948</v>
      </c>
      <c r="AL87" s="9" t="s">
        <v>948</v>
      </c>
      <c r="AM87" s="9" t="s">
        <v>948</v>
      </c>
      <c r="AN87" s="9" t="s">
        <v>948</v>
      </c>
      <c r="AO87" s="9" t="s">
        <v>948</v>
      </c>
      <c r="AP87" s="9" t="s">
        <v>948</v>
      </c>
      <c r="AQ87" s="9" t="s">
        <v>948</v>
      </c>
      <c r="AR87" s="9" t="s">
        <v>948</v>
      </c>
      <c r="AS87" s="9" t="s">
        <v>948</v>
      </c>
      <c r="AT87" s="9" t="s">
        <v>948</v>
      </c>
      <c r="AU87" s="9" t="s">
        <v>948</v>
      </c>
      <c r="AV87" s="9" t="s">
        <v>948</v>
      </c>
      <c r="AW87" s="9" t="s">
        <v>948</v>
      </c>
    </row>
    <row r="88" spans="1:52" x14ac:dyDescent="0.2">
      <c r="A88" s="7">
        <v>316</v>
      </c>
      <c r="B88" s="7" t="s">
        <v>756</v>
      </c>
      <c r="C88" s="8" t="s">
        <v>943</v>
      </c>
      <c r="D88" s="24" t="s">
        <v>109</v>
      </c>
      <c r="E88" s="6" t="s">
        <v>96</v>
      </c>
      <c r="F88" s="6" t="s">
        <v>94</v>
      </c>
      <c r="G88" s="6">
        <v>52.021259000000001</v>
      </c>
      <c r="H88" s="6">
        <v>106.590942</v>
      </c>
      <c r="I88" s="6" t="s">
        <v>114</v>
      </c>
      <c r="J88" s="6" t="s">
        <v>112</v>
      </c>
      <c r="K88" s="6" t="s">
        <v>117</v>
      </c>
      <c r="L88" s="10">
        <v>2018</v>
      </c>
      <c r="M88" s="6" t="s">
        <v>119</v>
      </c>
      <c r="N88" s="9" t="s">
        <v>948</v>
      </c>
      <c r="O88" s="9" t="s">
        <v>948</v>
      </c>
      <c r="P88" s="9" t="s">
        <v>948</v>
      </c>
      <c r="Q88" s="9" t="s">
        <v>948</v>
      </c>
      <c r="R88" s="9" t="s">
        <v>948</v>
      </c>
      <c r="S88" s="9" t="s">
        <v>948</v>
      </c>
      <c r="T88" s="9" t="s">
        <v>948</v>
      </c>
      <c r="U88" s="9" t="s">
        <v>948</v>
      </c>
      <c r="V88" s="9" t="s">
        <v>948</v>
      </c>
      <c r="W88" s="9" t="s">
        <v>948</v>
      </c>
      <c r="X88" s="9" t="s">
        <v>948</v>
      </c>
      <c r="Y88" s="9" t="s">
        <v>948</v>
      </c>
      <c r="Z88" s="9" t="s">
        <v>948</v>
      </c>
      <c r="AA88" s="9" t="s">
        <v>948</v>
      </c>
      <c r="AB88" s="9" t="s">
        <v>948</v>
      </c>
      <c r="AC88" s="9" t="s">
        <v>948</v>
      </c>
      <c r="AD88" s="9" t="s">
        <v>948</v>
      </c>
      <c r="AE88" s="9" t="s">
        <v>948</v>
      </c>
      <c r="AF88" s="9" t="s">
        <v>948</v>
      </c>
      <c r="AG88" s="9" t="s">
        <v>948</v>
      </c>
      <c r="AH88" s="9" t="s">
        <v>948</v>
      </c>
      <c r="AI88" s="9" t="s">
        <v>948</v>
      </c>
      <c r="AJ88" s="9" t="s">
        <v>948</v>
      </c>
      <c r="AK88" s="9" t="s">
        <v>948</v>
      </c>
      <c r="AL88" s="9" t="s">
        <v>948</v>
      </c>
      <c r="AM88" s="9" t="s">
        <v>948</v>
      </c>
      <c r="AN88" s="9" t="s">
        <v>948</v>
      </c>
      <c r="AO88" s="9" t="s">
        <v>948</v>
      </c>
      <c r="AP88" s="9" t="s">
        <v>948</v>
      </c>
      <c r="AQ88" s="9" t="s">
        <v>948</v>
      </c>
      <c r="AR88" s="9" t="s">
        <v>948</v>
      </c>
      <c r="AS88" s="9" t="s">
        <v>948</v>
      </c>
      <c r="AT88" s="9" t="s">
        <v>948</v>
      </c>
      <c r="AU88" s="9" t="s">
        <v>948</v>
      </c>
      <c r="AV88" s="9" t="s">
        <v>948</v>
      </c>
      <c r="AW88" s="9" t="s">
        <v>948</v>
      </c>
    </row>
    <row r="89" spans="1:52" x14ac:dyDescent="0.2">
      <c r="A89" s="7">
        <v>318</v>
      </c>
      <c r="B89" s="7" t="s">
        <v>757</v>
      </c>
      <c r="C89" s="8" t="s">
        <v>943</v>
      </c>
      <c r="D89" s="24" t="s">
        <v>109</v>
      </c>
      <c r="E89" s="6" t="s">
        <v>96</v>
      </c>
      <c r="F89" s="6" t="s">
        <v>94</v>
      </c>
      <c r="G89" s="6">
        <v>52.021259000000001</v>
      </c>
      <c r="H89" s="6">
        <v>106.590942</v>
      </c>
      <c r="I89" s="6" t="s">
        <v>113</v>
      </c>
      <c r="J89" s="6" t="s">
        <v>111</v>
      </c>
      <c r="K89" s="6" t="s">
        <v>117</v>
      </c>
      <c r="L89" s="10">
        <v>2018</v>
      </c>
      <c r="M89" s="6" t="s">
        <v>119</v>
      </c>
      <c r="N89" s="9" t="s">
        <v>948</v>
      </c>
      <c r="O89" s="9" t="s">
        <v>948</v>
      </c>
      <c r="P89" s="9" t="s">
        <v>948</v>
      </c>
      <c r="Q89" s="9" t="s">
        <v>948</v>
      </c>
      <c r="R89" s="9" t="s">
        <v>948</v>
      </c>
      <c r="S89" s="9" t="s">
        <v>948</v>
      </c>
      <c r="T89" s="9" t="s">
        <v>948</v>
      </c>
      <c r="U89" s="9" t="s">
        <v>948</v>
      </c>
      <c r="V89" s="9" t="s">
        <v>948</v>
      </c>
      <c r="W89" s="9" t="s">
        <v>948</v>
      </c>
      <c r="X89" s="9" t="s">
        <v>948</v>
      </c>
      <c r="Y89" s="9" t="s">
        <v>948</v>
      </c>
      <c r="Z89" s="9" t="s">
        <v>948</v>
      </c>
      <c r="AA89" s="9" t="s">
        <v>948</v>
      </c>
      <c r="AB89" s="9" t="s">
        <v>948</v>
      </c>
      <c r="AC89" s="9" t="s">
        <v>948</v>
      </c>
      <c r="AD89" s="9" t="s">
        <v>948</v>
      </c>
      <c r="AE89" s="9" t="s">
        <v>948</v>
      </c>
      <c r="AF89" s="9" t="s">
        <v>948</v>
      </c>
      <c r="AG89" s="9" t="s">
        <v>948</v>
      </c>
      <c r="AH89" s="9" t="s">
        <v>948</v>
      </c>
      <c r="AI89" s="9" t="s">
        <v>948</v>
      </c>
      <c r="AJ89" s="9" t="s">
        <v>948</v>
      </c>
      <c r="AK89" s="9" t="s">
        <v>948</v>
      </c>
      <c r="AL89" s="9" t="s">
        <v>948</v>
      </c>
      <c r="AM89" s="9" t="s">
        <v>948</v>
      </c>
      <c r="AN89" s="9" t="s">
        <v>948</v>
      </c>
      <c r="AO89" s="9" t="s">
        <v>948</v>
      </c>
      <c r="AP89" s="9" t="s">
        <v>948</v>
      </c>
      <c r="AQ89" s="9" t="s">
        <v>948</v>
      </c>
      <c r="AR89" s="9" t="s">
        <v>948</v>
      </c>
      <c r="AS89" s="9" t="s">
        <v>948</v>
      </c>
      <c r="AT89" s="9" t="s">
        <v>948</v>
      </c>
      <c r="AU89" s="9" t="s">
        <v>948</v>
      </c>
      <c r="AV89" s="9" t="s">
        <v>948</v>
      </c>
      <c r="AW89" s="9" t="s">
        <v>948</v>
      </c>
    </row>
    <row r="90" spans="1:52" x14ac:dyDescent="0.2">
      <c r="A90" s="7">
        <v>319</v>
      </c>
      <c r="B90" s="7" t="s">
        <v>758</v>
      </c>
      <c r="C90" s="8" t="s">
        <v>943</v>
      </c>
      <c r="D90" s="24" t="s">
        <v>109</v>
      </c>
      <c r="E90" s="6" t="s">
        <v>96</v>
      </c>
      <c r="F90" s="6" t="s">
        <v>94</v>
      </c>
      <c r="G90" s="6">
        <v>52.021259000000001</v>
      </c>
      <c r="H90" s="6">
        <v>106.590942</v>
      </c>
      <c r="I90" s="6" t="s">
        <v>114</v>
      </c>
      <c r="J90" s="6" t="s">
        <v>112</v>
      </c>
      <c r="K90" s="6" t="s">
        <v>117</v>
      </c>
      <c r="L90" s="10">
        <v>2018</v>
      </c>
      <c r="M90" s="6" t="s">
        <v>119</v>
      </c>
      <c r="N90" s="9" t="s">
        <v>948</v>
      </c>
      <c r="O90" s="9" t="s">
        <v>948</v>
      </c>
      <c r="P90" s="9" t="s">
        <v>948</v>
      </c>
      <c r="Q90" s="9" t="s">
        <v>948</v>
      </c>
      <c r="R90" s="9" t="s">
        <v>948</v>
      </c>
      <c r="S90" s="9" t="s">
        <v>948</v>
      </c>
      <c r="T90" s="9" t="s">
        <v>948</v>
      </c>
      <c r="U90" s="9" t="s">
        <v>948</v>
      </c>
      <c r="V90" s="9" t="s">
        <v>948</v>
      </c>
      <c r="W90" s="9" t="s">
        <v>948</v>
      </c>
      <c r="X90" s="9" t="s">
        <v>948</v>
      </c>
      <c r="Y90" s="9" t="s">
        <v>948</v>
      </c>
      <c r="Z90" s="9" t="s">
        <v>948</v>
      </c>
      <c r="AA90" s="9" t="s">
        <v>948</v>
      </c>
      <c r="AB90" s="9" t="s">
        <v>948</v>
      </c>
      <c r="AC90" s="9" t="s">
        <v>948</v>
      </c>
      <c r="AD90" s="9" t="s">
        <v>948</v>
      </c>
      <c r="AE90" s="9" t="s">
        <v>948</v>
      </c>
      <c r="AF90" s="9" t="s">
        <v>948</v>
      </c>
      <c r="AG90" s="9" t="s">
        <v>948</v>
      </c>
      <c r="AH90" s="9" t="s">
        <v>948</v>
      </c>
      <c r="AI90" s="9" t="s">
        <v>948</v>
      </c>
      <c r="AJ90" s="9" t="s">
        <v>948</v>
      </c>
      <c r="AK90" s="9" t="s">
        <v>948</v>
      </c>
      <c r="AL90" s="9" t="s">
        <v>948</v>
      </c>
      <c r="AM90" s="9" t="s">
        <v>948</v>
      </c>
      <c r="AN90" s="9" t="s">
        <v>948</v>
      </c>
      <c r="AO90" s="9" t="s">
        <v>948</v>
      </c>
      <c r="AP90" s="9" t="s">
        <v>948</v>
      </c>
      <c r="AQ90" s="9" t="s">
        <v>948</v>
      </c>
      <c r="AR90" s="9" t="s">
        <v>948</v>
      </c>
      <c r="AS90" s="9" t="s">
        <v>948</v>
      </c>
      <c r="AT90" s="9" t="s">
        <v>948</v>
      </c>
      <c r="AU90" s="9" t="s">
        <v>948</v>
      </c>
      <c r="AV90" s="9" t="s">
        <v>948</v>
      </c>
      <c r="AW90" s="9" t="s">
        <v>948</v>
      </c>
    </row>
    <row r="91" spans="1:52" x14ac:dyDescent="0.2">
      <c r="A91" s="7">
        <v>324</v>
      </c>
      <c r="B91" s="7" t="s">
        <v>759</v>
      </c>
      <c r="C91" s="8" t="s">
        <v>943</v>
      </c>
      <c r="D91" s="24" t="s">
        <v>109</v>
      </c>
      <c r="E91" s="6" t="s">
        <v>96</v>
      </c>
      <c r="F91" s="6" t="s">
        <v>94</v>
      </c>
      <c r="G91" s="6">
        <v>52.021259000000001</v>
      </c>
      <c r="H91" s="6">
        <v>106.590942</v>
      </c>
      <c r="I91" s="6" t="s">
        <v>114</v>
      </c>
      <c r="J91" s="6" t="s">
        <v>112</v>
      </c>
      <c r="K91" s="6" t="s">
        <v>117</v>
      </c>
      <c r="L91" s="10">
        <v>2018</v>
      </c>
      <c r="M91" s="6" t="s">
        <v>119</v>
      </c>
      <c r="N91" s="9" t="s">
        <v>948</v>
      </c>
      <c r="O91" s="9" t="s">
        <v>948</v>
      </c>
      <c r="P91" s="9" t="s">
        <v>948</v>
      </c>
      <c r="Q91" s="9" t="s">
        <v>948</v>
      </c>
      <c r="R91" s="9" t="s">
        <v>948</v>
      </c>
      <c r="S91" s="9" t="s">
        <v>948</v>
      </c>
      <c r="T91" s="9" t="s">
        <v>948</v>
      </c>
      <c r="U91" s="9" t="s">
        <v>948</v>
      </c>
      <c r="V91" s="9" t="s">
        <v>948</v>
      </c>
      <c r="W91" s="9" t="s">
        <v>948</v>
      </c>
      <c r="X91" s="9" t="s">
        <v>948</v>
      </c>
      <c r="Y91" s="9" t="s">
        <v>948</v>
      </c>
      <c r="Z91" s="9" t="s">
        <v>948</v>
      </c>
      <c r="AA91" s="9" t="s">
        <v>948</v>
      </c>
      <c r="AB91" s="9" t="s">
        <v>948</v>
      </c>
      <c r="AC91" s="9" t="s">
        <v>948</v>
      </c>
      <c r="AD91" s="9" t="s">
        <v>948</v>
      </c>
      <c r="AE91" s="9" t="s">
        <v>948</v>
      </c>
      <c r="AF91" s="9" t="s">
        <v>948</v>
      </c>
      <c r="AG91" s="9" t="s">
        <v>948</v>
      </c>
      <c r="AH91" s="9" t="s">
        <v>948</v>
      </c>
      <c r="AI91" s="9" t="s">
        <v>948</v>
      </c>
      <c r="AJ91" s="9" t="s">
        <v>948</v>
      </c>
      <c r="AK91" s="9" t="s">
        <v>948</v>
      </c>
      <c r="AL91" s="9" t="s">
        <v>948</v>
      </c>
      <c r="AM91" s="9" t="s">
        <v>948</v>
      </c>
      <c r="AN91" s="9" t="s">
        <v>948</v>
      </c>
      <c r="AO91" s="9" t="s">
        <v>948</v>
      </c>
      <c r="AP91" s="9" t="s">
        <v>948</v>
      </c>
      <c r="AQ91" s="9" t="s">
        <v>948</v>
      </c>
      <c r="AR91" s="9" t="s">
        <v>948</v>
      </c>
      <c r="AS91" s="9" t="s">
        <v>948</v>
      </c>
      <c r="AT91" s="9" t="s">
        <v>948</v>
      </c>
      <c r="AU91" s="9" t="s">
        <v>948</v>
      </c>
      <c r="AV91" s="9" t="s">
        <v>948</v>
      </c>
      <c r="AW91" s="9" t="s">
        <v>948</v>
      </c>
    </row>
    <row r="92" spans="1:52" x14ac:dyDescent="0.2">
      <c r="A92" s="7">
        <v>326</v>
      </c>
      <c r="B92" s="7" t="s">
        <v>760</v>
      </c>
      <c r="C92" s="8" t="s">
        <v>943</v>
      </c>
      <c r="D92" s="24" t="s">
        <v>109</v>
      </c>
      <c r="E92" s="6" t="s">
        <v>96</v>
      </c>
      <c r="F92" s="6" t="s">
        <v>94</v>
      </c>
      <c r="G92" s="6">
        <v>52.021259000000001</v>
      </c>
      <c r="H92" s="6">
        <v>106.590942</v>
      </c>
      <c r="I92" s="6" t="s">
        <v>114</v>
      </c>
      <c r="J92" s="6" t="s">
        <v>112</v>
      </c>
      <c r="K92" s="6" t="s">
        <v>117</v>
      </c>
      <c r="L92" s="10">
        <v>2018</v>
      </c>
      <c r="M92" s="6" t="s">
        <v>119</v>
      </c>
      <c r="N92" s="9" t="s">
        <v>948</v>
      </c>
      <c r="O92" s="9" t="s">
        <v>948</v>
      </c>
      <c r="P92" s="9" t="s">
        <v>948</v>
      </c>
      <c r="Q92" s="9" t="s">
        <v>948</v>
      </c>
      <c r="R92" s="9" t="s">
        <v>948</v>
      </c>
      <c r="S92" s="9" t="s">
        <v>948</v>
      </c>
      <c r="T92" s="9" t="s">
        <v>948</v>
      </c>
      <c r="U92" s="9" t="s">
        <v>948</v>
      </c>
      <c r="V92" s="9" t="s">
        <v>948</v>
      </c>
      <c r="W92" s="9" t="s">
        <v>948</v>
      </c>
      <c r="X92" s="9" t="s">
        <v>948</v>
      </c>
      <c r="Y92" s="9" t="s">
        <v>948</v>
      </c>
      <c r="Z92" s="9" t="s">
        <v>948</v>
      </c>
      <c r="AA92" s="9" t="s">
        <v>948</v>
      </c>
      <c r="AB92" s="9" t="s">
        <v>948</v>
      </c>
      <c r="AC92" s="9" t="s">
        <v>948</v>
      </c>
      <c r="AD92" s="9" t="s">
        <v>948</v>
      </c>
      <c r="AE92" s="9" t="s">
        <v>948</v>
      </c>
      <c r="AF92" s="9" t="s">
        <v>948</v>
      </c>
      <c r="AG92" s="9" t="s">
        <v>948</v>
      </c>
      <c r="AH92" s="9" t="s">
        <v>948</v>
      </c>
      <c r="AI92" s="9" t="s">
        <v>948</v>
      </c>
      <c r="AJ92" s="9" t="s">
        <v>948</v>
      </c>
      <c r="AK92" s="9" t="s">
        <v>948</v>
      </c>
      <c r="AL92" s="9" t="s">
        <v>948</v>
      </c>
      <c r="AM92" s="9" t="s">
        <v>948</v>
      </c>
      <c r="AN92" s="9" t="s">
        <v>948</v>
      </c>
      <c r="AO92" s="9" t="s">
        <v>948</v>
      </c>
      <c r="AP92" s="9" t="s">
        <v>948</v>
      </c>
      <c r="AQ92" s="9" t="s">
        <v>948</v>
      </c>
      <c r="AR92" s="9" t="s">
        <v>948</v>
      </c>
      <c r="AS92" s="9" t="s">
        <v>948</v>
      </c>
      <c r="AT92" s="9" t="s">
        <v>948</v>
      </c>
      <c r="AU92" s="9" t="s">
        <v>948</v>
      </c>
      <c r="AV92" s="9" t="s">
        <v>948</v>
      </c>
      <c r="AW92" s="9" t="s">
        <v>948</v>
      </c>
    </row>
    <row r="93" spans="1:52" x14ac:dyDescent="0.2">
      <c r="A93" s="7">
        <v>327</v>
      </c>
      <c r="B93" s="7" t="s">
        <v>761</v>
      </c>
      <c r="C93" s="8" t="s">
        <v>943</v>
      </c>
      <c r="D93" s="24" t="s">
        <v>109</v>
      </c>
      <c r="E93" s="6" t="s">
        <v>96</v>
      </c>
      <c r="F93" s="6" t="s">
        <v>94</v>
      </c>
      <c r="G93" s="6">
        <v>52.021259000000001</v>
      </c>
      <c r="H93" s="6">
        <v>106.590942</v>
      </c>
      <c r="I93" s="6" t="s">
        <v>114</v>
      </c>
      <c r="J93" s="6" t="s">
        <v>112</v>
      </c>
      <c r="K93" s="6" t="s">
        <v>117</v>
      </c>
      <c r="L93" s="10">
        <v>2018</v>
      </c>
      <c r="M93" s="6" t="s">
        <v>119</v>
      </c>
      <c r="N93" s="9" t="s">
        <v>948</v>
      </c>
      <c r="O93" s="9" t="s">
        <v>948</v>
      </c>
      <c r="P93" s="9" t="s">
        <v>948</v>
      </c>
      <c r="Q93" s="9" t="s">
        <v>948</v>
      </c>
      <c r="R93" s="9" t="s">
        <v>948</v>
      </c>
      <c r="S93" s="9" t="s">
        <v>948</v>
      </c>
      <c r="T93" s="9" t="s">
        <v>948</v>
      </c>
      <c r="U93" s="9" t="s">
        <v>948</v>
      </c>
      <c r="V93" s="9" t="s">
        <v>948</v>
      </c>
      <c r="W93" s="9" t="s">
        <v>948</v>
      </c>
      <c r="X93" s="9" t="s">
        <v>948</v>
      </c>
      <c r="Y93" s="9" t="s">
        <v>948</v>
      </c>
      <c r="Z93" s="9" t="s">
        <v>948</v>
      </c>
      <c r="AA93" s="9" t="s">
        <v>948</v>
      </c>
      <c r="AB93" s="9" t="s">
        <v>948</v>
      </c>
      <c r="AC93" s="9" t="s">
        <v>948</v>
      </c>
      <c r="AD93" s="9" t="s">
        <v>948</v>
      </c>
      <c r="AE93" s="9" t="s">
        <v>948</v>
      </c>
      <c r="AF93" s="9" t="s">
        <v>948</v>
      </c>
      <c r="AG93" s="9" t="s">
        <v>948</v>
      </c>
      <c r="AH93" s="9" t="s">
        <v>948</v>
      </c>
      <c r="AI93" s="9" t="s">
        <v>948</v>
      </c>
      <c r="AJ93" s="9" t="s">
        <v>948</v>
      </c>
      <c r="AK93" s="9" t="s">
        <v>948</v>
      </c>
      <c r="AL93" s="9" t="s">
        <v>948</v>
      </c>
      <c r="AM93" s="9" t="s">
        <v>948</v>
      </c>
      <c r="AN93" s="9" t="s">
        <v>948</v>
      </c>
      <c r="AO93" s="9" t="s">
        <v>948</v>
      </c>
      <c r="AP93" s="9" t="s">
        <v>948</v>
      </c>
      <c r="AQ93" s="9" t="s">
        <v>948</v>
      </c>
      <c r="AR93" s="9" t="s">
        <v>948</v>
      </c>
      <c r="AS93" s="9" t="s">
        <v>948</v>
      </c>
      <c r="AT93" s="9" t="s">
        <v>948</v>
      </c>
      <c r="AU93" s="9" t="s">
        <v>948</v>
      </c>
      <c r="AV93" s="9" t="s">
        <v>948</v>
      </c>
      <c r="AW93" s="9" t="s">
        <v>948</v>
      </c>
    </row>
    <row r="94" spans="1:52" x14ac:dyDescent="0.2">
      <c r="A94" s="7">
        <v>1748</v>
      </c>
      <c r="B94" s="7" t="s">
        <v>847</v>
      </c>
      <c r="C94" s="8" t="s">
        <v>943</v>
      </c>
      <c r="D94" s="25" t="s">
        <v>103</v>
      </c>
      <c r="E94" s="6" t="s">
        <v>97</v>
      </c>
      <c r="F94" s="6" t="s">
        <v>47</v>
      </c>
      <c r="G94" s="6">
        <v>37.888956</v>
      </c>
      <c r="H94" s="6">
        <v>102.626964</v>
      </c>
      <c r="I94" s="6" t="s">
        <v>114</v>
      </c>
      <c r="J94" s="6" t="s">
        <v>112</v>
      </c>
      <c r="K94" s="6" t="s">
        <v>117</v>
      </c>
      <c r="L94" s="14">
        <v>2021</v>
      </c>
      <c r="M94" s="6" t="s">
        <v>131</v>
      </c>
      <c r="N94" s="9">
        <v>99</v>
      </c>
      <c r="O94" s="21">
        <v>29.684999999999999</v>
      </c>
      <c r="P94" s="9">
        <v>8</v>
      </c>
      <c r="Q94" s="9">
        <v>2</v>
      </c>
      <c r="R94" s="16" t="s">
        <v>330</v>
      </c>
      <c r="S94" s="16" t="s">
        <v>493</v>
      </c>
      <c r="T94" s="26" t="s">
        <v>209</v>
      </c>
      <c r="U94" s="7">
        <v>1748</v>
      </c>
      <c r="V94" s="17" t="s">
        <v>110</v>
      </c>
      <c r="W94" s="17">
        <v>-21.4453</v>
      </c>
      <c r="X94" s="7">
        <v>118.5</v>
      </c>
      <c r="Y94" s="7">
        <v>112.66666669999999</v>
      </c>
      <c r="Z94" s="9" t="s">
        <v>948</v>
      </c>
      <c r="AA94" s="9" t="s">
        <v>948</v>
      </c>
      <c r="AB94" s="9" t="s">
        <v>948</v>
      </c>
      <c r="AC94" s="9" t="s">
        <v>948</v>
      </c>
      <c r="AD94" s="9" t="s">
        <v>948</v>
      </c>
      <c r="AE94" s="9" t="s">
        <v>948</v>
      </c>
      <c r="AF94" s="9" t="s">
        <v>948</v>
      </c>
      <c r="AG94" s="9" t="s">
        <v>948</v>
      </c>
      <c r="AH94" s="7">
        <v>0.32665820400000001</v>
      </c>
      <c r="AI94" s="9" t="s">
        <v>948</v>
      </c>
      <c r="AJ94" s="9" t="s">
        <v>948</v>
      </c>
      <c r="AK94" s="9" t="s">
        <v>948</v>
      </c>
      <c r="AL94" s="7">
        <v>0.52959599300000004</v>
      </c>
      <c r="AM94" s="9" t="s">
        <v>948</v>
      </c>
      <c r="AN94" s="9" t="s">
        <v>948</v>
      </c>
      <c r="AO94" s="9" t="s">
        <v>948</v>
      </c>
      <c r="AP94" s="9" t="s">
        <v>948</v>
      </c>
      <c r="AQ94" s="9" t="s">
        <v>948</v>
      </c>
      <c r="AR94" s="9" t="s">
        <v>948</v>
      </c>
      <c r="AS94" s="9" t="s">
        <v>948</v>
      </c>
      <c r="AT94" s="9" t="s">
        <v>948</v>
      </c>
      <c r="AU94" s="6">
        <v>0.77801500000000001</v>
      </c>
      <c r="AV94" s="6">
        <v>0.22195599999999999</v>
      </c>
      <c r="AW94" s="18">
        <v>2.9E-5</v>
      </c>
      <c r="AX94" s="7"/>
      <c r="AY94" s="7"/>
      <c r="AZ94" s="19"/>
    </row>
    <row r="95" spans="1:52" x14ac:dyDescent="0.2">
      <c r="A95" s="7">
        <v>1755</v>
      </c>
      <c r="B95" s="7" t="s">
        <v>848</v>
      </c>
      <c r="C95" s="8" t="s">
        <v>943</v>
      </c>
      <c r="D95" s="25" t="s">
        <v>103</v>
      </c>
      <c r="E95" s="6" t="s">
        <v>97</v>
      </c>
      <c r="F95" s="6" t="s">
        <v>47</v>
      </c>
      <c r="G95" s="6">
        <v>37.888956</v>
      </c>
      <c r="H95" s="6">
        <v>102.626964</v>
      </c>
      <c r="I95" s="6" t="s">
        <v>113</v>
      </c>
      <c r="J95" s="6" t="s">
        <v>111</v>
      </c>
      <c r="K95" s="6" t="s">
        <v>117</v>
      </c>
      <c r="L95" s="14">
        <v>2021</v>
      </c>
      <c r="M95" s="6" t="s">
        <v>131</v>
      </c>
      <c r="N95" s="9">
        <v>100</v>
      </c>
      <c r="O95" s="21">
        <v>30.561</v>
      </c>
      <c r="P95" s="9">
        <v>8</v>
      </c>
      <c r="Q95" s="9">
        <v>2</v>
      </c>
      <c r="R95" s="16" t="s">
        <v>331</v>
      </c>
      <c r="S95" s="16" t="s">
        <v>494</v>
      </c>
      <c r="T95" s="26" t="s">
        <v>209</v>
      </c>
      <c r="U95" s="7">
        <v>1755</v>
      </c>
      <c r="V95" s="17" t="s">
        <v>110</v>
      </c>
      <c r="W95" s="17">
        <v>-18.558199999999999</v>
      </c>
      <c r="X95" s="7">
        <v>115.5</v>
      </c>
      <c r="Y95" s="7">
        <v>83.666666669999998</v>
      </c>
      <c r="Z95" s="9" t="s">
        <v>948</v>
      </c>
      <c r="AA95" s="9" t="s">
        <v>948</v>
      </c>
      <c r="AB95" s="9" t="s">
        <v>948</v>
      </c>
      <c r="AC95" s="9" t="s">
        <v>948</v>
      </c>
      <c r="AD95" s="9" t="s">
        <v>948</v>
      </c>
      <c r="AE95" s="9" t="s">
        <v>948</v>
      </c>
      <c r="AF95" s="9" t="s">
        <v>948</v>
      </c>
      <c r="AG95" s="9" t="s">
        <v>948</v>
      </c>
      <c r="AH95" s="7">
        <v>0.318971532</v>
      </c>
      <c r="AI95" s="9" t="s">
        <v>948</v>
      </c>
      <c r="AJ95" s="9" t="s">
        <v>948</v>
      </c>
      <c r="AK95" s="9" t="s">
        <v>948</v>
      </c>
      <c r="AL95" s="7">
        <v>0.48878776400000001</v>
      </c>
      <c r="AM95" s="9" t="s">
        <v>948</v>
      </c>
      <c r="AN95" s="9" t="s">
        <v>948</v>
      </c>
      <c r="AO95" s="9" t="s">
        <v>948</v>
      </c>
      <c r="AP95" s="9" t="s">
        <v>948</v>
      </c>
      <c r="AQ95" s="9" t="s">
        <v>948</v>
      </c>
      <c r="AR95" s="9" t="s">
        <v>948</v>
      </c>
      <c r="AS95" s="9" t="s">
        <v>948</v>
      </c>
      <c r="AT95" s="9" t="s">
        <v>948</v>
      </c>
      <c r="AU95" s="6">
        <v>0.691662</v>
      </c>
      <c r="AV95" s="6">
        <v>0.30831700000000001</v>
      </c>
      <c r="AW95" s="18">
        <v>2.0999999999999999E-5</v>
      </c>
      <c r="AX95" s="7"/>
      <c r="AY95" s="7"/>
      <c r="AZ95" s="19"/>
    </row>
    <row r="96" spans="1:52" x14ac:dyDescent="0.2">
      <c r="A96" s="7">
        <v>1743</v>
      </c>
      <c r="B96" s="7" t="s">
        <v>849</v>
      </c>
      <c r="C96" s="8" t="s">
        <v>943</v>
      </c>
      <c r="D96" s="25" t="s">
        <v>103</v>
      </c>
      <c r="E96" s="6" t="s">
        <v>97</v>
      </c>
      <c r="F96" s="6" t="s">
        <v>47</v>
      </c>
      <c r="G96" s="6">
        <v>37.888956</v>
      </c>
      <c r="H96" s="6">
        <v>102.626964</v>
      </c>
      <c r="I96" s="6" t="s">
        <v>113</v>
      </c>
      <c r="J96" s="6" t="s">
        <v>111</v>
      </c>
      <c r="K96" s="6" t="s">
        <v>117</v>
      </c>
      <c r="L96" s="14">
        <v>2021</v>
      </c>
      <c r="M96" s="6" t="s">
        <v>131</v>
      </c>
      <c r="N96" s="9">
        <v>101</v>
      </c>
      <c r="O96" s="21">
        <v>12.385</v>
      </c>
      <c r="P96" s="9">
        <v>8</v>
      </c>
      <c r="Q96" s="9">
        <v>2</v>
      </c>
      <c r="R96" s="16" t="s">
        <v>332</v>
      </c>
      <c r="S96" s="16" t="s">
        <v>495</v>
      </c>
      <c r="T96" s="26" t="s">
        <v>209</v>
      </c>
      <c r="U96" s="7">
        <v>1743</v>
      </c>
      <c r="V96" s="17" t="s">
        <v>110</v>
      </c>
      <c r="W96" s="17">
        <v>-21.351099999999999</v>
      </c>
      <c r="X96" s="7">
        <v>119.66666669999999</v>
      </c>
      <c r="Y96" s="7">
        <v>82.666666669999998</v>
      </c>
      <c r="Z96" s="9" t="s">
        <v>948</v>
      </c>
      <c r="AA96" s="9" t="s">
        <v>948</v>
      </c>
      <c r="AB96" s="9" t="s">
        <v>948</v>
      </c>
      <c r="AC96" s="9" t="s">
        <v>948</v>
      </c>
      <c r="AD96" s="9" t="s">
        <v>948</v>
      </c>
      <c r="AE96" s="9" t="s">
        <v>948</v>
      </c>
      <c r="AF96" s="9" t="s">
        <v>948</v>
      </c>
      <c r="AG96" s="9" t="s">
        <v>948</v>
      </c>
      <c r="AH96" s="7">
        <v>0.32899189299999998</v>
      </c>
      <c r="AI96" s="9" t="s">
        <v>948</v>
      </c>
      <c r="AJ96" s="9" t="s">
        <v>948</v>
      </c>
      <c r="AK96" s="9" t="s">
        <v>948</v>
      </c>
      <c r="AL96" s="7">
        <v>0.51021515200000001</v>
      </c>
      <c r="AM96" s="9" t="s">
        <v>948</v>
      </c>
      <c r="AN96" s="9" t="s">
        <v>948</v>
      </c>
      <c r="AO96" s="9" t="s">
        <v>948</v>
      </c>
      <c r="AP96" s="9" t="s">
        <v>948</v>
      </c>
      <c r="AQ96" s="9" t="s">
        <v>948</v>
      </c>
      <c r="AR96" s="9" t="s">
        <v>948</v>
      </c>
      <c r="AS96" s="9" t="s">
        <v>948</v>
      </c>
      <c r="AT96" s="9" t="s">
        <v>948</v>
      </c>
      <c r="AU96" s="6">
        <v>0.64441000000000004</v>
      </c>
      <c r="AV96" s="6">
        <v>0.35556399999999999</v>
      </c>
      <c r="AW96" s="18">
        <v>2.5999999999999998E-5</v>
      </c>
      <c r="AX96" s="7"/>
      <c r="AY96" s="7"/>
      <c r="AZ96" s="19"/>
    </row>
    <row r="97" spans="1:52" x14ac:dyDescent="0.2">
      <c r="A97" s="7">
        <v>1762</v>
      </c>
      <c r="B97" s="7" t="s">
        <v>850</v>
      </c>
      <c r="C97" s="8" t="s">
        <v>943</v>
      </c>
      <c r="D97" s="25" t="s">
        <v>103</v>
      </c>
      <c r="E97" s="6" t="s">
        <v>97</v>
      </c>
      <c r="F97" s="6" t="s">
        <v>47</v>
      </c>
      <c r="G97" s="6">
        <v>37.888956</v>
      </c>
      <c r="H97" s="6">
        <v>102.626964</v>
      </c>
      <c r="I97" s="6" t="s">
        <v>114</v>
      </c>
      <c r="J97" s="6" t="s">
        <v>112</v>
      </c>
      <c r="K97" s="6" t="s">
        <v>117</v>
      </c>
      <c r="L97" s="14">
        <v>2021</v>
      </c>
      <c r="M97" s="6" t="s">
        <v>131</v>
      </c>
      <c r="N97" s="9">
        <v>102</v>
      </c>
      <c r="O97" s="21">
        <v>47.720999999999997</v>
      </c>
      <c r="P97" s="9">
        <v>8</v>
      </c>
      <c r="Q97" s="9">
        <v>2</v>
      </c>
      <c r="R97" s="16" t="s">
        <v>333</v>
      </c>
      <c r="S97" s="16" t="s">
        <v>496</v>
      </c>
      <c r="T97" s="26" t="s">
        <v>209</v>
      </c>
      <c r="U97" s="7">
        <v>1762</v>
      </c>
      <c r="V97" s="17" t="s">
        <v>110</v>
      </c>
      <c r="W97" s="17">
        <v>-22.613700000000001</v>
      </c>
      <c r="X97" s="7">
        <v>123.83333330000001</v>
      </c>
      <c r="Y97" s="7">
        <v>107.83333330000001</v>
      </c>
      <c r="Z97" s="9" t="s">
        <v>948</v>
      </c>
      <c r="AA97" s="9" t="s">
        <v>948</v>
      </c>
      <c r="AB97" s="9" t="s">
        <v>948</v>
      </c>
      <c r="AC97" s="9" t="s">
        <v>948</v>
      </c>
      <c r="AD97" s="9" t="s">
        <v>948</v>
      </c>
      <c r="AE97" s="9" t="s">
        <v>948</v>
      </c>
      <c r="AF97" s="9" t="s">
        <v>948</v>
      </c>
      <c r="AG97" s="9" t="s">
        <v>948</v>
      </c>
      <c r="AH97" s="7">
        <v>0.35224479400000003</v>
      </c>
      <c r="AI97" s="9" t="s">
        <v>948</v>
      </c>
      <c r="AJ97" s="9" t="s">
        <v>948</v>
      </c>
      <c r="AK97" s="9" t="s">
        <v>948</v>
      </c>
      <c r="AL97" s="7">
        <v>0.506642708</v>
      </c>
      <c r="AM97" s="9" t="s">
        <v>948</v>
      </c>
      <c r="AN97" s="9" t="s">
        <v>948</v>
      </c>
      <c r="AO97" s="9" t="s">
        <v>948</v>
      </c>
      <c r="AP97" s="9" t="s">
        <v>948</v>
      </c>
      <c r="AQ97" s="9" t="s">
        <v>948</v>
      </c>
      <c r="AR97" s="9" t="s">
        <v>948</v>
      </c>
      <c r="AS97" s="9" t="s">
        <v>948</v>
      </c>
      <c r="AT97" s="9" t="s">
        <v>948</v>
      </c>
      <c r="AU97" s="6">
        <v>0.63204000000000005</v>
      </c>
      <c r="AV97" s="6">
        <v>0.36793700000000001</v>
      </c>
      <c r="AW97" s="18">
        <v>2.3E-5</v>
      </c>
      <c r="AX97" s="7"/>
      <c r="AY97" s="7"/>
      <c r="AZ97" s="19"/>
    </row>
    <row r="98" spans="1:52" x14ac:dyDescent="0.2">
      <c r="A98" s="7">
        <v>1756</v>
      </c>
      <c r="B98" s="7" t="s">
        <v>851</v>
      </c>
      <c r="C98" s="8" t="s">
        <v>943</v>
      </c>
      <c r="D98" s="25" t="s">
        <v>103</v>
      </c>
      <c r="E98" s="6" t="s">
        <v>97</v>
      </c>
      <c r="F98" s="6" t="s">
        <v>47</v>
      </c>
      <c r="G98" s="6">
        <v>37.888956</v>
      </c>
      <c r="H98" s="6">
        <v>102.626964</v>
      </c>
      <c r="I98" s="6" t="s">
        <v>113</v>
      </c>
      <c r="J98" s="6" t="s">
        <v>111</v>
      </c>
      <c r="K98" s="6" t="s">
        <v>117</v>
      </c>
      <c r="L98" s="14">
        <v>2021</v>
      </c>
      <c r="M98" s="6" t="s">
        <v>131</v>
      </c>
      <c r="N98" s="9">
        <v>103</v>
      </c>
      <c r="O98" s="21">
        <v>37.622999999999998</v>
      </c>
      <c r="P98" s="9">
        <v>8</v>
      </c>
      <c r="Q98" s="9">
        <v>2</v>
      </c>
      <c r="R98" s="16" t="s">
        <v>334</v>
      </c>
      <c r="S98" s="16" t="s">
        <v>497</v>
      </c>
      <c r="T98" s="26" t="s">
        <v>209</v>
      </c>
      <c r="U98" s="7">
        <v>1756</v>
      </c>
      <c r="V98" s="17" t="s">
        <v>110</v>
      </c>
      <c r="W98" s="17">
        <v>-17.360900000000001</v>
      </c>
      <c r="X98" s="7">
        <v>121.83333330000001</v>
      </c>
      <c r="Y98" s="7">
        <v>84</v>
      </c>
      <c r="Z98" s="9" t="s">
        <v>948</v>
      </c>
      <c r="AA98" s="9" t="s">
        <v>948</v>
      </c>
      <c r="AB98" s="9" t="s">
        <v>948</v>
      </c>
      <c r="AC98" s="9" t="s">
        <v>948</v>
      </c>
      <c r="AD98" s="9" t="s">
        <v>948</v>
      </c>
      <c r="AE98" s="9" t="s">
        <v>948</v>
      </c>
      <c r="AF98" s="9" t="s">
        <v>948</v>
      </c>
      <c r="AG98" s="9" t="s">
        <v>948</v>
      </c>
      <c r="AH98" s="7">
        <v>0.31201414599999999</v>
      </c>
      <c r="AI98" s="9" t="s">
        <v>948</v>
      </c>
      <c r="AJ98" s="9" t="s">
        <v>948</v>
      </c>
      <c r="AK98" s="9" t="s">
        <v>948</v>
      </c>
      <c r="AL98" s="7">
        <v>0.506650245</v>
      </c>
      <c r="AM98" s="9" t="s">
        <v>948</v>
      </c>
      <c r="AN98" s="9" t="s">
        <v>948</v>
      </c>
      <c r="AO98" s="9" t="s">
        <v>948</v>
      </c>
      <c r="AP98" s="9" t="s">
        <v>948</v>
      </c>
      <c r="AQ98" s="9" t="s">
        <v>948</v>
      </c>
      <c r="AR98" s="9" t="s">
        <v>948</v>
      </c>
      <c r="AS98" s="9" t="s">
        <v>948</v>
      </c>
      <c r="AT98" s="9" t="s">
        <v>948</v>
      </c>
      <c r="AU98" s="6">
        <v>0.60567899999999997</v>
      </c>
      <c r="AV98" s="6">
        <v>0.39429900000000001</v>
      </c>
      <c r="AW98" s="18">
        <v>2.1999999999999999E-5</v>
      </c>
      <c r="AX98" s="7"/>
      <c r="AY98" s="7"/>
      <c r="AZ98" s="19"/>
    </row>
    <row r="99" spans="1:52" ht="17" x14ac:dyDescent="0.2">
      <c r="A99" s="27">
        <v>2017</v>
      </c>
      <c r="B99" s="27" t="s">
        <v>852</v>
      </c>
      <c r="C99" s="8" t="s">
        <v>943</v>
      </c>
      <c r="D99" s="25" t="s">
        <v>103</v>
      </c>
      <c r="E99" s="6" t="s">
        <v>97</v>
      </c>
      <c r="F99" s="27" t="s">
        <v>199</v>
      </c>
      <c r="G99" s="27">
        <v>36.238543970000002</v>
      </c>
      <c r="H99" s="27">
        <v>103.423734</v>
      </c>
      <c r="I99" s="27" t="s">
        <v>113</v>
      </c>
      <c r="J99" s="6" t="s">
        <v>111</v>
      </c>
      <c r="K99" s="6" t="s">
        <v>117</v>
      </c>
      <c r="L99" s="14">
        <v>2021</v>
      </c>
      <c r="M99" s="6" t="s">
        <v>131</v>
      </c>
      <c r="N99" s="9">
        <v>104</v>
      </c>
      <c r="O99" s="21">
        <v>49.645000000000003</v>
      </c>
      <c r="P99" s="9">
        <v>8</v>
      </c>
      <c r="Q99" s="9">
        <v>2</v>
      </c>
      <c r="R99" s="16" t="s">
        <v>335</v>
      </c>
      <c r="S99" s="16" t="s">
        <v>498</v>
      </c>
      <c r="T99" s="26" t="s">
        <v>209</v>
      </c>
      <c r="U99" s="28">
        <v>2017</v>
      </c>
      <c r="V99" s="29">
        <v>-18.940610912831676</v>
      </c>
      <c r="W99" s="29">
        <v>-17.293685230000001</v>
      </c>
      <c r="X99" s="28">
        <v>121</v>
      </c>
      <c r="Y99" s="28">
        <v>88</v>
      </c>
      <c r="Z99" s="28">
        <v>88.5</v>
      </c>
      <c r="AA99" s="28">
        <v>97069.759000000005</v>
      </c>
      <c r="AB99" s="28">
        <v>48.60779119</v>
      </c>
      <c r="AC99" s="28">
        <v>571.52</v>
      </c>
      <c r="AD99" s="28">
        <v>0.33510366400000002</v>
      </c>
      <c r="AE99" s="28">
        <v>80665.519</v>
      </c>
      <c r="AF99" s="28">
        <v>40.393349520000001</v>
      </c>
      <c r="AG99" s="28">
        <v>633.11333330000002</v>
      </c>
      <c r="AH99" s="28">
        <v>0.34528485799999997</v>
      </c>
      <c r="AI99" s="28">
        <v>24447.762070000001</v>
      </c>
      <c r="AJ99" s="28">
        <v>12.242244400000001</v>
      </c>
      <c r="AK99" s="28">
        <v>659.70666670000003</v>
      </c>
      <c r="AL99" s="28">
        <v>0.48031315800000002</v>
      </c>
      <c r="AM99" s="28">
        <v>81884.37</v>
      </c>
      <c r="AN99" s="28">
        <v>41.003690540000001</v>
      </c>
      <c r="AO99" s="28">
        <v>574.08333330000005</v>
      </c>
      <c r="AP99" s="28">
        <v>0.37294444999999998</v>
      </c>
      <c r="AQ99" s="28" t="s">
        <v>368</v>
      </c>
      <c r="AR99" s="28" t="s">
        <v>367</v>
      </c>
      <c r="AS99" s="28" t="s">
        <v>384</v>
      </c>
      <c r="AT99" s="30">
        <v>0.98958333333333337</v>
      </c>
      <c r="AU99" s="7">
        <v>0.54687600000000003</v>
      </c>
      <c r="AV99" s="7">
        <v>0.45312400000000003</v>
      </c>
      <c r="AW99" s="9" t="s">
        <v>948</v>
      </c>
    </row>
    <row r="100" spans="1:52" ht="17" x14ac:dyDescent="0.2">
      <c r="A100" s="27">
        <v>2030</v>
      </c>
      <c r="B100" s="27" t="s">
        <v>853</v>
      </c>
      <c r="C100" s="8" t="s">
        <v>943</v>
      </c>
      <c r="D100" s="25" t="s">
        <v>103</v>
      </c>
      <c r="E100" s="6" t="s">
        <v>97</v>
      </c>
      <c r="F100" s="27" t="s">
        <v>199</v>
      </c>
      <c r="G100" s="27">
        <v>36.239584999999998</v>
      </c>
      <c r="H100" s="27">
        <v>103.432121</v>
      </c>
      <c r="I100" s="27" t="s">
        <v>202</v>
      </c>
      <c r="J100" s="6" t="s">
        <v>112</v>
      </c>
      <c r="K100" s="6" t="s">
        <v>117</v>
      </c>
      <c r="L100" s="14">
        <v>2021</v>
      </c>
      <c r="M100" s="6" t="s">
        <v>131</v>
      </c>
      <c r="N100" s="9">
        <v>105</v>
      </c>
      <c r="O100" s="21">
        <v>31.628</v>
      </c>
      <c r="P100" s="9">
        <v>8</v>
      </c>
      <c r="Q100" s="9">
        <v>2</v>
      </c>
      <c r="R100" s="16" t="s">
        <v>336</v>
      </c>
      <c r="S100" s="16" t="s">
        <v>499</v>
      </c>
      <c r="T100" s="26" t="s">
        <v>209</v>
      </c>
      <c r="U100" s="28">
        <v>2030</v>
      </c>
      <c r="V100" s="29">
        <v>-22.29510604899836</v>
      </c>
      <c r="W100" s="29">
        <v>-19.655491470000001</v>
      </c>
      <c r="X100" s="28">
        <v>123.16666669999999</v>
      </c>
      <c r="Y100" s="28">
        <v>102</v>
      </c>
      <c r="Z100" s="28">
        <v>101</v>
      </c>
      <c r="AA100" s="28">
        <v>103904.35400000001</v>
      </c>
      <c r="AB100" s="28">
        <v>52.030222330000001</v>
      </c>
      <c r="AC100" s="28">
        <v>613.74666669999999</v>
      </c>
      <c r="AD100" s="28">
        <v>0.350298163</v>
      </c>
      <c r="AE100" s="28">
        <v>88719.247329999998</v>
      </c>
      <c r="AF100" s="28">
        <v>44.426263059999997</v>
      </c>
      <c r="AG100" s="28">
        <v>583.7633333</v>
      </c>
      <c r="AH100" s="28">
        <v>0.36092639700000001</v>
      </c>
      <c r="AI100" s="28">
        <v>38359.129670000002</v>
      </c>
      <c r="AJ100" s="28">
        <v>19.2083774</v>
      </c>
      <c r="AK100" s="28">
        <v>644.42333329999997</v>
      </c>
      <c r="AL100" s="28">
        <v>0.47554297600000001</v>
      </c>
      <c r="AM100" s="28">
        <v>62678.80917</v>
      </c>
      <c r="AN100" s="28">
        <v>31.38648431</v>
      </c>
      <c r="AO100" s="28">
        <v>557.44666670000004</v>
      </c>
      <c r="AP100" s="28">
        <v>0.403649492</v>
      </c>
      <c r="AQ100" s="28" t="s">
        <v>368</v>
      </c>
      <c r="AR100" s="28" t="s">
        <v>367</v>
      </c>
      <c r="AS100" s="28" t="s">
        <v>385</v>
      </c>
      <c r="AT100" s="30">
        <v>0.99097222222222225</v>
      </c>
      <c r="AU100" s="7">
        <v>0.49063299999999999</v>
      </c>
      <c r="AV100" s="7">
        <v>0.50936700000000001</v>
      </c>
      <c r="AW100" s="9" t="s">
        <v>948</v>
      </c>
    </row>
    <row r="101" spans="1:52" ht="17" x14ac:dyDescent="0.2">
      <c r="A101" s="27">
        <v>2031</v>
      </c>
      <c r="B101" s="27" t="s">
        <v>854</v>
      </c>
      <c r="C101" s="8" t="s">
        <v>943</v>
      </c>
      <c r="D101" s="25" t="s">
        <v>103</v>
      </c>
      <c r="E101" s="6" t="s">
        <v>97</v>
      </c>
      <c r="F101" s="27" t="s">
        <v>199</v>
      </c>
      <c r="G101" s="27">
        <v>36.240023039999997</v>
      </c>
      <c r="H101" s="27">
        <v>103.432349</v>
      </c>
      <c r="I101" s="27" t="s">
        <v>113</v>
      </c>
      <c r="J101" s="6" t="s">
        <v>111</v>
      </c>
      <c r="K101" s="6" t="s">
        <v>117</v>
      </c>
      <c r="L101" s="14">
        <v>2021</v>
      </c>
      <c r="M101" s="6" t="s">
        <v>131</v>
      </c>
      <c r="N101" s="9">
        <v>106</v>
      </c>
      <c r="O101" s="21">
        <v>29.622</v>
      </c>
      <c r="P101" s="9">
        <v>8</v>
      </c>
      <c r="Q101" s="9">
        <v>2</v>
      </c>
      <c r="R101" s="16" t="s">
        <v>337</v>
      </c>
      <c r="S101" s="16" t="s">
        <v>500</v>
      </c>
      <c r="T101" s="26" t="s">
        <v>209</v>
      </c>
      <c r="U101" s="28">
        <v>2031</v>
      </c>
      <c r="V101" s="29">
        <v>-15.720675264203152</v>
      </c>
      <c r="W101" s="29">
        <v>-21.25757089</v>
      </c>
      <c r="X101" s="28">
        <v>117.16666669999999</v>
      </c>
      <c r="Y101" s="28">
        <v>79</v>
      </c>
      <c r="Z101" s="28">
        <v>78.833333330000002</v>
      </c>
      <c r="AA101" s="28">
        <v>121988.689</v>
      </c>
      <c r="AB101" s="28">
        <v>61.085973459999998</v>
      </c>
      <c r="AC101" s="28">
        <v>569.79333329999997</v>
      </c>
      <c r="AD101" s="28">
        <v>0.32788273899999998</v>
      </c>
      <c r="AE101" s="28">
        <v>107638.628</v>
      </c>
      <c r="AF101" s="28">
        <v>53.900164250000003</v>
      </c>
      <c r="AG101" s="28">
        <v>565.76666669999997</v>
      </c>
      <c r="AH101" s="28">
        <v>0.327712793</v>
      </c>
      <c r="AI101" s="28">
        <v>28607.412270000001</v>
      </c>
      <c r="AJ101" s="28">
        <v>14.32519392</v>
      </c>
      <c r="AK101" s="28">
        <v>651.05666670000005</v>
      </c>
      <c r="AL101" s="28">
        <v>0.51391592600000002</v>
      </c>
      <c r="AM101" s="28">
        <v>76563.881999999998</v>
      </c>
      <c r="AN101" s="28">
        <v>38.33945018</v>
      </c>
      <c r="AO101" s="28">
        <v>644.37</v>
      </c>
      <c r="AP101" s="28">
        <v>0.38141192400000001</v>
      </c>
      <c r="AQ101" s="28" t="s">
        <v>368</v>
      </c>
      <c r="AR101" s="28" t="s">
        <v>367</v>
      </c>
      <c r="AS101" s="28" t="s">
        <v>382</v>
      </c>
      <c r="AT101" s="31">
        <v>1</v>
      </c>
      <c r="AU101" s="7">
        <v>0.63534500000000005</v>
      </c>
      <c r="AV101" s="7">
        <v>0.36465500000000001</v>
      </c>
      <c r="AW101" s="9" t="s">
        <v>948</v>
      </c>
    </row>
    <row r="102" spans="1:52" ht="17" x14ac:dyDescent="0.2">
      <c r="A102" s="27">
        <v>2019</v>
      </c>
      <c r="B102" s="27" t="s">
        <v>855</v>
      </c>
      <c r="C102" s="8" t="s">
        <v>943</v>
      </c>
      <c r="D102" s="25" t="s">
        <v>103</v>
      </c>
      <c r="E102" s="6" t="s">
        <v>97</v>
      </c>
      <c r="F102" s="27" t="s">
        <v>199</v>
      </c>
      <c r="G102" s="27">
        <v>36.233390020000002</v>
      </c>
      <c r="H102" s="27">
        <v>103.426215</v>
      </c>
      <c r="I102" s="27" t="s">
        <v>113</v>
      </c>
      <c r="J102" s="6" t="s">
        <v>111</v>
      </c>
      <c r="K102" s="6" t="s">
        <v>117</v>
      </c>
      <c r="L102" s="14">
        <v>2021</v>
      </c>
      <c r="M102" s="6" t="s">
        <v>131</v>
      </c>
      <c r="N102" s="9">
        <v>107</v>
      </c>
      <c r="O102" s="21">
        <v>36.122999999999998</v>
      </c>
      <c r="P102" s="9">
        <v>8</v>
      </c>
      <c r="Q102" s="9">
        <v>2</v>
      </c>
      <c r="R102" s="16" t="s">
        <v>338</v>
      </c>
      <c r="S102" s="16" t="s">
        <v>501</v>
      </c>
      <c r="T102" s="26" t="s">
        <v>209</v>
      </c>
      <c r="U102" s="28">
        <v>2019</v>
      </c>
      <c r="V102" s="29">
        <v>-24.014266961553048</v>
      </c>
      <c r="W102" s="29">
        <v>-19.20268978</v>
      </c>
      <c r="X102" s="28">
        <v>115.66666669999999</v>
      </c>
      <c r="Y102" s="28">
        <v>79</v>
      </c>
      <c r="Z102" s="28">
        <v>79.5</v>
      </c>
      <c r="AA102" s="28">
        <v>81286.095000000001</v>
      </c>
      <c r="AB102" s="28">
        <v>40.704103660000001</v>
      </c>
      <c r="AC102" s="28">
        <v>609.79333329999997</v>
      </c>
      <c r="AD102" s="28">
        <v>0.325318408</v>
      </c>
      <c r="AE102" s="28">
        <v>108055.651</v>
      </c>
      <c r="AF102" s="28">
        <v>54.108988979999999</v>
      </c>
      <c r="AG102" s="28">
        <v>609.77</v>
      </c>
      <c r="AH102" s="28">
        <v>0.32921798800000002</v>
      </c>
      <c r="AI102" s="28">
        <v>31807.18707</v>
      </c>
      <c r="AJ102" s="28">
        <v>15.92748476</v>
      </c>
      <c r="AK102" s="28">
        <v>660.75333330000001</v>
      </c>
      <c r="AL102" s="28">
        <v>0.46791449899999998</v>
      </c>
      <c r="AM102" s="28">
        <v>77949.479330000002</v>
      </c>
      <c r="AN102" s="28">
        <v>39.033289600000003</v>
      </c>
      <c r="AO102" s="28">
        <v>610.17999999999995</v>
      </c>
      <c r="AP102" s="28">
        <v>0.37914729200000002</v>
      </c>
      <c r="AQ102" s="28" t="s">
        <v>368</v>
      </c>
      <c r="AR102" s="28" t="s">
        <v>367</v>
      </c>
      <c r="AS102" s="28" t="s">
        <v>388</v>
      </c>
      <c r="AT102" s="28" t="s">
        <v>110</v>
      </c>
      <c r="AU102" s="7">
        <v>0.48837399999999997</v>
      </c>
      <c r="AV102" s="7">
        <v>0.51162600000000003</v>
      </c>
      <c r="AW102" s="9" t="s">
        <v>948</v>
      </c>
    </row>
    <row r="103" spans="1:52" ht="17" x14ac:dyDescent="0.2">
      <c r="A103" s="27">
        <v>2029</v>
      </c>
      <c r="B103" s="27" t="s">
        <v>856</v>
      </c>
      <c r="C103" s="8" t="s">
        <v>943</v>
      </c>
      <c r="D103" s="25" t="s">
        <v>103</v>
      </c>
      <c r="E103" s="6" t="s">
        <v>97</v>
      </c>
      <c r="F103" s="27" t="s">
        <v>199</v>
      </c>
      <c r="G103" s="27">
        <v>36.241836970000001</v>
      </c>
      <c r="H103" s="27">
        <v>103.430736</v>
      </c>
      <c r="I103" s="27" t="s">
        <v>113</v>
      </c>
      <c r="J103" s="6" t="s">
        <v>111</v>
      </c>
      <c r="K103" s="6" t="s">
        <v>117</v>
      </c>
      <c r="L103" s="14">
        <v>2021</v>
      </c>
      <c r="M103" s="6" t="s">
        <v>131</v>
      </c>
      <c r="N103" s="9">
        <v>108</v>
      </c>
      <c r="O103" s="21">
        <v>22.175000000000001</v>
      </c>
      <c r="P103" s="9">
        <v>8</v>
      </c>
      <c r="Q103" s="9">
        <v>2</v>
      </c>
      <c r="R103" s="16" t="s">
        <v>339</v>
      </c>
      <c r="S103" s="16" t="s">
        <v>502</v>
      </c>
      <c r="T103" s="26" t="s">
        <v>209</v>
      </c>
      <c r="U103" s="28">
        <v>2029</v>
      </c>
      <c r="V103" s="29">
        <v>-24.84086821155217</v>
      </c>
      <c r="W103" s="29">
        <v>-22.22847531</v>
      </c>
      <c r="X103" s="28">
        <v>120.83333330000001</v>
      </c>
      <c r="Y103" s="28">
        <v>79.833333330000002</v>
      </c>
      <c r="Z103" s="28">
        <v>80</v>
      </c>
      <c r="AA103" s="28">
        <v>106807.88400000001</v>
      </c>
      <c r="AB103" s="28">
        <v>53.484168250000003</v>
      </c>
      <c r="AC103" s="28">
        <v>650.7366667</v>
      </c>
      <c r="AD103" s="28">
        <v>0.34645079299999998</v>
      </c>
      <c r="AE103" s="28">
        <v>100516.9653</v>
      </c>
      <c r="AF103" s="28">
        <v>50.33398364</v>
      </c>
      <c r="AG103" s="28">
        <v>639.07333329999994</v>
      </c>
      <c r="AH103" s="28">
        <v>0.34054496299999998</v>
      </c>
      <c r="AI103" s="28">
        <v>28372.258430000002</v>
      </c>
      <c r="AJ103" s="28">
        <v>14.20744038</v>
      </c>
      <c r="AK103" s="28">
        <v>681.7</v>
      </c>
      <c r="AL103" s="28">
        <v>0.50493579600000005</v>
      </c>
      <c r="AM103" s="28">
        <v>88658.494000000006</v>
      </c>
      <c r="AN103" s="28">
        <v>44.395840759999999</v>
      </c>
      <c r="AO103" s="28">
        <v>644.79999999999995</v>
      </c>
      <c r="AP103" s="28">
        <v>0.37756016100000001</v>
      </c>
      <c r="AQ103" s="28" t="s">
        <v>368</v>
      </c>
      <c r="AR103" s="28" t="s">
        <v>367</v>
      </c>
      <c r="AS103" s="28" t="s">
        <v>383</v>
      </c>
      <c r="AT103" s="30">
        <v>0.97916666666666663</v>
      </c>
      <c r="AU103" s="7">
        <v>0.41976000000000002</v>
      </c>
      <c r="AV103" s="7">
        <v>0.58023999999999998</v>
      </c>
      <c r="AW103" s="9" t="s">
        <v>948</v>
      </c>
    </row>
    <row r="104" spans="1:52" ht="17" x14ac:dyDescent="0.2">
      <c r="A104" s="27">
        <v>2033</v>
      </c>
      <c r="B104" s="27" t="s">
        <v>857</v>
      </c>
      <c r="C104" s="8" t="s">
        <v>943</v>
      </c>
      <c r="D104" s="25" t="s">
        <v>103</v>
      </c>
      <c r="E104" s="6" t="s">
        <v>97</v>
      </c>
      <c r="F104" s="27" t="s">
        <v>199</v>
      </c>
      <c r="G104" s="27">
        <v>36.23654002</v>
      </c>
      <c r="H104" s="27">
        <v>103.433204</v>
      </c>
      <c r="I104" s="27" t="s">
        <v>114</v>
      </c>
      <c r="J104" s="6" t="s">
        <v>112</v>
      </c>
      <c r="K104" s="6" t="s">
        <v>117</v>
      </c>
      <c r="L104" s="14">
        <v>2021</v>
      </c>
      <c r="M104" s="6" t="s">
        <v>131</v>
      </c>
      <c r="N104" s="9">
        <v>109</v>
      </c>
      <c r="O104" s="21">
        <v>14.727</v>
      </c>
      <c r="P104" s="9">
        <v>8</v>
      </c>
      <c r="Q104" s="9">
        <v>2</v>
      </c>
      <c r="R104" s="16" t="s">
        <v>340</v>
      </c>
      <c r="S104" s="16" t="s">
        <v>503</v>
      </c>
      <c r="T104" s="26" t="s">
        <v>209</v>
      </c>
      <c r="U104" s="28">
        <v>2033</v>
      </c>
      <c r="V104" s="29">
        <v>-28.695576419352392</v>
      </c>
      <c r="W104" s="29">
        <v>-22.100538579999998</v>
      </c>
      <c r="X104" s="28">
        <v>123</v>
      </c>
      <c r="Y104" s="28">
        <v>99</v>
      </c>
      <c r="Z104" s="28">
        <v>98.5</v>
      </c>
      <c r="AA104" s="28">
        <v>108756.6713</v>
      </c>
      <c r="AB104" s="28">
        <v>54.460025709999996</v>
      </c>
      <c r="AC104" s="28">
        <v>624.40666669999996</v>
      </c>
      <c r="AD104" s="28">
        <v>0.33602252399999999</v>
      </c>
      <c r="AE104" s="28">
        <v>123591.9393</v>
      </c>
      <c r="AF104" s="28">
        <v>61.888802869999999</v>
      </c>
      <c r="AG104" s="28">
        <v>624.40666669999996</v>
      </c>
      <c r="AH104" s="28">
        <v>0.32178232600000001</v>
      </c>
      <c r="AI104" s="28">
        <v>21547.716670000002</v>
      </c>
      <c r="AJ104" s="28">
        <v>10.7900434</v>
      </c>
      <c r="AK104" s="28">
        <v>669.4</v>
      </c>
      <c r="AL104" s="28">
        <v>0.51345702100000001</v>
      </c>
      <c r="AM104" s="28">
        <v>75998.448329999999</v>
      </c>
      <c r="AN104" s="28">
        <v>38.056308629999997</v>
      </c>
      <c r="AO104" s="28">
        <v>625.06333329999995</v>
      </c>
      <c r="AP104" s="28">
        <v>0.391177249</v>
      </c>
      <c r="AQ104" s="28" t="s">
        <v>368</v>
      </c>
      <c r="AR104" s="28" t="s">
        <v>367</v>
      </c>
      <c r="AS104" s="28" t="s">
        <v>400</v>
      </c>
      <c r="AT104" s="28" t="s">
        <v>110</v>
      </c>
      <c r="AU104" s="7">
        <v>1.0000000000000001E-5</v>
      </c>
      <c r="AV104" s="7">
        <v>0.99999000000000005</v>
      </c>
      <c r="AW104" s="9" t="s">
        <v>948</v>
      </c>
    </row>
    <row r="105" spans="1:52" ht="17" x14ac:dyDescent="0.2">
      <c r="A105" s="27">
        <v>2081</v>
      </c>
      <c r="B105" s="27" t="s">
        <v>858</v>
      </c>
      <c r="C105" s="8" t="s">
        <v>943</v>
      </c>
      <c r="D105" s="25" t="s">
        <v>103</v>
      </c>
      <c r="E105" s="6" t="s">
        <v>97</v>
      </c>
      <c r="F105" s="27" t="s">
        <v>199</v>
      </c>
      <c r="G105" s="27">
        <v>36.239314010000001</v>
      </c>
      <c r="H105" s="27">
        <v>103.43254399999999</v>
      </c>
      <c r="I105" s="27" t="s">
        <v>113</v>
      </c>
      <c r="J105" s="6" t="s">
        <v>111</v>
      </c>
      <c r="K105" s="6" t="s">
        <v>117</v>
      </c>
      <c r="L105" s="14">
        <v>2021</v>
      </c>
      <c r="M105" s="6" t="s">
        <v>131</v>
      </c>
      <c r="N105" s="9">
        <v>110</v>
      </c>
      <c r="O105" s="21">
        <v>29.748999999999999</v>
      </c>
      <c r="P105" s="9">
        <v>8</v>
      </c>
      <c r="Q105" s="9">
        <v>2</v>
      </c>
      <c r="R105" s="16" t="s">
        <v>245</v>
      </c>
      <c r="S105" s="16" t="s">
        <v>504</v>
      </c>
      <c r="T105" s="26" t="s">
        <v>209</v>
      </c>
      <c r="U105" s="28">
        <v>2081</v>
      </c>
      <c r="V105" s="29">
        <v>-26.030195710733153</v>
      </c>
      <c r="W105" s="29">
        <v>-18.80371169</v>
      </c>
      <c r="X105" s="28">
        <v>117.83333330000001</v>
      </c>
      <c r="Y105" s="28" t="s">
        <v>110</v>
      </c>
      <c r="Z105" s="28">
        <v>96.5</v>
      </c>
      <c r="AA105" s="28">
        <v>132519.5753</v>
      </c>
      <c r="AB105" s="28">
        <v>66.359326659999994</v>
      </c>
      <c r="AC105" s="28">
        <v>660.02</v>
      </c>
      <c r="AD105" s="28">
        <v>0.312111572</v>
      </c>
      <c r="AE105" s="28">
        <v>109202.45699999999</v>
      </c>
      <c r="AF105" s="28">
        <v>54.683253379999996</v>
      </c>
      <c r="AG105" s="28">
        <v>667.04</v>
      </c>
      <c r="AH105" s="28">
        <v>0.32020638400000001</v>
      </c>
      <c r="AI105" s="28">
        <v>21632.791069999999</v>
      </c>
      <c r="AJ105" s="28">
        <v>10.832644500000001</v>
      </c>
      <c r="AK105" s="28">
        <v>660.4</v>
      </c>
      <c r="AL105" s="28">
        <v>0.47924598400000001</v>
      </c>
      <c r="AM105" s="28">
        <v>80369.904670000004</v>
      </c>
      <c r="AN105" s="28">
        <v>40.245320309999997</v>
      </c>
      <c r="AO105" s="28">
        <v>643.40666669999996</v>
      </c>
      <c r="AP105" s="28">
        <v>0.36794353899999999</v>
      </c>
      <c r="AQ105" s="28" t="s">
        <v>367</v>
      </c>
      <c r="AR105" s="9" t="s">
        <v>948</v>
      </c>
      <c r="AS105" s="9" t="s">
        <v>948</v>
      </c>
      <c r="AT105" s="9" t="s">
        <v>948</v>
      </c>
      <c r="AU105" s="7">
        <v>0.321214</v>
      </c>
      <c r="AV105" s="7">
        <v>0.678786</v>
      </c>
      <c r="AW105" s="9" t="s">
        <v>948</v>
      </c>
    </row>
    <row r="106" spans="1:52" ht="17" x14ac:dyDescent="0.2">
      <c r="A106" s="27">
        <v>2082</v>
      </c>
      <c r="B106" s="27" t="s">
        <v>859</v>
      </c>
      <c r="C106" s="8" t="s">
        <v>943</v>
      </c>
      <c r="D106" s="25" t="s">
        <v>103</v>
      </c>
      <c r="E106" s="6" t="s">
        <v>97</v>
      </c>
      <c r="F106" s="27" t="s">
        <v>199</v>
      </c>
      <c r="G106" s="27">
        <v>36.23965097</v>
      </c>
      <c r="H106" s="27">
        <v>103.43194699999999</v>
      </c>
      <c r="I106" s="27" t="s">
        <v>113</v>
      </c>
      <c r="J106" s="6" t="s">
        <v>111</v>
      </c>
      <c r="K106" s="6" t="s">
        <v>117</v>
      </c>
      <c r="L106" s="14">
        <v>2021</v>
      </c>
      <c r="M106" s="6" t="s">
        <v>131</v>
      </c>
      <c r="N106" s="9">
        <v>111</v>
      </c>
      <c r="O106" s="21">
        <v>12.518000000000001</v>
      </c>
      <c r="P106" s="9">
        <v>8</v>
      </c>
      <c r="Q106" s="9">
        <v>2</v>
      </c>
      <c r="R106" s="16" t="s">
        <v>246</v>
      </c>
      <c r="S106" s="16" t="s">
        <v>505</v>
      </c>
      <c r="T106" s="26" t="s">
        <v>209</v>
      </c>
      <c r="U106" s="28">
        <v>2082</v>
      </c>
      <c r="V106" s="29">
        <v>-11.797849995825327</v>
      </c>
      <c r="W106" s="29">
        <v>-20.24137756</v>
      </c>
      <c r="X106" s="28">
        <v>128.5</v>
      </c>
      <c r="Y106" s="28">
        <v>87.5</v>
      </c>
      <c r="Z106" s="28">
        <v>92.166666669999998</v>
      </c>
      <c r="AA106" s="28">
        <v>103338.08470000001</v>
      </c>
      <c r="AB106" s="28">
        <v>51.746662329999999</v>
      </c>
      <c r="AC106" s="28">
        <v>570.79666669999995</v>
      </c>
      <c r="AD106" s="28">
        <v>0.35546352399999998</v>
      </c>
      <c r="AE106" s="28">
        <v>110394.9093</v>
      </c>
      <c r="AF106" s="28">
        <v>55.280375229999997</v>
      </c>
      <c r="AG106" s="28">
        <v>610.17999999999995</v>
      </c>
      <c r="AH106" s="28">
        <v>0.33815807199999998</v>
      </c>
      <c r="AI106" s="28">
        <v>16910.288970000001</v>
      </c>
      <c r="AJ106" s="28">
        <v>8.4678462529999994</v>
      </c>
      <c r="AK106" s="28">
        <v>662.81</v>
      </c>
      <c r="AL106" s="28">
        <v>0.55686586599999999</v>
      </c>
      <c r="AM106" s="28">
        <v>79910.28933</v>
      </c>
      <c r="AN106" s="28">
        <v>40.015167419999997</v>
      </c>
      <c r="AO106" s="28">
        <v>587.50666669999998</v>
      </c>
      <c r="AP106" s="28">
        <v>0.37924135799999997</v>
      </c>
      <c r="AQ106" s="28" t="s">
        <v>367</v>
      </c>
      <c r="AR106" s="9" t="s">
        <v>948</v>
      </c>
      <c r="AS106" s="9" t="s">
        <v>948</v>
      </c>
      <c r="AT106" s="9" t="s">
        <v>948</v>
      </c>
      <c r="AU106" s="7">
        <v>0.33145599999999997</v>
      </c>
      <c r="AV106" s="7">
        <v>0.66854400000000003</v>
      </c>
      <c r="AW106" s="9" t="s">
        <v>948</v>
      </c>
    </row>
    <row r="107" spans="1:52" ht="17" x14ac:dyDescent="0.2">
      <c r="A107" s="27">
        <v>2086</v>
      </c>
      <c r="B107" s="27" t="s">
        <v>860</v>
      </c>
      <c r="C107" s="8" t="s">
        <v>943</v>
      </c>
      <c r="D107" s="25" t="s">
        <v>103</v>
      </c>
      <c r="E107" s="6" t="s">
        <v>97</v>
      </c>
      <c r="F107" s="27" t="s">
        <v>199</v>
      </c>
      <c r="G107" s="27">
        <v>36.235942979999997</v>
      </c>
      <c r="H107" s="27">
        <v>103.43330899999999</v>
      </c>
      <c r="I107" s="27" t="s">
        <v>113</v>
      </c>
      <c r="J107" s="6" t="s">
        <v>111</v>
      </c>
      <c r="K107" s="6" t="s">
        <v>117</v>
      </c>
      <c r="L107" s="14">
        <v>2021</v>
      </c>
      <c r="M107" s="6" t="s">
        <v>131</v>
      </c>
      <c r="N107" s="9">
        <v>112</v>
      </c>
      <c r="O107" s="21">
        <v>10.305999999999999</v>
      </c>
      <c r="P107" s="9">
        <v>8</v>
      </c>
      <c r="Q107" s="9">
        <v>2</v>
      </c>
      <c r="R107" s="16" t="s">
        <v>247</v>
      </c>
      <c r="S107" s="16" t="s">
        <v>506</v>
      </c>
      <c r="T107" s="26" t="s">
        <v>209</v>
      </c>
      <c r="U107" s="28">
        <v>2086</v>
      </c>
      <c r="V107" s="29">
        <v>-22.710230216767421</v>
      </c>
      <c r="W107" s="29">
        <v>-21.648606409999999</v>
      </c>
      <c r="X107" s="28">
        <v>118.66666669999999</v>
      </c>
      <c r="Y107" s="28">
        <v>70</v>
      </c>
      <c r="Z107" s="28">
        <v>75.833333330000002</v>
      </c>
      <c r="AA107" s="28">
        <v>118923.8167</v>
      </c>
      <c r="AB107" s="28">
        <v>59.55123519</v>
      </c>
      <c r="AC107" s="28">
        <v>575.12666669999999</v>
      </c>
      <c r="AD107" s="28">
        <v>0.32561149</v>
      </c>
      <c r="AE107" s="28">
        <v>98961.91433</v>
      </c>
      <c r="AF107" s="28">
        <v>49.555290100000001</v>
      </c>
      <c r="AG107" s="28">
        <v>572.44666670000004</v>
      </c>
      <c r="AH107" s="28">
        <v>0.31356447100000001</v>
      </c>
      <c r="AI107" s="28">
        <v>12052.301310000001</v>
      </c>
      <c r="AJ107" s="28">
        <v>6.03520346</v>
      </c>
      <c r="AK107" s="28">
        <v>658.7633333</v>
      </c>
      <c r="AL107" s="28">
        <v>0.59527102099999996</v>
      </c>
      <c r="AM107" s="28">
        <v>59323.688999999998</v>
      </c>
      <c r="AN107" s="28">
        <v>29.706404110000001</v>
      </c>
      <c r="AO107" s="28">
        <v>594.84666670000001</v>
      </c>
      <c r="AP107" s="28">
        <v>0.44401849799999998</v>
      </c>
      <c r="AQ107" s="28" t="s">
        <v>367</v>
      </c>
      <c r="AR107" s="9" t="s">
        <v>948</v>
      </c>
      <c r="AS107" s="9" t="s">
        <v>948</v>
      </c>
      <c r="AT107" s="9" t="s">
        <v>948</v>
      </c>
      <c r="AU107" s="7">
        <v>0.43377700000000002</v>
      </c>
      <c r="AV107" s="7">
        <v>0.56622300000000003</v>
      </c>
      <c r="AW107" s="9" t="s">
        <v>948</v>
      </c>
    </row>
    <row r="108" spans="1:52" ht="17" x14ac:dyDescent="0.2">
      <c r="A108" s="27">
        <v>2087</v>
      </c>
      <c r="B108" s="27" t="s">
        <v>861</v>
      </c>
      <c r="C108" s="8" t="s">
        <v>943</v>
      </c>
      <c r="D108" s="25" t="s">
        <v>103</v>
      </c>
      <c r="E108" s="6" t="s">
        <v>97</v>
      </c>
      <c r="F108" s="27" t="s">
        <v>199</v>
      </c>
      <c r="G108" s="27">
        <v>36.235942979999997</v>
      </c>
      <c r="H108" s="27">
        <v>103.43330899999999</v>
      </c>
      <c r="I108" s="27" t="s">
        <v>114</v>
      </c>
      <c r="J108" s="6" t="s">
        <v>112</v>
      </c>
      <c r="K108" s="6" t="s">
        <v>117</v>
      </c>
      <c r="L108" s="14">
        <v>2021</v>
      </c>
      <c r="M108" s="6" t="s">
        <v>131</v>
      </c>
      <c r="N108" s="9">
        <v>113</v>
      </c>
      <c r="O108" s="21">
        <v>12.385</v>
      </c>
      <c r="P108" s="9">
        <v>8</v>
      </c>
      <c r="Q108" s="9">
        <v>2</v>
      </c>
      <c r="R108" s="16" t="s">
        <v>248</v>
      </c>
      <c r="S108" s="16" t="s">
        <v>507</v>
      </c>
      <c r="T108" s="26" t="s">
        <v>209</v>
      </c>
      <c r="U108" s="28">
        <v>2087</v>
      </c>
      <c r="V108" s="29">
        <v>-12.741885985521694</v>
      </c>
      <c r="W108" s="29">
        <v>-20.017222619999998</v>
      </c>
      <c r="X108" s="28">
        <v>116</v>
      </c>
      <c r="Y108" s="28" t="s">
        <v>110</v>
      </c>
      <c r="Z108" s="28">
        <v>88.833333330000002</v>
      </c>
      <c r="AA108" s="28">
        <v>62581.351669999996</v>
      </c>
      <c r="AB108" s="28">
        <v>31.337682359999999</v>
      </c>
      <c r="AC108" s="28">
        <v>571.79333329999997</v>
      </c>
      <c r="AD108" s="28">
        <v>0.39007633600000002</v>
      </c>
      <c r="AE108" s="28">
        <v>75991.890669999993</v>
      </c>
      <c r="AF108" s="28">
        <v>38.053024870000002</v>
      </c>
      <c r="AG108" s="28">
        <v>609.79333329999997</v>
      </c>
      <c r="AH108" s="28">
        <v>0.365026411</v>
      </c>
      <c r="AI108" s="28">
        <v>16135.4416</v>
      </c>
      <c r="AJ108" s="28">
        <v>8.0798405609999993</v>
      </c>
      <c r="AK108" s="28">
        <v>643.40666669999996</v>
      </c>
      <c r="AL108" s="28">
        <v>0.473973009</v>
      </c>
      <c r="AM108" s="28">
        <v>45640.407670000001</v>
      </c>
      <c r="AN108" s="28">
        <v>22.854485560000001</v>
      </c>
      <c r="AO108" s="28">
        <v>609.79333329999997</v>
      </c>
      <c r="AP108" s="28">
        <v>0.43905744299999999</v>
      </c>
      <c r="AQ108" s="28" t="s">
        <v>367</v>
      </c>
      <c r="AR108" s="9" t="s">
        <v>948</v>
      </c>
      <c r="AS108" s="9" t="s">
        <v>948</v>
      </c>
      <c r="AT108" s="9" t="s">
        <v>948</v>
      </c>
      <c r="AU108" s="7">
        <v>0.81818999999999997</v>
      </c>
      <c r="AV108" s="7">
        <v>0.18181</v>
      </c>
      <c r="AW108" s="9" t="s">
        <v>948</v>
      </c>
    </row>
    <row r="109" spans="1:52" ht="17" x14ac:dyDescent="0.2">
      <c r="A109" s="27">
        <v>2099</v>
      </c>
      <c r="B109" s="27" t="s">
        <v>862</v>
      </c>
      <c r="C109" s="8" t="s">
        <v>943</v>
      </c>
      <c r="D109" s="25" t="s">
        <v>103</v>
      </c>
      <c r="E109" s="6" t="s">
        <v>97</v>
      </c>
      <c r="F109" s="27" t="s">
        <v>199</v>
      </c>
      <c r="G109" s="27">
        <v>36.242335019999999</v>
      </c>
      <c r="H109" s="27">
        <v>103.430637</v>
      </c>
      <c r="I109" s="27" t="s">
        <v>114</v>
      </c>
      <c r="J109" s="6" t="s">
        <v>112</v>
      </c>
      <c r="K109" s="6" t="s">
        <v>117</v>
      </c>
      <c r="L109" s="14">
        <v>2021</v>
      </c>
      <c r="M109" s="6" t="s">
        <v>131</v>
      </c>
      <c r="N109" s="9">
        <v>114</v>
      </c>
      <c r="O109" s="21">
        <v>21.010999999999999</v>
      </c>
      <c r="P109" s="9">
        <v>8</v>
      </c>
      <c r="Q109" s="9">
        <v>2</v>
      </c>
      <c r="R109" s="16" t="s">
        <v>249</v>
      </c>
      <c r="S109" s="16" t="s">
        <v>508</v>
      </c>
      <c r="T109" s="26" t="s">
        <v>209</v>
      </c>
      <c r="U109" s="28">
        <v>2099</v>
      </c>
      <c r="V109" s="29">
        <v>-22.828498707646602</v>
      </c>
      <c r="W109" s="29">
        <v>-19.527888919999999</v>
      </c>
      <c r="X109" s="28">
        <v>128.33333329999999</v>
      </c>
      <c r="Y109" s="28">
        <v>110.16666669999999</v>
      </c>
      <c r="Z109" s="28">
        <v>102</v>
      </c>
      <c r="AA109" s="28">
        <v>110403.58229999999</v>
      </c>
      <c r="AB109" s="28">
        <v>55.284718239999997</v>
      </c>
      <c r="AC109" s="28">
        <v>660.02</v>
      </c>
      <c r="AD109" s="28">
        <v>0.33212806900000003</v>
      </c>
      <c r="AE109" s="28">
        <v>102435.152</v>
      </c>
      <c r="AF109" s="28">
        <v>51.29451778</v>
      </c>
      <c r="AG109" s="28">
        <v>644.16666669999995</v>
      </c>
      <c r="AH109" s="28">
        <v>0.33591649000000001</v>
      </c>
      <c r="AI109" s="28">
        <v>22740.159970000001</v>
      </c>
      <c r="AJ109" s="28">
        <v>11.387160720000001</v>
      </c>
      <c r="AK109" s="28">
        <v>689.11</v>
      </c>
      <c r="AL109" s="28">
        <v>0.49251333800000002</v>
      </c>
      <c r="AM109" s="28">
        <v>73110.23</v>
      </c>
      <c r="AN109" s="28">
        <v>36.610030049999999</v>
      </c>
      <c r="AO109" s="28">
        <v>660.02</v>
      </c>
      <c r="AP109" s="28">
        <v>0.41036429000000002</v>
      </c>
      <c r="AQ109" s="28" t="s">
        <v>367</v>
      </c>
      <c r="AR109" s="9" t="s">
        <v>948</v>
      </c>
      <c r="AS109" s="9" t="s">
        <v>948</v>
      </c>
      <c r="AT109" s="9" t="s">
        <v>948</v>
      </c>
      <c r="AU109" s="7">
        <v>0.99999000000000005</v>
      </c>
      <c r="AV109" s="7">
        <v>1.0000000000000001E-5</v>
      </c>
      <c r="AW109" s="9" t="s">
        <v>948</v>
      </c>
    </row>
    <row r="110" spans="1:52" ht="17" x14ac:dyDescent="0.2">
      <c r="A110" s="27">
        <v>2091</v>
      </c>
      <c r="B110" s="27" t="s">
        <v>863</v>
      </c>
      <c r="C110" s="8" t="s">
        <v>943</v>
      </c>
      <c r="D110" s="25" t="s">
        <v>103</v>
      </c>
      <c r="E110" s="6" t="s">
        <v>97</v>
      </c>
      <c r="F110" s="6" t="s">
        <v>199</v>
      </c>
      <c r="G110" s="7">
        <v>36.232801019999997</v>
      </c>
      <c r="H110" s="7">
        <v>103.426025</v>
      </c>
      <c r="I110" s="7" t="s">
        <v>113</v>
      </c>
      <c r="J110" s="6" t="s">
        <v>111</v>
      </c>
      <c r="K110" s="6" t="s">
        <v>117</v>
      </c>
      <c r="L110" s="14">
        <v>2021</v>
      </c>
      <c r="M110" s="6" t="s">
        <v>131</v>
      </c>
      <c r="N110" s="9">
        <v>115</v>
      </c>
      <c r="O110" s="21">
        <v>21.8</v>
      </c>
      <c r="P110" s="9">
        <v>8</v>
      </c>
      <c r="Q110" s="9">
        <v>2</v>
      </c>
      <c r="R110" s="16" t="s">
        <v>250</v>
      </c>
      <c r="S110" s="16" t="s">
        <v>509</v>
      </c>
      <c r="T110" s="26" t="s">
        <v>209</v>
      </c>
      <c r="U110" s="28">
        <v>2091</v>
      </c>
      <c r="V110" s="29">
        <v>-53.052863100284419</v>
      </c>
      <c r="W110" s="29">
        <v>-23.364175549999999</v>
      </c>
      <c r="X110" s="28">
        <v>117</v>
      </c>
      <c r="Y110" s="28" t="s">
        <v>110</v>
      </c>
      <c r="Z110" s="28">
        <v>85.166666669999998</v>
      </c>
      <c r="AA110" s="28">
        <v>135115.61629999999</v>
      </c>
      <c r="AB110" s="28">
        <v>67.659297109999997</v>
      </c>
      <c r="AC110" s="28">
        <v>667.04</v>
      </c>
      <c r="AD110" s="28">
        <v>0.31099799500000003</v>
      </c>
      <c r="AE110" s="28">
        <v>110984.45970000001</v>
      </c>
      <c r="AF110" s="28">
        <v>55.575593220000002</v>
      </c>
      <c r="AG110" s="28">
        <v>660.02</v>
      </c>
      <c r="AH110" s="28">
        <v>0.33547455900000001</v>
      </c>
      <c r="AI110" s="28">
        <v>17094.516070000001</v>
      </c>
      <c r="AJ110" s="28">
        <v>8.5600981810000007</v>
      </c>
      <c r="AK110" s="28">
        <v>643.40666669999996</v>
      </c>
      <c r="AL110" s="28">
        <v>0.524724776</v>
      </c>
      <c r="AM110" s="28">
        <v>76898.554999999993</v>
      </c>
      <c r="AN110" s="28">
        <v>38.507038059999999</v>
      </c>
      <c r="AO110" s="28">
        <v>626.79333329999997</v>
      </c>
      <c r="AP110" s="28">
        <v>0.41414863499999999</v>
      </c>
      <c r="AQ110" s="28" t="s">
        <v>367</v>
      </c>
      <c r="AR110" s="9" t="s">
        <v>948</v>
      </c>
      <c r="AS110" s="9" t="s">
        <v>948</v>
      </c>
      <c r="AT110" s="9" t="s">
        <v>948</v>
      </c>
      <c r="AU110" s="7">
        <v>0.99999000000000005</v>
      </c>
      <c r="AV110" s="7">
        <v>1.0000000000000001E-5</v>
      </c>
      <c r="AW110" s="9" t="s">
        <v>948</v>
      </c>
    </row>
    <row r="111" spans="1:52" ht="17" x14ac:dyDescent="0.2">
      <c r="A111" s="27">
        <v>2093</v>
      </c>
      <c r="B111" s="27" t="s">
        <v>864</v>
      </c>
      <c r="C111" s="8" t="s">
        <v>943</v>
      </c>
      <c r="D111" s="25" t="s">
        <v>103</v>
      </c>
      <c r="E111" s="6" t="s">
        <v>97</v>
      </c>
      <c r="F111" s="6" t="s">
        <v>199</v>
      </c>
      <c r="G111" s="7">
        <v>36.233072010000001</v>
      </c>
      <c r="H111" s="7">
        <v>103.426755</v>
      </c>
      <c r="I111" s="7" t="s">
        <v>114</v>
      </c>
      <c r="J111" s="6" t="s">
        <v>112</v>
      </c>
      <c r="K111" s="6" t="s">
        <v>117</v>
      </c>
      <c r="L111" s="14">
        <v>2021</v>
      </c>
      <c r="M111" s="6" t="s">
        <v>131</v>
      </c>
      <c r="N111" s="9">
        <v>116</v>
      </c>
      <c r="O111" s="21">
        <v>17.73</v>
      </c>
      <c r="P111" s="9">
        <v>8</v>
      </c>
      <c r="Q111" s="9">
        <v>2</v>
      </c>
      <c r="R111" s="16" t="s">
        <v>251</v>
      </c>
      <c r="S111" s="16" t="s">
        <v>510</v>
      </c>
      <c r="T111" s="26" t="s">
        <v>209</v>
      </c>
      <c r="U111" s="28">
        <v>2093</v>
      </c>
      <c r="V111" s="29">
        <v>-40.713813686034513</v>
      </c>
      <c r="W111" s="29">
        <v>-20.447819989999999</v>
      </c>
      <c r="X111" s="28">
        <v>117</v>
      </c>
      <c r="Y111" s="28">
        <v>96.666666669999998</v>
      </c>
      <c r="Z111" s="28">
        <v>95.166666669999998</v>
      </c>
      <c r="AA111" s="28">
        <v>110145.63430000001</v>
      </c>
      <c r="AB111" s="28">
        <v>55.155550490000003</v>
      </c>
      <c r="AC111" s="28">
        <v>660.02</v>
      </c>
      <c r="AD111" s="28">
        <v>0.31215103700000002</v>
      </c>
      <c r="AE111" s="28">
        <v>82854.873000000007</v>
      </c>
      <c r="AF111" s="28">
        <v>41.489671010000002</v>
      </c>
      <c r="AG111" s="28">
        <v>643.40666669999996</v>
      </c>
      <c r="AH111" s="28">
        <v>0.33086362600000002</v>
      </c>
      <c r="AI111" s="28">
        <v>31909.838029999999</v>
      </c>
      <c r="AJ111" s="28">
        <v>15.978887350000001</v>
      </c>
      <c r="AK111" s="28">
        <v>667.04</v>
      </c>
      <c r="AL111" s="28">
        <v>0.48583675199999998</v>
      </c>
      <c r="AM111" s="28">
        <v>86204.504329999996</v>
      </c>
      <c r="AN111" s="28">
        <v>43.167002670000002</v>
      </c>
      <c r="AO111" s="28">
        <v>660.02</v>
      </c>
      <c r="AP111" s="28">
        <v>0.35913552599999998</v>
      </c>
      <c r="AQ111" s="28" t="s">
        <v>367</v>
      </c>
      <c r="AR111" s="9" t="s">
        <v>948</v>
      </c>
      <c r="AS111" s="9" t="s">
        <v>948</v>
      </c>
      <c r="AT111" s="9" t="s">
        <v>948</v>
      </c>
      <c r="AU111" s="7">
        <v>0.91357600000000005</v>
      </c>
      <c r="AV111" s="7">
        <v>8.6424000000000001E-2</v>
      </c>
      <c r="AW111" s="9" t="s">
        <v>948</v>
      </c>
    </row>
    <row r="112" spans="1:52" ht="17" x14ac:dyDescent="0.2">
      <c r="A112" s="27">
        <v>2094</v>
      </c>
      <c r="B112" s="27" t="s">
        <v>865</v>
      </c>
      <c r="C112" s="8" t="s">
        <v>943</v>
      </c>
      <c r="D112" s="25" t="s">
        <v>103</v>
      </c>
      <c r="E112" s="6" t="s">
        <v>97</v>
      </c>
      <c r="F112" s="6" t="s">
        <v>199</v>
      </c>
      <c r="G112" s="7">
        <v>36.233072010000001</v>
      </c>
      <c r="H112" s="7">
        <v>103.426755</v>
      </c>
      <c r="I112" s="7" t="s">
        <v>113</v>
      </c>
      <c r="J112" s="6" t="s">
        <v>111</v>
      </c>
      <c r="K112" s="6" t="s">
        <v>117</v>
      </c>
      <c r="L112" s="14">
        <v>2021</v>
      </c>
      <c r="M112" s="6" t="s">
        <v>131</v>
      </c>
      <c r="N112" s="9">
        <v>117</v>
      </c>
      <c r="O112" s="21">
        <v>6.0410000000000004</v>
      </c>
      <c r="P112" s="9">
        <v>8</v>
      </c>
      <c r="Q112" s="9">
        <v>2</v>
      </c>
      <c r="R112" s="16" t="s">
        <v>252</v>
      </c>
      <c r="S112" s="16" t="s">
        <v>511</v>
      </c>
      <c r="T112" s="26" t="s">
        <v>209</v>
      </c>
      <c r="U112" s="28">
        <v>2094</v>
      </c>
      <c r="V112" s="29">
        <v>-41.839645255631289</v>
      </c>
      <c r="W112" s="29">
        <v>-19.224333040000001</v>
      </c>
      <c r="X112" s="28">
        <v>129</v>
      </c>
      <c r="Y112" s="28">
        <v>86</v>
      </c>
      <c r="Z112" s="28">
        <v>86</v>
      </c>
      <c r="AA112" s="28">
        <v>115577.2133</v>
      </c>
      <c r="AB112" s="28">
        <v>57.875419800000003</v>
      </c>
      <c r="AC112" s="28">
        <v>595.46333330000004</v>
      </c>
      <c r="AD112" s="28">
        <v>0.31989621899999998</v>
      </c>
      <c r="AE112" s="28">
        <v>91450.035999999993</v>
      </c>
      <c r="AF112" s="28">
        <v>45.793708559999999</v>
      </c>
      <c r="AG112" s="28">
        <v>609.79333329999997</v>
      </c>
      <c r="AH112" s="28">
        <v>0.33473213800000001</v>
      </c>
      <c r="AI112" s="28">
        <v>22051.107100000001</v>
      </c>
      <c r="AJ112" s="28">
        <v>11.04211673</v>
      </c>
      <c r="AK112" s="28">
        <v>674.37</v>
      </c>
      <c r="AL112" s="28">
        <v>0.48208336699999998</v>
      </c>
      <c r="AM112" s="28">
        <v>77623.56667</v>
      </c>
      <c r="AN112" s="28">
        <v>38.870088469999999</v>
      </c>
      <c r="AO112" s="28">
        <v>610.17999999999995</v>
      </c>
      <c r="AP112" s="28">
        <v>0.36298973899999998</v>
      </c>
      <c r="AQ112" s="28" t="s">
        <v>367</v>
      </c>
      <c r="AR112" s="9" t="s">
        <v>948</v>
      </c>
      <c r="AS112" s="9" t="s">
        <v>948</v>
      </c>
      <c r="AT112" s="9" t="s">
        <v>948</v>
      </c>
      <c r="AU112" s="7">
        <v>0.77544900000000005</v>
      </c>
      <c r="AV112" s="7">
        <v>0.224551</v>
      </c>
      <c r="AW112" s="9" t="s">
        <v>948</v>
      </c>
    </row>
    <row r="113" spans="1:49" ht="17" x14ac:dyDescent="0.2">
      <c r="A113" s="27">
        <v>2027</v>
      </c>
      <c r="B113" s="27" t="s">
        <v>866</v>
      </c>
      <c r="C113" s="8" t="s">
        <v>943</v>
      </c>
      <c r="D113" s="25" t="s">
        <v>103</v>
      </c>
      <c r="E113" s="6" t="s">
        <v>97</v>
      </c>
      <c r="F113" s="6" t="s">
        <v>199</v>
      </c>
      <c r="G113" s="7">
        <v>36.236397029999999</v>
      </c>
      <c r="H113" s="7">
        <v>103.432647</v>
      </c>
      <c r="I113" s="7" t="s">
        <v>114</v>
      </c>
      <c r="J113" s="6" t="s">
        <v>112</v>
      </c>
      <c r="K113" s="6" t="s">
        <v>117</v>
      </c>
      <c r="L113" s="14">
        <v>2021</v>
      </c>
      <c r="M113" s="6" t="s">
        <v>131</v>
      </c>
      <c r="N113" s="9">
        <v>118</v>
      </c>
      <c r="O113" s="21">
        <v>11.42</v>
      </c>
      <c r="P113" s="9">
        <v>8</v>
      </c>
      <c r="Q113" s="9">
        <v>2</v>
      </c>
      <c r="R113" s="16" t="s">
        <v>253</v>
      </c>
      <c r="S113" s="16" t="s">
        <v>512</v>
      </c>
      <c r="T113" s="26" t="s">
        <v>209</v>
      </c>
      <c r="U113" s="28">
        <v>2027</v>
      </c>
      <c r="V113" s="29">
        <v>-39.153041879727873</v>
      </c>
      <c r="W113" s="29">
        <v>-22.086494250000001</v>
      </c>
      <c r="X113" s="28">
        <v>121.5</v>
      </c>
      <c r="Y113" s="28">
        <v>110.33333330000001</v>
      </c>
      <c r="Z113" s="28">
        <v>110</v>
      </c>
      <c r="AA113" s="28">
        <v>105476.26730000001</v>
      </c>
      <c r="AB113" s="28">
        <v>52.817359709999998</v>
      </c>
      <c r="AC113" s="28">
        <v>660.78</v>
      </c>
      <c r="AD113" s="28">
        <v>0.32642568599999999</v>
      </c>
      <c r="AE113" s="28">
        <v>115314.27370000001</v>
      </c>
      <c r="AF113" s="28">
        <v>57.743752460000003</v>
      </c>
      <c r="AG113" s="28">
        <v>661.16</v>
      </c>
      <c r="AH113" s="28">
        <v>0.329057029</v>
      </c>
      <c r="AI113" s="28">
        <v>20141.76197</v>
      </c>
      <c r="AJ113" s="28">
        <v>10.08601</v>
      </c>
      <c r="AK113" s="28">
        <v>660.78</v>
      </c>
      <c r="AL113" s="28">
        <v>0.49539157499999997</v>
      </c>
      <c r="AM113" s="28">
        <v>60417.994330000001</v>
      </c>
      <c r="AN113" s="28">
        <v>30.254378729999999</v>
      </c>
      <c r="AO113" s="28">
        <v>644.10666670000001</v>
      </c>
      <c r="AP113" s="28">
        <v>0.41118890400000002</v>
      </c>
      <c r="AQ113" s="28" t="s">
        <v>368</v>
      </c>
      <c r="AR113" s="28" t="s">
        <v>367</v>
      </c>
      <c r="AS113" s="28" t="s">
        <v>403</v>
      </c>
      <c r="AT113" s="30">
        <v>0.95000000000000007</v>
      </c>
      <c r="AU113" s="7">
        <v>0.66117099999999995</v>
      </c>
      <c r="AV113" s="7">
        <v>0.33882899999999999</v>
      </c>
      <c r="AW113" s="9" t="s">
        <v>948</v>
      </c>
    </row>
    <row r="114" spans="1:49" ht="17" x14ac:dyDescent="0.2">
      <c r="A114" s="27">
        <v>2023</v>
      </c>
      <c r="B114" s="27" t="s">
        <v>867</v>
      </c>
      <c r="C114" s="8" t="s">
        <v>943</v>
      </c>
      <c r="D114" s="25" t="s">
        <v>103</v>
      </c>
      <c r="E114" s="6" t="s">
        <v>97</v>
      </c>
      <c r="F114" s="6" t="s">
        <v>199</v>
      </c>
      <c r="G114" s="7">
        <v>36.237121979999998</v>
      </c>
      <c r="H114" s="7">
        <v>103.43280799999999</v>
      </c>
      <c r="I114" s="7" t="s">
        <v>203</v>
      </c>
      <c r="J114" s="6" t="s">
        <v>112</v>
      </c>
      <c r="K114" s="6" t="s">
        <v>117</v>
      </c>
      <c r="L114" s="14">
        <v>2021</v>
      </c>
      <c r="M114" s="6" t="s">
        <v>131</v>
      </c>
      <c r="N114" s="9">
        <v>119</v>
      </c>
      <c r="O114" s="21">
        <v>7.1529999999999996</v>
      </c>
      <c r="P114" s="9">
        <v>8</v>
      </c>
      <c r="Q114" s="9">
        <v>2</v>
      </c>
      <c r="R114" s="16" t="s">
        <v>254</v>
      </c>
      <c r="S114" s="16" t="s">
        <v>513</v>
      </c>
      <c r="T114" s="26" t="s">
        <v>209</v>
      </c>
      <c r="U114" s="28">
        <v>2023</v>
      </c>
      <c r="V114" s="29">
        <v>-43.643227482846285</v>
      </c>
      <c r="W114" s="29">
        <v>-23.7262986</v>
      </c>
      <c r="X114" s="28">
        <v>118</v>
      </c>
      <c r="Y114" s="28" t="s">
        <v>110</v>
      </c>
      <c r="Z114" s="28" t="s">
        <v>110</v>
      </c>
      <c r="AA114" s="28">
        <v>90054.715670000005</v>
      </c>
      <c r="AB114" s="28">
        <v>45.095000329999998</v>
      </c>
      <c r="AC114" s="28">
        <v>607.76</v>
      </c>
      <c r="AD114" s="28">
        <v>0.37628599299999999</v>
      </c>
      <c r="AE114" s="28">
        <v>63188.999000000003</v>
      </c>
      <c r="AF114" s="28">
        <v>31.64196244</v>
      </c>
      <c r="AG114" s="28">
        <v>654.74</v>
      </c>
      <c r="AH114" s="28">
        <v>0.44154921600000002</v>
      </c>
      <c r="AI114" s="28">
        <v>18051.423900000002</v>
      </c>
      <c r="AJ114" s="28">
        <v>9.0392708559999999</v>
      </c>
      <c r="AK114" s="28">
        <v>680.1</v>
      </c>
      <c r="AL114" s="28">
        <v>0.525779318</v>
      </c>
      <c r="AM114" s="28">
        <v>36813.10613</v>
      </c>
      <c r="AN114" s="28">
        <v>18.43420437</v>
      </c>
      <c r="AO114" s="28">
        <v>666.41666669999995</v>
      </c>
      <c r="AP114" s="28">
        <v>0.51643900600000003</v>
      </c>
      <c r="AQ114" s="28" t="s">
        <v>368</v>
      </c>
      <c r="AR114" s="28" t="s">
        <v>367</v>
      </c>
      <c r="AS114" s="28" t="s">
        <v>370</v>
      </c>
      <c r="AT114" s="28" t="s">
        <v>110</v>
      </c>
      <c r="AU114" s="7">
        <v>0.59934600000000005</v>
      </c>
      <c r="AV114" s="7">
        <v>0.40065400000000001</v>
      </c>
      <c r="AW114" s="9" t="s">
        <v>948</v>
      </c>
    </row>
    <row r="115" spans="1:49" ht="17" x14ac:dyDescent="0.2">
      <c r="A115" s="27">
        <v>2014</v>
      </c>
      <c r="B115" s="27" t="s">
        <v>868</v>
      </c>
      <c r="C115" s="8" t="s">
        <v>943</v>
      </c>
      <c r="D115" s="25" t="s">
        <v>103</v>
      </c>
      <c r="E115" s="6" t="s">
        <v>97</v>
      </c>
      <c r="F115" s="6" t="s">
        <v>199</v>
      </c>
      <c r="G115" s="7">
        <v>36.237409980000002</v>
      </c>
      <c r="H115" s="7">
        <v>103.423001</v>
      </c>
      <c r="I115" s="7" t="s">
        <v>113</v>
      </c>
      <c r="J115" s="6" t="s">
        <v>111</v>
      </c>
      <c r="K115" s="6" t="s">
        <v>117</v>
      </c>
      <c r="L115" s="14">
        <v>2021</v>
      </c>
      <c r="M115" s="6" t="s">
        <v>131</v>
      </c>
      <c r="N115" s="9">
        <v>120</v>
      </c>
      <c r="O115" s="21">
        <v>17.882999999999999</v>
      </c>
      <c r="P115" s="9">
        <v>8</v>
      </c>
      <c r="Q115" s="9">
        <v>2</v>
      </c>
      <c r="R115" s="16" t="s">
        <v>255</v>
      </c>
      <c r="S115" s="16" t="s">
        <v>514</v>
      </c>
      <c r="T115" s="26" t="s">
        <v>209</v>
      </c>
      <c r="U115" s="28">
        <v>2014</v>
      </c>
      <c r="V115" s="29">
        <v>-51.93155200403752</v>
      </c>
      <c r="W115" s="29">
        <v>-16.475730810000002</v>
      </c>
      <c r="X115" s="28">
        <v>120.5</v>
      </c>
      <c r="Y115" s="28">
        <v>93.666666669999998</v>
      </c>
      <c r="Z115" s="28" t="s">
        <v>110</v>
      </c>
      <c r="AA115" s="28">
        <v>86118.211330000006</v>
      </c>
      <c r="AB115" s="28">
        <v>43.123791349999998</v>
      </c>
      <c r="AC115" s="28">
        <v>560.13</v>
      </c>
      <c r="AD115" s="28">
        <v>0.34232509700000002</v>
      </c>
      <c r="AE115" s="28">
        <v>77874.898669999995</v>
      </c>
      <c r="AF115" s="28">
        <v>38.995943250000003</v>
      </c>
      <c r="AG115" s="28">
        <v>566.42333329999997</v>
      </c>
      <c r="AH115" s="28">
        <v>0.39329214800000001</v>
      </c>
      <c r="AI115" s="28">
        <v>18862.516029999999</v>
      </c>
      <c r="AJ115" s="28">
        <v>9.4454261559999999</v>
      </c>
      <c r="AK115" s="28">
        <v>674.05666670000005</v>
      </c>
      <c r="AL115" s="28">
        <v>0.459230417</v>
      </c>
      <c r="AM115" s="28">
        <v>32426.76467</v>
      </c>
      <c r="AN115" s="28">
        <v>16.23773894</v>
      </c>
      <c r="AO115" s="28">
        <v>659.08</v>
      </c>
      <c r="AP115" s="28">
        <v>0.48670142399999999</v>
      </c>
      <c r="AQ115" s="28" t="s">
        <v>368</v>
      </c>
      <c r="AR115" s="28" t="s">
        <v>367</v>
      </c>
      <c r="AS115" s="28" t="s">
        <v>381</v>
      </c>
      <c r="AT115" s="30">
        <v>0.94791666666666663</v>
      </c>
      <c r="AU115" s="7">
        <v>0.56343799999999999</v>
      </c>
      <c r="AV115" s="7">
        <v>0.43656200000000001</v>
      </c>
      <c r="AW115" s="9" t="s">
        <v>948</v>
      </c>
    </row>
    <row r="116" spans="1:49" ht="17" x14ac:dyDescent="0.2">
      <c r="A116" s="27">
        <v>2021</v>
      </c>
      <c r="B116" s="27" t="s">
        <v>869</v>
      </c>
      <c r="C116" s="8" t="s">
        <v>943</v>
      </c>
      <c r="D116" s="25" t="s">
        <v>103</v>
      </c>
      <c r="E116" s="6" t="s">
        <v>97</v>
      </c>
      <c r="F116" s="6" t="s">
        <v>199</v>
      </c>
      <c r="G116" s="7">
        <v>36.239238999999998</v>
      </c>
      <c r="H116" s="7">
        <v>103.43184599999999</v>
      </c>
      <c r="I116" s="7" t="s">
        <v>114</v>
      </c>
      <c r="J116" s="6" t="s">
        <v>112</v>
      </c>
      <c r="K116" s="6" t="s">
        <v>117</v>
      </c>
      <c r="L116" s="14">
        <v>2021</v>
      </c>
      <c r="M116" s="6" t="s">
        <v>131</v>
      </c>
      <c r="N116" s="9">
        <v>121</v>
      </c>
      <c r="O116" s="21">
        <v>24.425000000000001</v>
      </c>
      <c r="P116" s="9">
        <v>8</v>
      </c>
      <c r="Q116" s="9">
        <v>2</v>
      </c>
      <c r="R116" s="16" t="s">
        <v>256</v>
      </c>
      <c r="S116" s="16" t="s">
        <v>515</v>
      </c>
      <c r="T116" s="26" t="s">
        <v>209</v>
      </c>
      <c r="U116" s="28">
        <v>2021</v>
      </c>
      <c r="V116" s="29">
        <v>-46.248042498259842</v>
      </c>
      <c r="W116" s="29">
        <v>-23.487544889999999</v>
      </c>
      <c r="X116" s="28">
        <v>118.16666669999999</v>
      </c>
      <c r="Y116" s="28" t="s">
        <v>110</v>
      </c>
      <c r="Z116" s="28">
        <v>120</v>
      </c>
      <c r="AA116" s="28">
        <v>95327.938999999998</v>
      </c>
      <c r="AB116" s="28">
        <v>47.735572859999998</v>
      </c>
      <c r="AC116" s="28">
        <v>597.47333330000004</v>
      </c>
      <c r="AD116" s="28">
        <v>0.33650735799999998</v>
      </c>
      <c r="AE116" s="28">
        <v>116233.91099999999</v>
      </c>
      <c r="AF116" s="28">
        <v>58.204261889999998</v>
      </c>
      <c r="AG116" s="28">
        <v>616.14</v>
      </c>
      <c r="AH116" s="28">
        <v>0.32602136900000001</v>
      </c>
      <c r="AI116" s="28">
        <v>29665.56883</v>
      </c>
      <c r="AJ116" s="28">
        <v>14.85506702</v>
      </c>
      <c r="AK116" s="28">
        <v>643.09333330000004</v>
      </c>
      <c r="AL116" s="28">
        <v>0.47360899699999998</v>
      </c>
      <c r="AM116" s="28">
        <v>82791.170670000007</v>
      </c>
      <c r="AN116" s="28">
        <v>41.457771989999998</v>
      </c>
      <c r="AO116" s="28">
        <v>638.05999999999995</v>
      </c>
      <c r="AP116" s="28">
        <v>0.36001071499999998</v>
      </c>
      <c r="AQ116" s="28" t="s">
        <v>368</v>
      </c>
      <c r="AR116" s="28" t="s">
        <v>367</v>
      </c>
      <c r="AS116" s="28" t="s">
        <v>406</v>
      </c>
      <c r="AT116" s="30">
        <v>0.61041666666666672</v>
      </c>
      <c r="AU116" s="7">
        <v>0.52229499999999995</v>
      </c>
      <c r="AV116" s="7">
        <v>0.47770499999999999</v>
      </c>
      <c r="AW116" s="9" t="s">
        <v>948</v>
      </c>
    </row>
    <row r="117" spans="1:49" ht="17" x14ac:dyDescent="0.2">
      <c r="A117" s="27">
        <v>2079</v>
      </c>
      <c r="B117" s="27" t="s">
        <v>870</v>
      </c>
      <c r="C117" s="8" t="s">
        <v>943</v>
      </c>
      <c r="D117" s="25" t="s">
        <v>103</v>
      </c>
      <c r="E117" s="6" t="s">
        <v>97</v>
      </c>
      <c r="F117" s="6" t="s">
        <v>199</v>
      </c>
      <c r="G117" s="7">
        <v>36.242335019999999</v>
      </c>
      <c r="H117" s="7">
        <v>103.430637</v>
      </c>
      <c r="I117" s="7" t="s">
        <v>113</v>
      </c>
      <c r="J117" s="6" t="s">
        <v>111</v>
      </c>
      <c r="K117" s="6" t="s">
        <v>117</v>
      </c>
      <c r="L117" s="14">
        <v>2021</v>
      </c>
      <c r="M117" s="6" t="s">
        <v>131</v>
      </c>
      <c r="N117" s="9">
        <v>122</v>
      </c>
      <c r="O117" s="21">
        <v>18.995999999999999</v>
      </c>
      <c r="P117" s="9">
        <v>8</v>
      </c>
      <c r="Q117" s="9">
        <v>2</v>
      </c>
      <c r="R117" s="16" t="s">
        <v>257</v>
      </c>
      <c r="S117" s="16" t="s">
        <v>516</v>
      </c>
      <c r="T117" s="26" t="s">
        <v>209</v>
      </c>
      <c r="U117" s="28">
        <v>2079</v>
      </c>
      <c r="V117" s="29">
        <v>-60.484341428644754</v>
      </c>
      <c r="W117" s="29">
        <v>-18.39532268</v>
      </c>
      <c r="X117" s="28">
        <v>116.83333330000001</v>
      </c>
      <c r="Y117" s="28">
        <v>77.333333330000002</v>
      </c>
      <c r="Z117" s="28">
        <v>78.166666669999998</v>
      </c>
      <c r="AA117" s="9" t="s">
        <v>948</v>
      </c>
      <c r="AB117" s="9" t="s">
        <v>948</v>
      </c>
      <c r="AC117" s="9" t="s">
        <v>948</v>
      </c>
      <c r="AD117" s="9" t="s">
        <v>948</v>
      </c>
      <c r="AE117" s="9" t="s">
        <v>948</v>
      </c>
      <c r="AF117" s="9" t="s">
        <v>948</v>
      </c>
      <c r="AG117" s="9" t="s">
        <v>948</v>
      </c>
      <c r="AH117" s="9" t="s">
        <v>948</v>
      </c>
      <c r="AI117" s="9" t="s">
        <v>948</v>
      </c>
      <c r="AJ117" s="9" t="s">
        <v>948</v>
      </c>
      <c r="AK117" s="9" t="s">
        <v>948</v>
      </c>
      <c r="AL117" s="9" t="s">
        <v>948</v>
      </c>
      <c r="AM117" s="9" t="s">
        <v>948</v>
      </c>
      <c r="AN117" s="9" t="s">
        <v>948</v>
      </c>
      <c r="AO117" s="9" t="s">
        <v>948</v>
      </c>
      <c r="AP117" s="9" t="s">
        <v>948</v>
      </c>
      <c r="AQ117" s="28" t="s">
        <v>367</v>
      </c>
      <c r="AR117" s="9" t="s">
        <v>948</v>
      </c>
      <c r="AS117" s="9" t="s">
        <v>948</v>
      </c>
      <c r="AT117" s="9" t="s">
        <v>948</v>
      </c>
      <c r="AU117" s="7">
        <v>1.0000000000000001E-5</v>
      </c>
      <c r="AV117" s="7">
        <v>0.99999000000000005</v>
      </c>
      <c r="AW117" s="9" t="s">
        <v>948</v>
      </c>
    </row>
    <row r="118" spans="1:49" ht="17" x14ac:dyDescent="0.2">
      <c r="A118" s="27">
        <v>2020</v>
      </c>
      <c r="B118" s="27" t="s">
        <v>871</v>
      </c>
      <c r="C118" s="8" t="s">
        <v>943</v>
      </c>
      <c r="D118" s="25" t="s">
        <v>103</v>
      </c>
      <c r="E118" s="6" t="s">
        <v>97</v>
      </c>
      <c r="F118" s="6" t="s">
        <v>199</v>
      </c>
      <c r="G118" s="7">
        <v>36.242335019999999</v>
      </c>
      <c r="H118" s="7">
        <v>103.430637</v>
      </c>
      <c r="I118" s="7" t="s">
        <v>114</v>
      </c>
      <c r="J118" s="6" t="s">
        <v>112</v>
      </c>
      <c r="K118" s="6" t="s">
        <v>117</v>
      </c>
      <c r="L118" s="14">
        <v>2021</v>
      </c>
      <c r="M118" s="6" t="s">
        <v>131</v>
      </c>
      <c r="N118" s="9">
        <v>123</v>
      </c>
      <c r="O118" s="21">
        <v>10.372</v>
      </c>
      <c r="P118" s="9">
        <v>8</v>
      </c>
      <c r="Q118" s="9">
        <v>2</v>
      </c>
      <c r="R118" s="16" t="s">
        <v>258</v>
      </c>
      <c r="S118" s="16" t="s">
        <v>517</v>
      </c>
      <c r="T118" s="26" t="s">
        <v>209</v>
      </c>
      <c r="U118" s="28">
        <v>2020</v>
      </c>
      <c r="V118" s="29">
        <v>-61.267079133684845</v>
      </c>
      <c r="W118" s="29">
        <v>-20.397585970000002</v>
      </c>
      <c r="X118" s="28">
        <v>120.66666669999999</v>
      </c>
      <c r="Y118" s="28">
        <v>89.833333330000002</v>
      </c>
      <c r="Z118" s="28">
        <v>90.166666669999998</v>
      </c>
      <c r="AA118" s="28">
        <v>105352.27770000001</v>
      </c>
      <c r="AB118" s="28">
        <v>52.755271739999998</v>
      </c>
      <c r="AC118" s="28">
        <v>613.07000000000005</v>
      </c>
      <c r="AD118" s="28">
        <v>0.31215307599999997</v>
      </c>
      <c r="AE118" s="28">
        <v>101528.31</v>
      </c>
      <c r="AF118" s="28">
        <v>50.840415620000002</v>
      </c>
      <c r="AG118" s="28">
        <v>592.16666669999995</v>
      </c>
      <c r="AH118" s="28">
        <v>0.34411117200000002</v>
      </c>
      <c r="AI118" s="28">
        <v>24457.166529999999</v>
      </c>
      <c r="AJ118" s="28">
        <v>12.246953700000001</v>
      </c>
      <c r="AK118" s="28">
        <v>643.09333330000004</v>
      </c>
      <c r="AL118" s="28">
        <v>0.48337163500000002</v>
      </c>
      <c r="AM118" s="28">
        <v>73337.729000000007</v>
      </c>
      <c r="AN118" s="28">
        <v>36.723950430000002</v>
      </c>
      <c r="AO118" s="28">
        <v>610.17999999999995</v>
      </c>
      <c r="AP118" s="28">
        <v>0.39881813199999999</v>
      </c>
      <c r="AQ118" s="28" t="s">
        <v>368</v>
      </c>
      <c r="AR118" s="28" t="s">
        <v>367</v>
      </c>
      <c r="AS118" s="28" t="s">
        <v>394</v>
      </c>
      <c r="AT118" s="30">
        <v>0.57986111111111105</v>
      </c>
      <c r="AU118" s="7">
        <v>0.53761000000000003</v>
      </c>
      <c r="AV118" s="7">
        <v>0.46239000000000002</v>
      </c>
      <c r="AW118" s="9" t="s">
        <v>948</v>
      </c>
    </row>
    <row r="119" spans="1:49" ht="17" x14ac:dyDescent="0.2">
      <c r="A119" s="27">
        <v>2077</v>
      </c>
      <c r="B119" s="27" t="s">
        <v>872</v>
      </c>
      <c r="C119" s="8" t="s">
        <v>943</v>
      </c>
      <c r="D119" s="25" t="s">
        <v>103</v>
      </c>
      <c r="E119" s="6" t="s">
        <v>97</v>
      </c>
      <c r="F119" s="6" t="s">
        <v>199</v>
      </c>
      <c r="G119" s="7">
        <v>36.23296397</v>
      </c>
      <c r="H119" s="7">
        <v>103.42616700000001</v>
      </c>
      <c r="I119" s="7" t="s">
        <v>114</v>
      </c>
      <c r="J119" s="6" t="s">
        <v>112</v>
      </c>
      <c r="K119" s="6" t="s">
        <v>117</v>
      </c>
      <c r="L119" s="14">
        <v>2021</v>
      </c>
      <c r="M119" s="6" t="s">
        <v>131</v>
      </c>
      <c r="N119" s="9">
        <v>124</v>
      </c>
      <c r="O119" s="21">
        <v>23.099</v>
      </c>
      <c r="P119" s="9">
        <v>8</v>
      </c>
      <c r="Q119" s="9">
        <v>2</v>
      </c>
      <c r="R119" s="16" t="s">
        <v>259</v>
      </c>
      <c r="S119" s="16" t="s">
        <v>518</v>
      </c>
      <c r="T119" s="26" t="s">
        <v>209</v>
      </c>
      <c r="U119" s="28">
        <v>2077</v>
      </c>
      <c r="V119" s="29">
        <v>-38.124156459774987</v>
      </c>
      <c r="W119" s="29">
        <v>-19.397530740000001</v>
      </c>
      <c r="X119" s="28">
        <v>121.83333330000001</v>
      </c>
      <c r="Y119" s="28">
        <v>109</v>
      </c>
      <c r="Z119" s="28">
        <v>109.66666669999999</v>
      </c>
      <c r="AA119" s="28">
        <v>60438.474999999999</v>
      </c>
      <c r="AB119" s="28">
        <v>30.264634449999999</v>
      </c>
      <c r="AC119" s="28">
        <v>610.5</v>
      </c>
      <c r="AD119" s="28">
        <v>0.39456021800000002</v>
      </c>
      <c r="AE119" s="28">
        <v>51126.983</v>
      </c>
      <c r="AF119" s="28">
        <v>25.601894340000001</v>
      </c>
      <c r="AG119" s="28">
        <v>610.82000000000005</v>
      </c>
      <c r="AH119" s="28">
        <v>0.44339440699999999</v>
      </c>
      <c r="AI119" s="28">
        <v>16248.388629999999</v>
      </c>
      <c r="AJ119" s="28">
        <v>8.1363989149999991</v>
      </c>
      <c r="AK119" s="28">
        <v>681.7</v>
      </c>
      <c r="AL119" s="28">
        <v>0.49876144300000003</v>
      </c>
      <c r="AM119" s="28">
        <v>47811.484770000003</v>
      </c>
      <c r="AN119" s="28">
        <v>23.941654870000001</v>
      </c>
      <c r="AO119" s="28">
        <v>636.07000000000005</v>
      </c>
      <c r="AP119" s="28">
        <v>0.486968919</v>
      </c>
      <c r="AQ119" s="28" t="s">
        <v>367</v>
      </c>
      <c r="AR119" s="28" t="s">
        <v>110</v>
      </c>
      <c r="AS119" s="28" t="s">
        <v>110</v>
      </c>
      <c r="AT119" s="28" t="s">
        <v>110</v>
      </c>
      <c r="AU119" s="7">
        <v>0.53137699999999999</v>
      </c>
      <c r="AV119" s="7">
        <v>0.46862300000000001</v>
      </c>
      <c r="AW119" s="9" t="s">
        <v>948</v>
      </c>
    </row>
    <row r="120" spans="1:49" ht="17" x14ac:dyDescent="0.2">
      <c r="A120" s="27">
        <v>2069</v>
      </c>
      <c r="B120" s="27" t="s">
        <v>873</v>
      </c>
      <c r="C120" s="8" t="s">
        <v>943</v>
      </c>
      <c r="D120" s="25" t="s">
        <v>103</v>
      </c>
      <c r="E120" s="6" t="s">
        <v>97</v>
      </c>
      <c r="F120" s="6" t="s">
        <v>200</v>
      </c>
      <c r="G120" s="7">
        <v>39.719379959999998</v>
      </c>
      <c r="H120" s="7">
        <v>98.509911009999996</v>
      </c>
      <c r="I120" s="7" t="s">
        <v>114</v>
      </c>
      <c r="J120" s="6" t="s">
        <v>112</v>
      </c>
      <c r="K120" s="6" t="s">
        <v>117</v>
      </c>
      <c r="L120" s="14">
        <v>2021</v>
      </c>
      <c r="M120" s="6" t="s">
        <v>131</v>
      </c>
      <c r="N120" s="9">
        <v>125</v>
      </c>
      <c r="O120" s="21">
        <v>26.184999999999999</v>
      </c>
      <c r="P120" s="9">
        <v>8</v>
      </c>
      <c r="Q120" s="9">
        <v>2</v>
      </c>
      <c r="R120" s="16" t="s">
        <v>260</v>
      </c>
      <c r="S120" s="16" t="s">
        <v>519</v>
      </c>
      <c r="T120" s="26" t="s">
        <v>209</v>
      </c>
      <c r="U120" s="28">
        <v>2069</v>
      </c>
      <c r="V120" s="29">
        <v>-13.476100388280049</v>
      </c>
      <c r="W120" s="29">
        <v>-17.475553489999999</v>
      </c>
      <c r="X120" s="28">
        <v>125.66666669999999</v>
      </c>
      <c r="Y120" s="28">
        <v>104.16666669999999</v>
      </c>
      <c r="Z120" s="28">
        <v>104.16666669999999</v>
      </c>
      <c r="AA120" s="28">
        <v>134283.23569999999</v>
      </c>
      <c r="AB120" s="28">
        <v>67.242481560000002</v>
      </c>
      <c r="AC120" s="28">
        <v>598.51666669999997</v>
      </c>
      <c r="AD120" s="28">
        <v>0.297839772</v>
      </c>
      <c r="AE120" s="28">
        <v>123758.876</v>
      </c>
      <c r="AF120" s="28">
        <v>61.972396590000002</v>
      </c>
      <c r="AG120" s="28">
        <v>620.79333329999997</v>
      </c>
      <c r="AH120" s="28">
        <v>0.32348828699999999</v>
      </c>
      <c r="AI120" s="28">
        <v>23931.70117</v>
      </c>
      <c r="AJ120" s="28">
        <v>11.98382632</v>
      </c>
      <c r="AK120" s="28">
        <v>689.41333329999998</v>
      </c>
      <c r="AL120" s="28">
        <v>0.49696885800000001</v>
      </c>
      <c r="AM120" s="28">
        <v>88863.388330000002</v>
      </c>
      <c r="AN120" s="28">
        <v>44.498441829999997</v>
      </c>
      <c r="AO120" s="28">
        <v>649.79999999999995</v>
      </c>
      <c r="AP120" s="28">
        <v>0.36236894800000002</v>
      </c>
      <c r="AQ120" s="28" t="s">
        <v>368</v>
      </c>
      <c r="AR120" s="28" t="s">
        <v>367</v>
      </c>
      <c r="AS120" s="28" t="s">
        <v>386</v>
      </c>
      <c r="AT120" s="30">
        <v>0.92986111111111114</v>
      </c>
      <c r="AU120" s="7">
        <v>1.0000000000000001E-5</v>
      </c>
      <c r="AV120" s="7">
        <v>0.99999000000000005</v>
      </c>
      <c r="AW120" s="9" t="s">
        <v>948</v>
      </c>
    </row>
    <row r="121" spans="1:49" ht="17" x14ac:dyDescent="0.2">
      <c r="A121" s="27">
        <v>2123</v>
      </c>
      <c r="B121" s="27" t="s">
        <v>874</v>
      </c>
      <c r="C121" s="8" t="s">
        <v>943</v>
      </c>
      <c r="D121" s="25" t="s">
        <v>103</v>
      </c>
      <c r="E121" s="6" t="s">
        <v>97</v>
      </c>
      <c r="F121" s="6" t="s">
        <v>200</v>
      </c>
      <c r="G121" s="7">
        <v>39.719701999999998</v>
      </c>
      <c r="H121" s="7">
        <v>98.509460989999994</v>
      </c>
      <c r="I121" s="7" t="s">
        <v>114</v>
      </c>
      <c r="J121" s="6" t="s">
        <v>112</v>
      </c>
      <c r="K121" s="6" t="s">
        <v>117</v>
      </c>
      <c r="L121" s="14">
        <v>2021</v>
      </c>
      <c r="M121" s="6" t="s">
        <v>131</v>
      </c>
      <c r="N121" s="9">
        <v>126</v>
      </c>
      <c r="O121" s="21">
        <v>21.010999999999999</v>
      </c>
      <c r="P121" s="9">
        <v>8</v>
      </c>
      <c r="Q121" s="9">
        <v>2</v>
      </c>
      <c r="R121" s="16" t="s">
        <v>261</v>
      </c>
      <c r="S121" s="16" t="s">
        <v>520</v>
      </c>
      <c r="T121" s="26" t="s">
        <v>209</v>
      </c>
      <c r="U121" s="28">
        <v>2123</v>
      </c>
      <c r="V121" s="29">
        <v>-18.289270638442428</v>
      </c>
      <c r="W121" s="29">
        <v>-17.425596509999998</v>
      </c>
      <c r="X121" s="28">
        <v>121.83333330000001</v>
      </c>
      <c r="Y121" s="28">
        <v>98.166666669999998</v>
      </c>
      <c r="Z121" s="28">
        <v>98.833333330000002</v>
      </c>
      <c r="AA121" s="28">
        <v>79615.007329999993</v>
      </c>
      <c r="AB121" s="28">
        <v>39.867304619999999</v>
      </c>
      <c r="AC121" s="28">
        <v>643.09333330000004</v>
      </c>
      <c r="AD121" s="28">
        <v>0.38248705700000002</v>
      </c>
      <c r="AE121" s="28">
        <v>82241.41433</v>
      </c>
      <c r="AF121" s="28">
        <v>41.182480890000001</v>
      </c>
      <c r="AG121" s="28">
        <v>610.17999999999995</v>
      </c>
      <c r="AH121" s="28">
        <v>0.349709663</v>
      </c>
      <c r="AI121" s="28">
        <v>17855.627199999999</v>
      </c>
      <c r="AJ121" s="28">
        <v>8.941225438</v>
      </c>
      <c r="AK121" s="28">
        <v>666.41333329999998</v>
      </c>
      <c r="AL121" s="28">
        <v>0.48312002199999998</v>
      </c>
      <c r="AM121" s="28">
        <v>37255.3226</v>
      </c>
      <c r="AN121" s="28">
        <v>18.655644769999999</v>
      </c>
      <c r="AO121" s="28">
        <v>667.73333330000003</v>
      </c>
      <c r="AP121" s="28">
        <v>0.50114589399999998</v>
      </c>
      <c r="AQ121" s="28" t="s">
        <v>367</v>
      </c>
      <c r="AR121" s="9" t="s">
        <v>948</v>
      </c>
      <c r="AS121" s="9" t="s">
        <v>948</v>
      </c>
      <c r="AT121" s="9" t="s">
        <v>948</v>
      </c>
      <c r="AU121" s="7">
        <v>0.52252699999999996</v>
      </c>
      <c r="AV121" s="7">
        <v>0.47747299999999998</v>
      </c>
      <c r="AW121" s="9" t="s">
        <v>948</v>
      </c>
    </row>
    <row r="122" spans="1:49" ht="17" x14ac:dyDescent="0.2">
      <c r="A122" s="27">
        <v>1652</v>
      </c>
      <c r="B122" s="27" t="s">
        <v>875</v>
      </c>
      <c r="C122" s="8" t="s">
        <v>943</v>
      </c>
      <c r="D122" s="25" t="s">
        <v>103</v>
      </c>
      <c r="E122" s="6" t="s">
        <v>97</v>
      </c>
      <c r="F122" s="6" t="s">
        <v>200</v>
      </c>
      <c r="G122" s="7">
        <v>39.71926698</v>
      </c>
      <c r="H122" s="7">
        <v>98.510895970000007</v>
      </c>
      <c r="I122" s="7" t="s">
        <v>113</v>
      </c>
      <c r="J122" s="6" t="s">
        <v>111</v>
      </c>
      <c r="K122" s="6" t="s">
        <v>117</v>
      </c>
      <c r="L122" s="14">
        <v>2021</v>
      </c>
      <c r="M122" s="6" t="s">
        <v>131</v>
      </c>
      <c r="N122" s="9">
        <v>127</v>
      </c>
      <c r="O122" s="21">
        <v>11.252000000000001</v>
      </c>
      <c r="P122" s="9">
        <v>8</v>
      </c>
      <c r="Q122" s="9">
        <v>2</v>
      </c>
      <c r="R122" s="16" t="s">
        <v>262</v>
      </c>
      <c r="S122" s="16" t="s">
        <v>521</v>
      </c>
      <c r="T122" s="26" t="s">
        <v>209</v>
      </c>
      <c r="U122" s="28">
        <v>1652</v>
      </c>
      <c r="V122" s="29">
        <v>-21.221383884425229</v>
      </c>
      <c r="W122" s="29">
        <v>-15.75137241</v>
      </c>
      <c r="X122" s="28">
        <v>120.83333330000001</v>
      </c>
      <c r="Y122" s="28" t="s">
        <v>110</v>
      </c>
      <c r="Z122" s="28" t="s">
        <v>110</v>
      </c>
      <c r="AA122" s="28">
        <v>112106.2997</v>
      </c>
      <c r="AB122" s="28">
        <v>56.13735587</v>
      </c>
      <c r="AC122" s="28">
        <v>643.78666669999996</v>
      </c>
      <c r="AD122" s="28">
        <v>0.32697289899999998</v>
      </c>
      <c r="AE122" s="28">
        <v>105671.9213</v>
      </c>
      <c r="AF122" s="28">
        <v>52.915333670000003</v>
      </c>
      <c r="AG122" s="28">
        <v>643.78666669999996</v>
      </c>
      <c r="AH122" s="28">
        <v>0.33557155999999999</v>
      </c>
      <c r="AI122" s="28">
        <v>31238.142629999998</v>
      </c>
      <c r="AJ122" s="28">
        <v>15.64253512</v>
      </c>
      <c r="AK122" s="28">
        <v>660.4</v>
      </c>
      <c r="AL122" s="28">
        <v>0.453791418</v>
      </c>
      <c r="AM122" s="28">
        <v>86132.013999999996</v>
      </c>
      <c r="AN122" s="28">
        <v>43.130703050000001</v>
      </c>
      <c r="AO122" s="28">
        <v>643.78666669999996</v>
      </c>
      <c r="AP122" s="28">
        <v>0.35795195499999999</v>
      </c>
      <c r="AQ122" s="28" t="s">
        <v>367</v>
      </c>
      <c r="AR122" s="9" t="s">
        <v>948</v>
      </c>
      <c r="AS122" s="9" t="s">
        <v>948</v>
      </c>
      <c r="AT122" s="9" t="s">
        <v>948</v>
      </c>
      <c r="AU122" s="7">
        <v>1.0000000000000001E-5</v>
      </c>
      <c r="AV122" s="7">
        <v>0.99999000000000005</v>
      </c>
      <c r="AW122" s="9" t="s">
        <v>948</v>
      </c>
    </row>
    <row r="123" spans="1:49" ht="17" x14ac:dyDescent="0.2">
      <c r="A123" s="27">
        <v>2066</v>
      </c>
      <c r="B123" s="27" t="s">
        <v>876</v>
      </c>
      <c r="C123" s="8" t="s">
        <v>943</v>
      </c>
      <c r="D123" s="25" t="s">
        <v>103</v>
      </c>
      <c r="E123" s="6" t="s">
        <v>97</v>
      </c>
      <c r="F123" s="6" t="s">
        <v>200</v>
      </c>
      <c r="G123" s="7">
        <v>39.719612980000001</v>
      </c>
      <c r="H123" s="7">
        <v>98.509022029999997</v>
      </c>
      <c r="I123" s="7" t="s">
        <v>114</v>
      </c>
      <c r="J123" s="6" t="s">
        <v>112</v>
      </c>
      <c r="K123" s="6" t="s">
        <v>117</v>
      </c>
      <c r="L123" s="14">
        <v>2021</v>
      </c>
      <c r="M123" s="6" t="s">
        <v>131</v>
      </c>
      <c r="N123" s="9">
        <v>128</v>
      </c>
      <c r="O123" s="21">
        <v>11.348000000000001</v>
      </c>
      <c r="P123" s="9">
        <v>8</v>
      </c>
      <c r="Q123" s="9">
        <v>2</v>
      </c>
      <c r="R123" s="16" t="s">
        <v>263</v>
      </c>
      <c r="S123" s="16" t="s">
        <v>522</v>
      </c>
      <c r="T123" s="26" t="s">
        <v>209</v>
      </c>
      <c r="U123" s="28">
        <v>2066</v>
      </c>
      <c r="V123" s="29">
        <v>-17.104746937362606</v>
      </c>
      <c r="W123" s="29">
        <v>-15.811490689999999</v>
      </c>
      <c r="X123" s="28">
        <v>125.33333330000001</v>
      </c>
      <c r="Y123" s="28">
        <v>114</v>
      </c>
      <c r="Z123" s="28">
        <v>114.16666669999999</v>
      </c>
      <c r="AA123" s="28">
        <v>117093.58530000001</v>
      </c>
      <c r="AB123" s="28">
        <v>58.634744779999998</v>
      </c>
      <c r="AC123" s="28">
        <v>643.09333330000004</v>
      </c>
      <c r="AD123" s="28">
        <v>0.32161508599999999</v>
      </c>
      <c r="AE123" s="28">
        <v>124999.4123</v>
      </c>
      <c r="AF123" s="28">
        <v>62.593596560000002</v>
      </c>
      <c r="AG123" s="28">
        <v>626.48</v>
      </c>
      <c r="AH123" s="28">
        <v>0.31277096199999999</v>
      </c>
      <c r="AI123" s="28">
        <v>30108.674630000001</v>
      </c>
      <c r="AJ123" s="28">
        <v>15.07695275</v>
      </c>
      <c r="AK123" s="28">
        <v>659.7633333</v>
      </c>
      <c r="AL123" s="28">
        <v>0.494675325</v>
      </c>
      <c r="AM123" s="28">
        <v>77179.730670000004</v>
      </c>
      <c r="AN123" s="28">
        <v>38.647837090000003</v>
      </c>
      <c r="AO123" s="28">
        <v>643.09333330000004</v>
      </c>
      <c r="AP123" s="28">
        <v>0.37701368099999999</v>
      </c>
      <c r="AQ123" s="28" t="s">
        <v>368</v>
      </c>
      <c r="AR123" s="28" t="s">
        <v>367</v>
      </c>
      <c r="AS123" s="28" t="s">
        <v>405</v>
      </c>
      <c r="AT123" s="30">
        <v>0.7597222222222223</v>
      </c>
      <c r="AU123" s="7">
        <v>0.22523399999999999</v>
      </c>
      <c r="AV123" s="7">
        <v>0.77476599999999995</v>
      </c>
      <c r="AW123" s="9" t="s">
        <v>948</v>
      </c>
    </row>
    <row r="124" spans="1:49" ht="17" x14ac:dyDescent="0.2">
      <c r="A124" s="27">
        <v>2068</v>
      </c>
      <c r="B124" s="27" t="s">
        <v>877</v>
      </c>
      <c r="C124" s="8" t="s">
        <v>943</v>
      </c>
      <c r="D124" s="25" t="s">
        <v>103</v>
      </c>
      <c r="E124" s="6" t="s">
        <v>97</v>
      </c>
      <c r="F124" s="6" t="s">
        <v>200</v>
      </c>
      <c r="G124" s="7">
        <v>39.719551039999999</v>
      </c>
      <c r="H124" s="7">
        <v>98.509382029999998</v>
      </c>
      <c r="I124" s="7" t="s">
        <v>113</v>
      </c>
      <c r="J124" s="6" t="s">
        <v>111</v>
      </c>
      <c r="K124" s="6" t="s">
        <v>117</v>
      </c>
      <c r="L124" s="14">
        <v>2021</v>
      </c>
      <c r="M124" s="6" t="s">
        <v>131</v>
      </c>
      <c r="N124" s="9">
        <v>129</v>
      </c>
      <c r="O124" s="21">
        <v>9.24</v>
      </c>
      <c r="P124" s="9">
        <v>8</v>
      </c>
      <c r="Q124" s="9">
        <v>2</v>
      </c>
      <c r="R124" s="16" t="s">
        <v>264</v>
      </c>
      <c r="S124" s="16" t="s">
        <v>523</v>
      </c>
      <c r="T124" s="26" t="s">
        <v>209</v>
      </c>
      <c r="U124" s="28">
        <v>2068</v>
      </c>
      <c r="V124" s="29">
        <v>-7.9549269752363365</v>
      </c>
      <c r="W124" s="29">
        <v>-17.298141770000001</v>
      </c>
      <c r="X124" s="28">
        <v>123.16666669999999</v>
      </c>
      <c r="Y124" s="28">
        <v>83.333333330000002</v>
      </c>
      <c r="Z124" s="28">
        <v>83.5</v>
      </c>
      <c r="AA124" s="28">
        <v>131336.45069999999</v>
      </c>
      <c r="AB124" s="28">
        <v>65.766875650000003</v>
      </c>
      <c r="AC124" s="28">
        <v>615.45000000000005</v>
      </c>
      <c r="AD124" s="28">
        <v>0.31169377999999998</v>
      </c>
      <c r="AE124" s="28">
        <v>84670.004000000001</v>
      </c>
      <c r="AF124" s="28">
        <v>42.398599900000001</v>
      </c>
      <c r="AG124" s="28">
        <v>643.09333330000004</v>
      </c>
      <c r="AH124" s="28">
        <v>0.34178552800000001</v>
      </c>
      <c r="AI124" s="28">
        <v>28434.111400000002</v>
      </c>
      <c r="AJ124" s="28">
        <v>14.238413319999999</v>
      </c>
      <c r="AK124" s="28">
        <v>663.1333333</v>
      </c>
      <c r="AL124" s="28">
        <v>0.49468530799999999</v>
      </c>
      <c r="AM124" s="28">
        <v>79653.31667</v>
      </c>
      <c r="AN124" s="28">
        <v>39.886488069999999</v>
      </c>
      <c r="AO124" s="28">
        <v>627.11333330000002</v>
      </c>
      <c r="AP124" s="28">
        <v>0.37690240200000003</v>
      </c>
      <c r="AQ124" s="28" t="s">
        <v>368</v>
      </c>
      <c r="AR124" s="28" t="s">
        <v>367</v>
      </c>
      <c r="AS124" s="28" t="s">
        <v>390</v>
      </c>
      <c r="AT124" s="30">
        <v>0.91805555555555562</v>
      </c>
      <c r="AU124" s="7">
        <v>1.0000000000000001E-5</v>
      </c>
      <c r="AV124" s="7">
        <v>0.99999000000000005</v>
      </c>
      <c r="AW124" s="9" t="s">
        <v>948</v>
      </c>
    </row>
    <row r="125" spans="1:49" ht="17" x14ac:dyDescent="0.2">
      <c r="A125" s="27">
        <v>2070</v>
      </c>
      <c r="B125" s="27" t="s">
        <v>878</v>
      </c>
      <c r="C125" s="8" t="s">
        <v>943</v>
      </c>
      <c r="D125" s="25" t="s">
        <v>103</v>
      </c>
      <c r="E125" s="6" t="s">
        <v>97</v>
      </c>
      <c r="F125" s="6" t="s">
        <v>200</v>
      </c>
      <c r="G125" s="7">
        <v>39.719379959999998</v>
      </c>
      <c r="H125" s="7">
        <v>98.509911009999996</v>
      </c>
      <c r="I125" s="7" t="s">
        <v>113</v>
      </c>
      <c r="J125" s="6" t="s">
        <v>111</v>
      </c>
      <c r="K125" s="6" t="s">
        <v>117</v>
      </c>
      <c r="L125" s="14">
        <v>2021</v>
      </c>
      <c r="M125" s="6" t="s">
        <v>131</v>
      </c>
      <c r="N125" s="9">
        <v>130</v>
      </c>
      <c r="O125" s="21">
        <v>11.42</v>
      </c>
      <c r="P125" s="9">
        <v>8</v>
      </c>
      <c r="Q125" s="9">
        <v>2</v>
      </c>
      <c r="R125" s="16" t="s">
        <v>265</v>
      </c>
      <c r="S125" s="16" t="s">
        <v>524</v>
      </c>
      <c r="T125" s="26" t="s">
        <v>209</v>
      </c>
      <c r="U125" s="28">
        <v>2070</v>
      </c>
      <c r="V125" s="29">
        <v>-27.624448493834691</v>
      </c>
      <c r="W125" s="29">
        <v>-20.7019807</v>
      </c>
      <c r="X125" s="28">
        <v>125.83333330000001</v>
      </c>
      <c r="Y125" s="28" t="s">
        <v>110</v>
      </c>
      <c r="Z125" s="28" t="s">
        <v>110</v>
      </c>
      <c r="AA125" s="28">
        <v>126632.6127</v>
      </c>
      <c r="AB125" s="28">
        <v>63.411423470000003</v>
      </c>
      <c r="AC125" s="28">
        <v>610.4866667</v>
      </c>
      <c r="AD125" s="28">
        <v>0.31857426599999999</v>
      </c>
      <c r="AE125" s="28">
        <v>119933.31230000001</v>
      </c>
      <c r="AF125" s="28">
        <v>60.056741279999997</v>
      </c>
      <c r="AG125" s="28">
        <v>593.74</v>
      </c>
      <c r="AH125" s="28">
        <v>0.33863005099999999</v>
      </c>
      <c r="AI125" s="28">
        <v>25035.08453</v>
      </c>
      <c r="AJ125" s="28">
        <v>12.53634679</v>
      </c>
      <c r="AK125" s="28">
        <v>654.13666669999998</v>
      </c>
      <c r="AL125" s="28">
        <v>0.52211843800000002</v>
      </c>
      <c r="AM125" s="28">
        <v>98947.093670000002</v>
      </c>
      <c r="AN125" s="28">
        <v>49.547868639999997</v>
      </c>
      <c r="AO125" s="28">
        <v>603.07666670000003</v>
      </c>
      <c r="AP125" s="28">
        <v>0.35505703799999999</v>
      </c>
      <c r="AQ125" s="28" t="s">
        <v>368</v>
      </c>
      <c r="AR125" s="28" t="s">
        <v>367</v>
      </c>
      <c r="AS125" s="28" t="s">
        <v>377</v>
      </c>
      <c r="AT125" s="30">
        <v>0.93888888888888899</v>
      </c>
      <c r="AU125" s="7">
        <v>0.32102700000000001</v>
      </c>
      <c r="AV125" s="7">
        <v>0.67897300000000005</v>
      </c>
      <c r="AW125" s="9" t="s">
        <v>948</v>
      </c>
    </row>
    <row r="126" spans="1:49" ht="17" x14ac:dyDescent="0.2">
      <c r="A126" s="27">
        <v>2072</v>
      </c>
      <c r="B126" s="27" t="s">
        <v>879</v>
      </c>
      <c r="C126" s="8" t="s">
        <v>943</v>
      </c>
      <c r="D126" s="25" t="s">
        <v>103</v>
      </c>
      <c r="E126" s="6" t="s">
        <v>97</v>
      </c>
      <c r="F126" s="6" t="s">
        <v>200</v>
      </c>
      <c r="G126" s="7">
        <v>39.719379959999998</v>
      </c>
      <c r="H126" s="7">
        <v>98.509911009999996</v>
      </c>
      <c r="I126" s="7" t="s">
        <v>114</v>
      </c>
      <c r="J126" s="6" t="s">
        <v>112</v>
      </c>
      <c r="K126" s="6" t="s">
        <v>117</v>
      </c>
      <c r="L126" s="14">
        <v>2021</v>
      </c>
      <c r="M126" s="6" t="s">
        <v>131</v>
      </c>
      <c r="N126" s="9">
        <v>131</v>
      </c>
      <c r="O126" s="21">
        <v>7.1529999999999996</v>
      </c>
      <c r="P126" s="9">
        <v>8</v>
      </c>
      <c r="Q126" s="9">
        <v>2</v>
      </c>
      <c r="R126" s="16" t="s">
        <v>266</v>
      </c>
      <c r="S126" s="16" t="s">
        <v>525</v>
      </c>
      <c r="T126" s="26" t="s">
        <v>209</v>
      </c>
      <c r="U126" s="28">
        <v>2072</v>
      </c>
      <c r="V126" s="29">
        <v>-20.067877829407163</v>
      </c>
      <c r="W126" s="29">
        <v>-18.49722487</v>
      </c>
      <c r="X126" s="28">
        <v>130.33333329999999</v>
      </c>
      <c r="Y126" s="28">
        <v>112.16666669999999</v>
      </c>
      <c r="Z126" s="28">
        <v>112.16666669999999</v>
      </c>
      <c r="AA126" s="28">
        <v>124066.9843</v>
      </c>
      <c r="AB126" s="28">
        <v>62.126682189999997</v>
      </c>
      <c r="AC126" s="28">
        <v>616.46</v>
      </c>
      <c r="AD126" s="28">
        <v>0.33150626300000002</v>
      </c>
      <c r="AE126" s="28">
        <v>102226.2117</v>
      </c>
      <c r="AF126" s="28">
        <v>51.189890669999997</v>
      </c>
      <c r="AG126" s="28">
        <v>623.10666670000001</v>
      </c>
      <c r="AH126" s="28">
        <v>0.337841893</v>
      </c>
      <c r="AI126" s="28">
        <v>26970.0353</v>
      </c>
      <c r="AJ126" s="28">
        <v>13.505275559999999</v>
      </c>
      <c r="AK126" s="28">
        <v>627.11333330000002</v>
      </c>
      <c r="AL126" s="28">
        <v>0.50624849699999996</v>
      </c>
      <c r="AM126" s="28">
        <v>94507.997329999998</v>
      </c>
      <c r="AN126" s="28">
        <v>47.324986150000001</v>
      </c>
      <c r="AO126" s="28">
        <v>643.72666670000001</v>
      </c>
      <c r="AP126" s="28">
        <v>0.34293653299999999</v>
      </c>
      <c r="AQ126" s="28" t="s">
        <v>368</v>
      </c>
      <c r="AR126" s="28" t="s">
        <v>367</v>
      </c>
      <c r="AS126" s="28" t="s">
        <v>404</v>
      </c>
      <c r="AT126" s="30">
        <v>0.96111111111111114</v>
      </c>
      <c r="AU126" s="7">
        <v>0.41562399999999999</v>
      </c>
      <c r="AV126" s="7">
        <v>0.58437600000000001</v>
      </c>
      <c r="AW126" s="9" t="s">
        <v>948</v>
      </c>
    </row>
    <row r="127" spans="1:49" ht="17" x14ac:dyDescent="0.2">
      <c r="A127" s="27">
        <v>2074</v>
      </c>
      <c r="B127" s="27" t="s">
        <v>880</v>
      </c>
      <c r="C127" s="8" t="s">
        <v>943</v>
      </c>
      <c r="D127" s="25" t="s">
        <v>103</v>
      </c>
      <c r="E127" s="6" t="s">
        <v>97</v>
      </c>
      <c r="F127" s="6" t="s">
        <v>200</v>
      </c>
      <c r="G127" s="7">
        <v>39.71926698</v>
      </c>
      <c r="H127" s="7">
        <v>98.510895970000007</v>
      </c>
      <c r="I127" s="7" t="s">
        <v>114</v>
      </c>
      <c r="J127" s="6" t="s">
        <v>112</v>
      </c>
      <c r="K127" s="6" t="s">
        <v>117</v>
      </c>
      <c r="L127" s="14">
        <v>2021</v>
      </c>
      <c r="M127" s="6" t="s">
        <v>131</v>
      </c>
      <c r="N127" s="9">
        <v>132</v>
      </c>
      <c r="O127" s="21">
        <v>18.956</v>
      </c>
      <c r="P127" s="9">
        <v>8</v>
      </c>
      <c r="Q127" s="9">
        <v>2</v>
      </c>
      <c r="R127" s="16" t="s">
        <v>267</v>
      </c>
      <c r="S127" s="16" t="s">
        <v>526</v>
      </c>
      <c r="T127" s="26" t="s">
        <v>209</v>
      </c>
      <c r="U127" s="28">
        <v>2074</v>
      </c>
      <c r="V127" s="29">
        <v>-27.948209934915219</v>
      </c>
      <c r="W127" s="29">
        <v>-18.487747970000001</v>
      </c>
      <c r="X127" s="28">
        <v>127.16666669999999</v>
      </c>
      <c r="Y127" s="28" t="s">
        <v>110</v>
      </c>
      <c r="Z127" s="28" t="s">
        <v>110</v>
      </c>
      <c r="AA127" s="28">
        <v>114246.2853</v>
      </c>
      <c r="AB127" s="28">
        <v>57.208956100000002</v>
      </c>
      <c r="AC127" s="28">
        <v>649.3666667</v>
      </c>
      <c r="AD127" s="28">
        <v>0.30922756800000001</v>
      </c>
      <c r="AE127" s="28">
        <v>112085.273</v>
      </c>
      <c r="AF127" s="28">
        <v>56.126826739999998</v>
      </c>
      <c r="AG127" s="28">
        <v>632.12333330000001</v>
      </c>
      <c r="AH127" s="28">
        <v>0.31974156500000001</v>
      </c>
      <c r="AI127" s="28">
        <v>25503.533930000001</v>
      </c>
      <c r="AJ127" s="28">
        <v>12.77092335</v>
      </c>
      <c r="AK127" s="28">
        <v>670.40666669999996</v>
      </c>
      <c r="AL127" s="28">
        <v>0.50996196900000001</v>
      </c>
      <c r="AM127" s="28">
        <v>91620.337669999994</v>
      </c>
      <c r="AN127" s="28">
        <v>45.878987309999999</v>
      </c>
      <c r="AO127" s="28">
        <v>660.02</v>
      </c>
      <c r="AP127" s="28">
        <v>0.35728416800000001</v>
      </c>
      <c r="AQ127" s="28" t="s">
        <v>368</v>
      </c>
      <c r="AR127" s="28" t="s">
        <v>367</v>
      </c>
      <c r="AS127" s="28" t="s">
        <v>379</v>
      </c>
      <c r="AT127" s="30">
        <v>0.98055555555555562</v>
      </c>
      <c r="AU127" s="7">
        <v>0.47131699999999999</v>
      </c>
      <c r="AV127" s="7">
        <v>0.52868300000000001</v>
      </c>
      <c r="AW127" s="9" t="s">
        <v>948</v>
      </c>
    </row>
    <row r="128" spans="1:49" ht="17" x14ac:dyDescent="0.2">
      <c r="A128" s="27">
        <v>2121</v>
      </c>
      <c r="B128" s="27" t="s">
        <v>881</v>
      </c>
      <c r="C128" s="8" t="s">
        <v>943</v>
      </c>
      <c r="D128" s="25" t="s">
        <v>103</v>
      </c>
      <c r="E128" s="6" t="s">
        <v>97</v>
      </c>
      <c r="F128" s="6" t="s">
        <v>200</v>
      </c>
      <c r="G128" s="7">
        <v>39.719781040000001</v>
      </c>
      <c r="H128" s="7">
        <v>98.509272980000006</v>
      </c>
      <c r="I128" s="7" t="s">
        <v>113</v>
      </c>
      <c r="J128" s="6" t="s">
        <v>111</v>
      </c>
      <c r="K128" s="6" t="s">
        <v>117</v>
      </c>
      <c r="L128" s="14">
        <v>2021</v>
      </c>
      <c r="M128" s="6" t="s">
        <v>131</v>
      </c>
      <c r="N128" s="9">
        <v>133</v>
      </c>
      <c r="O128" s="21">
        <v>7.1840000000000002</v>
      </c>
      <c r="P128" s="9">
        <v>8</v>
      </c>
      <c r="Q128" s="9">
        <v>2</v>
      </c>
      <c r="R128" s="16" t="s">
        <v>268</v>
      </c>
      <c r="S128" s="16" t="s">
        <v>527</v>
      </c>
      <c r="T128" s="26" t="s">
        <v>209</v>
      </c>
      <c r="U128" s="28">
        <v>2121</v>
      </c>
      <c r="V128" s="29">
        <v>-20.722897182529657</v>
      </c>
      <c r="W128" s="29">
        <v>-17.4951121</v>
      </c>
      <c r="X128" s="28">
        <v>123.16666669999999</v>
      </c>
      <c r="Y128" s="28" t="s">
        <v>110</v>
      </c>
      <c r="Z128" s="28">
        <v>95.333333330000002</v>
      </c>
      <c r="AA128" s="28">
        <v>121570.68369999999</v>
      </c>
      <c r="AB128" s="28">
        <v>60.876656820000001</v>
      </c>
      <c r="AC128" s="28">
        <v>660.4</v>
      </c>
      <c r="AD128" s="28">
        <v>0.34001197999999999</v>
      </c>
      <c r="AE128" s="28">
        <v>133702.08170000001</v>
      </c>
      <c r="AF128" s="28">
        <v>66.951468039999995</v>
      </c>
      <c r="AG128" s="28">
        <v>670.47666670000001</v>
      </c>
      <c r="AH128" s="28">
        <v>0.317990781</v>
      </c>
      <c r="AI128" s="28">
        <v>21000.567899999998</v>
      </c>
      <c r="AJ128" s="28">
        <v>10.516058040000001</v>
      </c>
      <c r="AK128" s="28">
        <v>669.71666670000002</v>
      </c>
      <c r="AL128" s="28">
        <v>0.51013209000000004</v>
      </c>
      <c r="AM128" s="28">
        <v>87577.63867</v>
      </c>
      <c r="AN128" s="28">
        <v>43.854601240000001</v>
      </c>
      <c r="AO128" s="28">
        <v>643.40666669999996</v>
      </c>
      <c r="AP128" s="28">
        <v>0.38352703799999999</v>
      </c>
      <c r="AQ128" s="28" t="s">
        <v>367</v>
      </c>
      <c r="AR128" s="9" t="s">
        <v>948</v>
      </c>
      <c r="AS128" s="9" t="s">
        <v>948</v>
      </c>
      <c r="AT128" s="9" t="s">
        <v>948</v>
      </c>
      <c r="AU128" s="7">
        <v>0.53227500000000005</v>
      </c>
      <c r="AV128" s="7">
        <v>0.467725</v>
      </c>
      <c r="AW128" s="9" t="s">
        <v>948</v>
      </c>
    </row>
    <row r="129" spans="1:49" ht="17" x14ac:dyDescent="0.2">
      <c r="A129" s="27">
        <v>2122</v>
      </c>
      <c r="B129" s="27" t="s">
        <v>882</v>
      </c>
      <c r="C129" s="8" t="s">
        <v>943</v>
      </c>
      <c r="D129" s="25" t="s">
        <v>103</v>
      </c>
      <c r="E129" s="6" t="s">
        <v>97</v>
      </c>
      <c r="F129" s="6" t="s">
        <v>200</v>
      </c>
      <c r="G129" s="7">
        <v>39.719701999999998</v>
      </c>
      <c r="H129" s="7">
        <v>98.509460989999994</v>
      </c>
      <c r="I129" s="7" t="s">
        <v>113</v>
      </c>
      <c r="J129" s="6" t="s">
        <v>111</v>
      </c>
      <c r="K129" s="6" t="s">
        <v>117</v>
      </c>
      <c r="L129" s="14">
        <v>2021</v>
      </c>
      <c r="M129" s="6" t="s">
        <v>131</v>
      </c>
      <c r="N129" s="9">
        <v>134</v>
      </c>
      <c r="O129" s="21">
        <v>7.1680000000000001</v>
      </c>
      <c r="P129" s="9">
        <v>8</v>
      </c>
      <c r="Q129" s="9">
        <v>2</v>
      </c>
      <c r="R129" s="16" t="s">
        <v>269</v>
      </c>
      <c r="S129" s="16" t="s">
        <v>528</v>
      </c>
      <c r="T129" s="26" t="s">
        <v>209</v>
      </c>
      <c r="U129" s="28">
        <v>2122</v>
      </c>
      <c r="V129" s="29">
        <v>-18.607298568749954</v>
      </c>
      <c r="W129" s="29">
        <v>-17.68894294</v>
      </c>
      <c r="X129" s="28">
        <v>123.5</v>
      </c>
      <c r="Y129" s="28">
        <v>91.166666669999998</v>
      </c>
      <c r="Z129" s="28">
        <v>91.166666669999998</v>
      </c>
      <c r="AA129" s="28">
        <v>102978.246</v>
      </c>
      <c r="AB129" s="28">
        <v>51.566472709999999</v>
      </c>
      <c r="AC129" s="28">
        <v>609.79333329999997</v>
      </c>
      <c r="AD129" s="28">
        <v>0.32124230300000001</v>
      </c>
      <c r="AE129" s="28">
        <v>123279.0177</v>
      </c>
      <c r="AF129" s="28">
        <v>61.732106989999998</v>
      </c>
      <c r="AG129" s="28">
        <v>666.72666670000001</v>
      </c>
      <c r="AH129" s="28">
        <v>0.29487178400000003</v>
      </c>
      <c r="AI129" s="28">
        <v>21651.956870000002</v>
      </c>
      <c r="AJ129" s="28">
        <v>10.8422418</v>
      </c>
      <c r="AK129" s="28">
        <v>691.09666670000001</v>
      </c>
      <c r="AL129" s="28">
        <v>0.54370656100000003</v>
      </c>
      <c r="AM129" s="28">
        <v>101223.06299999999</v>
      </c>
      <c r="AN129" s="28">
        <v>50.687562839999998</v>
      </c>
      <c r="AO129" s="28">
        <v>626.02</v>
      </c>
      <c r="AP129" s="28">
        <v>0.34707786099999999</v>
      </c>
      <c r="AQ129" s="28" t="s">
        <v>367</v>
      </c>
      <c r="AR129" s="9" t="s">
        <v>948</v>
      </c>
      <c r="AS129" s="9" t="s">
        <v>948</v>
      </c>
      <c r="AT129" s="9" t="s">
        <v>948</v>
      </c>
      <c r="AU129" s="7">
        <v>0.50897400000000004</v>
      </c>
      <c r="AV129" s="7">
        <v>0.49102600000000002</v>
      </c>
      <c r="AW129" s="9" t="s">
        <v>948</v>
      </c>
    </row>
    <row r="130" spans="1:49" ht="17" x14ac:dyDescent="0.2">
      <c r="A130" s="27">
        <v>2114</v>
      </c>
      <c r="B130" s="27" t="s">
        <v>883</v>
      </c>
      <c r="C130" s="8" t="s">
        <v>943</v>
      </c>
      <c r="D130" s="25" t="s">
        <v>103</v>
      </c>
      <c r="E130" s="6" t="s">
        <v>97</v>
      </c>
      <c r="F130" s="6" t="s">
        <v>201</v>
      </c>
      <c r="G130" s="7">
        <v>38.941588969999998</v>
      </c>
      <c r="H130" s="7">
        <v>100.43576</v>
      </c>
      <c r="I130" s="7" t="s">
        <v>114</v>
      </c>
      <c r="J130" s="6" t="s">
        <v>112</v>
      </c>
      <c r="K130" s="6" t="s">
        <v>117</v>
      </c>
      <c r="L130" s="14">
        <v>2021</v>
      </c>
      <c r="M130" s="6" t="s">
        <v>131</v>
      </c>
      <c r="N130" s="9">
        <v>135</v>
      </c>
      <c r="O130" s="21">
        <v>9.2989999999999995</v>
      </c>
      <c r="P130" s="9">
        <v>8</v>
      </c>
      <c r="Q130" s="9">
        <v>2</v>
      </c>
      <c r="R130" s="16" t="s">
        <v>270</v>
      </c>
      <c r="S130" s="16" t="s">
        <v>529</v>
      </c>
      <c r="T130" s="26" t="s">
        <v>209</v>
      </c>
      <c r="U130" s="28">
        <v>2114</v>
      </c>
      <c r="V130" s="29">
        <v>-62.999857151324818</v>
      </c>
      <c r="W130" s="29">
        <v>-24.783516389999999</v>
      </c>
      <c r="X130" s="28">
        <v>123</v>
      </c>
      <c r="Y130" s="28">
        <v>105.16666669999999</v>
      </c>
      <c r="Z130" s="28" t="s">
        <v>110</v>
      </c>
      <c r="AA130" s="28">
        <v>71799.731</v>
      </c>
      <c r="AB130" s="28">
        <v>35.953796189999998</v>
      </c>
      <c r="AC130" s="28">
        <v>666.41333329999998</v>
      </c>
      <c r="AD130" s="28">
        <v>0.34393811699999999</v>
      </c>
      <c r="AE130" s="28">
        <v>93405.41833</v>
      </c>
      <c r="AF130" s="28">
        <v>46.772868469999999</v>
      </c>
      <c r="AG130" s="28">
        <v>659.39333329999999</v>
      </c>
      <c r="AH130" s="28">
        <v>0.31652697800000001</v>
      </c>
      <c r="AI130" s="28">
        <v>17410.483670000001</v>
      </c>
      <c r="AJ130" s="28">
        <v>8.7183193120000002</v>
      </c>
      <c r="AK130" s="28">
        <v>659.70666670000003</v>
      </c>
      <c r="AL130" s="28">
        <v>0.48317987000000001</v>
      </c>
      <c r="AM130" s="28">
        <v>96827.546669999996</v>
      </c>
      <c r="AN130" s="28">
        <v>48.486503089999999</v>
      </c>
      <c r="AO130" s="28">
        <v>666.41333329999998</v>
      </c>
      <c r="AP130" s="28">
        <v>0.31629337800000001</v>
      </c>
      <c r="AQ130" s="28" t="s">
        <v>367</v>
      </c>
      <c r="AR130" s="9" t="s">
        <v>948</v>
      </c>
      <c r="AS130" s="9" t="s">
        <v>948</v>
      </c>
      <c r="AT130" s="9" t="s">
        <v>948</v>
      </c>
      <c r="AU130" s="7">
        <v>0.61286600000000002</v>
      </c>
      <c r="AV130" s="7">
        <v>0.38713399999999998</v>
      </c>
      <c r="AW130" s="9" t="s">
        <v>948</v>
      </c>
    </row>
    <row r="131" spans="1:49" ht="17" x14ac:dyDescent="0.2">
      <c r="A131" s="27">
        <v>2054</v>
      </c>
      <c r="B131" s="27" t="s">
        <v>884</v>
      </c>
      <c r="C131" s="8" t="s">
        <v>943</v>
      </c>
      <c r="D131" s="25" t="s">
        <v>103</v>
      </c>
      <c r="E131" s="6" t="s">
        <v>97</v>
      </c>
      <c r="F131" s="6" t="s">
        <v>201</v>
      </c>
      <c r="G131" s="7">
        <v>38.94748396</v>
      </c>
      <c r="H131" s="7">
        <v>100.434662</v>
      </c>
      <c r="I131" s="7" t="s">
        <v>113</v>
      </c>
      <c r="J131" s="6" t="s">
        <v>111</v>
      </c>
      <c r="K131" s="6" t="s">
        <v>117</v>
      </c>
      <c r="L131" s="14">
        <v>2021</v>
      </c>
      <c r="M131" s="6" t="s">
        <v>131</v>
      </c>
      <c r="N131" s="9">
        <v>136</v>
      </c>
      <c r="O131" s="21">
        <v>25.231000000000002</v>
      </c>
      <c r="P131" s="9">
        <v>8</v>
      </c>
      <c r="Q131" s="9">
        <v>2</v>
      </c>
      <c r="R131" s="16" t="s">
        <v>271</v>
      </c>
      <c r="S131" s="16" t="s">
        <v>530</v>
      </c>
      <c r="T131" s="26" t="s">
        <v>209</v>
      </c>
      <c r="U131" s="28">
        <v>2054</v>
      </c>
      <c r="V131" s="29">
        <v>-19.642209728770418</v>
      </c>
      <c r="W131" s="29">
        <v>-19.951369159999999</v>
      </c>
      <c r="X131" s="28">
        <v>122.83333330000001</v>
      </c>
      <c r="Y131" s="28">
        <v>80.666666669999998</v>
      </c>
      <c r="Z131" s="28">
        <v>80.5</v>
      </c>
      <c r="AA131" s="28">
        <v>112583.704</v>
      </c>
      <c r="AB131" s="28">
        <v>56.376416620000001</v>
      </c>
      <c r="AC131" s="28">
        <v>660.4</v>
      </c>
      <c r="AD131" s="28">
        <v>0.330254514</v>
      </c>
      <c r="AE131" s="28">
        <v>139422.1617</v>
      </c>
      <c r="AF131" s="28">
        <v>69.815804540000002</v>
      </c>
      <c r="AG131" s="28">
        <v>660.78</v>
      </c>
      <c r="AH131" s="28">
        <v>0.31420439500000003</v>
      </c>
      <c r="AI131" s="28">
        <v>20695.534230000001</v>
      </c>
      <c r="AJ131" s="28">
        <v>10.36331208</v>
      </c>
      <c r="AK131" s="28">
        <v>660.4</v>
      </c>
      <c r="AL131" s="28">
        <v>0.49466632999999999</v>
      </c>
      <c r="AM131" s="28">
        <v>97889.921669999996</v>
      </c>
      <c r="AN131" s="28">
        <v>49.018488570000002</v>
      </c>
      <c r="AO131" s="28">
        <v>660.4</v>
      </c>
      <c r="AP131" s="28">
        <v>0.35753339899999997</v>
      </c>
      <c r="AQ131" s="28" t="s">
        <v>368</v>
      </c>
      <c r="AR131" s="28" t="s">
        <v>367</v>
      </c>
      <c r="AS131" s="28" t="s">
        <v>389</v>
      </c>
      <c r="AT131" s="30">
        <v>0.91666666666666663</v>
      </c>
      <c r="AU131" s="7">
        <v>0.196799</v>
      </c>
      <c r="AV131" s="7">
        <v>0.80320100000000005</v>
      </c>
      <c r="AW131" s="9" t="s">
        <v>948</v>
      </c>
    </row>
    <row r="132" spans="1:49" ht="17" x14ac:dyDescent="0.2">
      <c r="A132" s="27">
        <v>2105</v>
      </c>
      <c r="B132" s="27" t="s">
        <v>885</v>
      </c>
      <c r="C132" s="8" t="s">
        <v>943</v>
      </c>
      <c r="D132" s="25" t="s">
        <v>103</v>
      </c>
      <c r="E132" s="6" t="s">
        <v>97</v>
      </c>
      <c r="F132" s="6" t="s">
        <v>201</v>
      </c>
      <c r="G132" s="7">
        <v>38.988442970000001</v>
      </c>
      <c r="H132" s="7">
        <v>100.43803699999999</v>
      </c>
      <c r="I132" s="7" t="s">
        <v>113</v>
      </c>
      <c r="J132" s="6" t="s">
        <v>111</v>
      </c>
      <c r="K132" s="6" t="s">
        <v>117</v>
      </c>
      <c r="L132" s="14">
        <v>2021</v>
      </c>
      <c r="M132" s="6" t="s">
        <v>131</v>
      </c>
      <c r="N132" s="9">
        <v>137</v>
      </c>
      <c r="O132" s="21">
        <v>15.57</v>
      </c>
      <c r="P132" s="9">
        <v>8</v>
      </c>
      <c r="Q132" s="9">
        <v>2</v>
      </c>
      <c r="R132" s="16" t="s">
        <v>272</v>
      </c>
      <c r="S132" s="16" t="s">
        <v>531</v>
      </c>
      <c r="T132" s="26" t="s">
        <v>209</v>
      </c>
      <c r="U132" s="28">
        <v>2105</v>
      </c>
      <c r="V132" s="29">
        <v>-26.117841110223978</v>
      </c>
      <c r="W132" s="29">
        <v>-21.967838879999999</v>
      </c>
      <c r="X132" s="28">
        <v>122.66666669999999</v>
      </c>
      <c r="Y132" s="28" t="s">
        <v>110</v>
      </c>
      <c r="Z132" s="28">
        <v>89.333333330000002</v>
      </c>
      <c r="AA132" s="28">
        <v>124540.4917</v>
      </c>
      <c r="AB132" s="28">
        <v>62.363791519999999</v>
      </c>
      <c r="AC132" s="28">
        <v>560.46</v>
      </c>
      <c r="AD132" s="28">
        <v>0.33795338000000003</v>
      </c>
      <c r="AE132" s="28">
        <v>95461.454670000006</v>
      </c>
      <c r="AF132" s="28">
        <v>47.802430979999997</v>
      </c>
      <c r="AG132" s="28">
        <v>633.10333330000003</v>
      </c>
      <c r="AH132" s="28">
        <v>0.36336307400000001</v>
      </c>
      <c r="AI132" s="28">
        <v>24728.16747</v>
      </c>
      <c r="AJ132" s="28">
        <v>12.382657719999999</v>
      </c>
      <c r="AK132" s="28">
        <v>665.06666670000004</v>
      </c>
      <c r="AL132" s="28">
        <v>0.54265434000000001</v>
      </c>
      <c r="AM132" s="28">
        <v>58167.901669999999</v>
      </c>
      <c r="AN132" s="28">
        <v>29.127642300000002</v>
      </c>
      <c r="AO132" s="28">
        <v>624.07666670000003</v>
      </c>
      <c r="AP132" s="28">
        <v>0.39594854200000001</v>
      </c>
      <c r="AQ132" s="28" t="s">
        <v>367</v>
      </c>
      <c r="AR132" s="9" t="s">
        <v>948</v>
      </c>
      <c r="AS132" s="9" t="s">
        <v>948</v>
      </c>
      <c r="AT132" s="9" t="s">
        <v>948</v>
      </c>
      <c r="AU132" s="7">
        <v>0.29876200000000003</v>
      </c>
      <c r="AV132" s="7">
        <v>0.70123800000000003</v>
      </c>
      <c r="AW132" s="9" t="s">
        <v>948</v>
      </c>
    </row>
    <row r="133" spans="1:49" ht="17" x14ac:dyDescent="0.2">
      <c r="A133" s="27">
        <v>2059</v>
      </c>
      <c r="B133" s="27" t="s">
        <v>886</v>
      </c>
      <c r="C133" s="8" t="s">
        <v>943</v>
      </c>
      <c r="D133" s="25" t="s">
        <v>103</v>
      </c>
      <c r="E133" s="6" t="s">
        <v>97</v>
      </c>
      <c r="F133" s="6" t="s">
        <v>201</v>
      </c>
      <c r="G133" s="7">
        <v>38.988551010000002</v>
      </c>
      <c r="H133" s="7">
        <v>100.43746</v>
      </c>
      <c r="I133" s="7" t="s">
        <v>114</v>
      </c>
      <c r="J133" s="6" t="s">
        <v>112</v>
      </c>
      <c r="K133" s="6" t="s">
        <v>117</v>
      </c>
      <c r="L133" s="14">
        <v>2021</v>
      </c>
      <c r="M133" s="6" t="s">
        <v>131</v>
      </c>
      <c r="N133" s="9">
        <v>138</v>
      </c>
      <c r="O133" s="21">
        <v>10.327999999999999</v>
      </c>
      <c r="P133" s="9">
        <v>8</v>
      </c>
      <c r="Q133" s="9">
        <v>2</v>
      </c>
      <c r="R133" s="16" t="s">
        <v>273</v>
      </c>
      <c r="S133" s="16" t="s">
        <v>532</v>
      </c>
      <c r="T133" s="26" t="s">
        <v>209</v>
      </c>
      <c r="U133" s="28">
        <v>2059</v>
      </c>
      <c r="V133" s="29">
        <v>-16.459487114790118</v>
      </c>
      <c r="W133" s="29">
        <v>-18.121687430000001</v>
      </c>
      <c r="X133" s="28">
        <v>126</v>
      </c>
      <c r="Y133" s="28">
        <v>108.16666669999999</v>
      </c>
      <c r="Z133" s="28">
        <v>108.16666669999999</v>
      </c>
      <c r="AA133" s="28">
        <v>102827.71769999999</v>
      </c>
      <c r="AB133" s="28">
        <v>51.491095479999998</v>
      </c>
      <c r="AC133" s="28">
        <v>627.17333329999997</v>
      </c>
      <c r="AD133" s="28">
        <v>0.32307283799999997</v>
      </c>
      <c r="AE133" s="28">
        <v>127668.0453</v>
      </c>
      <c r="AF133" s="28">
        <v>63.929917539999998</v>
      </c>
      <c r="AG133" s="28">
        <v>661.16</v>
      </c>
      <c r="AH133" s="28">
        <v>0.32739368899999999</v>
      </c>
      <c r="AI133" s="28">
        <v>16702.050029999999</v>
      </c>
      <c r="AJ133" s="28">
        <v>8.3635703719999999</v>
      </c>
      <c r="AK133" s="28">
        <v>660.4</v>
      </c>
      <c r="AL133" s="28">
        <v>0.52145752599999995</v>
      </c>
      <c r="AM133" s="28">
        <v>69812.157000000007</v>
      </c>
      <c r="AN133" s="28">
        <v>34.958516269999997</v>
      </c>
      <c r="AO133" s="28">
        <v>661.16</v>
      </c>
      <c r="AP133" s="28">
        <v>0.380272744</v>
      </c>
      <c r="AQ133" s="28" t="s">
        <v>368</v>
      </c>
      <c r="AR133" s="28" t="s">
        <v>367</v>
      </c>
      <c r="AS133" s="28" t="s">
        <v>402</v>
      </c>
      <c r="AT133" s="30">
        <v>0.65694444444444444</v>
      </c>
      <c r="AU133" s="7">
        <v>0.39419199999999999</v>
      </c>
      <c r="AV133" s="7">
        <v>0.60580800000000001</v>
      </c>
      <c r="AW133" s="9" t="s">
        <v>948</v>
      </c>
    </row>
    <row r="134" spans="1:49" ht="17" x14ac:dyDescent="0.2">
      <c r="A134" s="27">
        <v>2058</v>
      </c>
      <c r="B134" s="27" t="s">
        <v>887</v>
      </c>
      <c r="C134" s="8" t="s">
        <v>943</v>
      </c>
      <c r="D134" s="25" t="s">
        <v>103</v>
      </c>
      <c r="E134" s="6" t="s">
        <v>97</v>
      </c>
      <c r="F134" s="6" t="s">
        <v>201</v>
      </c>
      <c r="G134" s="7">
        <v>38.988590989999999</v>
      </c>
      <c r="H134" s="7">
        <v>100.43651199999999</v>
      </c>
      <c r="I134" s="7" t="s">
        <v>113</v>
      </c>
      <c r="J134" s="6" t="s">
        <v>111</v>
      </c>
      <c r="K134" s="6" t="s">
        <v>117</v>
      </c>
      <c r="L134" s="14">
        <v>2021</v>
      </c>
      <c r="M134" s="6" t="s">
        <v>131</v>
      </c>
      <c r="N134" s="9">
        <v>139</v>
      </c>
      <c r="O134" s="21">
        <v>15.471</v>
      </c>
      <c r="P134" s="9">
        <v>8</v>
      </c>
      <c r="Q134" s="9">
        <v>2</v>
      </c>
      <c r="R134" s="16" t="s">
        <v>274</v>
      </c>
      <c r="S134" s="16" t="s">
        <v>533</v>
      </c>
      <c r="T134" s="26" t="s">
        <v>209</v>
      </c>
      <c r="U134" s="28">
        <v>2058</v>
      </c>
      <c r="V134" s="29">
        <v>-20.179003868589923</v>
      </c>
      <c r="W134" s="29">
        <v>-16.28503018</v>
      </c>
      <c r="X134" s="28">
        <v>126</v>
      </c>
      <c r="Y134" s="28" t="s">
        <v>110</v>
      </c>
      <c r="Z134" s="28" t="s">
        <v>110</v>
      </c>
      <c r="AA134" s="28">
        <v>110269.33070000001</v>
      </c>
      <c r="AB134" s="28">
        <v>55.21749157</v>
      </c>
      <c r="AC134" s="28">
        <v>643.78666669999996</v>
      </c>
      <c r="AD134" s="28">
        <v>0.33292682200000001</v>
      </c>
      <c r="AE134" s="28">
        <v>108987.13529999999</v>
      </c>
      <c r="AF134" s="28">
        <v>54.57543081</v>
      </c>
      <c r="AG134" s="28">
        <v>660.4</v>
      </c>
      <c r="AH134" s="28">
        <v>0.333552287</v>
      </c>
      <c r="AI134" s="28">
        <v>23602.312829999999</v>
      </c>
      <c r="AJ134" s="28">
        <v>11.81888474</v>
      </c>
      <c r="AK134" s="28">
        <v>660.78</v>
      </c>
      <c r="AL134" s="28">
        <v>0.52478928800000002</v>
      </c>
      <c r="AM134" s="28">
        <v>109647.45329999999</v>
      </c>
      <c r="AN134" s="28">
        <v>54.9060858</v>
      </c>
      <c r="AO134" s="28">
        <v>660.02</v>
      </c>
      <c r="AP134" s="28">
        <v>0.34284467699999999</v>
      </c>
      <c r="AQ134" s="28" t="s">
        <v>368</v>
      </c>
      <c r="AR134" s="28" t="s">
        <v>367</v>
      </c>
      <c r="AS134" s="28" t="s">
        <v>378</v>
      </c>
      <c r="AT134" s="30">
        <v>0.61805555555555558</v>
      </c>
      <c r="AU134" s="7">
        <v>0.40010299999999999</v>
      </c>
      <c r="AV134" s="7">
        <v>0.59989700000000001</v>
      </c>
      <c r="AW134" s="9" t="s">
        <v>948</v>
      </c>
    </row>
    <row r="135" spans="1:49" ht="17" x14ac:dyDescent="0.2">
      <c r="A135" s="27">
        <v>1705</v>
      </c>
      <c r="B135" s="27" t="s">
        <v>888</v>
      </c>
      <c r="C135" s="8" t="s">
        <v>943</v>
      </c>
      <c r="D135" s="25" t="s">
        <v>103</v>
      </c>
      <c r="E135" s="6" t="s">
        <v>97</v>
      </c>
      <c r="F135" s="6" t="s">
        <v>201</v>
      </c>
      <c r="G135" s="7">
        <v>38.941048000000002</v>
      </c>
      <c r="H135" s="7">
        <v>100.434729</v>
      </c>
      <c r="I135" s="7" t="s">
        <v>114</v>
      </c>
      <c r="J135" s="6" t="s">
        <v>112</v>
      </c>
      <c r="K135" s="6" t="s">
        <v>117</v>
      </c>
      <c r="L135" s="14">
        <v>2021</v>
      </c>
      <c r="M135" s="6" t="s">
        <v>131</v>
      </c>
      <c r="N135" s="9">
        <v>140</v>
      </c>
      <c r="O135" s="21">
        <v>13.475</v>
      </c>
      <c r="P135" s="9">
        <v>8</v>
      </c>
      <c r="Q135" s="9">
        <v>2</v>
      </c>
      <c r="R135" s="16" t="s">
        <v>275</v>
      </c>
      <c r="S135" s="16" t="s">
        <v>534</v>
      </c>
      <c r="T135" s="26" t="s">
        <v>209</v>
      </c>
      <c r="U135" s="28">
        <v>1705</v>
      </c>
      <c r="V135" s="29">
        <v>-24.591989847674434</v>
      </c>
      <c r="W135" s="29">
        <v>-19.28579358</v>
      </c>
      <c r="X135" s="28">
        <v>125.83333330000001</v>
      </c>
      <c r="Y135" s="28">
        <v>116</v>
      </c>
      <c r="Z135" s="28">
        <v>104.83333330000001</v>
      </c>
      <c r="AA135" s="28">
        <v>106780.1173</v>
      </c>
      <c r="AB135" s="28">
        <v>53.470264059999998</v>
      </c>
      <c r="AC135" s="28">
        <v>616.42666670000006</v>
      </c>
      <c r="AD135" s="28">
        <v>0.32267762</v>
      </c>
      <c r="AE135" s="28">
        <v>99000.928329999995</v>
      </c>
      <c r="AF135" s="28">
        <v>49.57482641</v>
      </c>
      <c r="AG135" s="28">
        <v>601.39333329999999</v>
      </c>
      <c r="AH135" s="28">
        <v>0.33543391900000002</v>
      </c>
      <c r="AI135" s="28">
        <v>21582.300370000001</v>
      </c>
      <c r="AJ135" s="28">
        <v>10.80736123</v>
      </c>
      <c r="AK135" s="28">
        <v>649.1</v>
      </c>
      <c r="AL135" s="28">
        <v>0.51316784100000001</v>
      </c>
      <c r="AM135" s="28">
        <v>79008.266329999999</v>
      </c>
      <c r="AN135" s="28">
        <v>39.563478379999999</v>
      </c>
      <c r="AO135" s="28">
        <v>595.1</v>
      </c>
      <c r="AP135" s="28">
        <v>0.39692092000000001</v>
      </c>
      <c r="AQ135" s="28" t="s">
        <v>367</v>
      </c>
      <c r="AR135" s="9" t="s">
        <v>948</v>
      </c>
      <c r="AS135" s="9" t="s">
        <v>948</v>
      </c>
      <c r="AT135" s="9" t="s">
        <v>948</v>
      </c>
      <c r="AU135" s="7">
        <v>0.44003500000000001</v>
      </c>
      <c r="AV135" s="7">
        <v>0.55996500000000005</v>
      </c>
      <c r="AW135" s="9" t="s">
        <v>948</v>
      </c>
    </row>
    <row r="136" spans="1:49" ht="17" x14ac:dyDescent="0.2">
      <c r="A136" s="27">
        <v>2063</v>
      </c>
      <c r="B136" s="27" t="s">
        <v>889</v>
      </c>
      <c r="C136" s="8" t="s">
        <v>943</v>
      </c>
      <c r="D136" s="25" t="s">
        <v>103</v>
      </c>
      <c r="E136" s="6" t="s">
        <v>97</v>
      </c>
      <c r="F136" s="6" t="s">
        <v>201</v>
      </c>
      <c r="G136" s="7">
        <v>38.941315969999998</v>
      </c>
      <c r="H136" s="7">
        <v>100.436633</v>
      </c>
      <c r="I136" s="7" t="s">
        <v>113</v>
      </c>
      <c r="J136" s="6" t="s">
        <v>111</v>
      </c>
      <c r="K136" s="6" t="s">
        <v>117</v>
      </c>
      <c r="L136" s="14">
        <v>2021</v>
      </c>
      <c r="M136" s="6" t="s">
        <v>131</v>
      </c>
      <c r="N136" s="9">
        <v>141</v>
      </c>
      <c r="O136" s="21">
        <v>13.504</v>
      </c>
      <c r="P136" s="9">
        <v>8</v>
      </c>
      <c r="Q136" s="9">
        <v>2</v>
      </c>
      <c r="R136" s="16" t="s">
        <v>276</v>
      </c>
      <c r="S136" s="16" t="s">
        <v>535</v>
      </c>
      <c r="T136" s="26" t="s">
        <v>209</v>
      </c>
      <c r="U136" s="28">
        <v>2063</v>
      </c>
      <c r="V136" s="29">
        <v>-13.012442860909577</v>
      </c>
      <c r="W136" s="29">
        <v>-15.66403822</v>
      </c>
      <c r="X136" s="28">
        <v>120.16666669999999</v>
      </c>
      <c r="Y136" s="28">
        <v>78.333333330000002</v>
      </c>
      <c r="Z136" s="28">
        <v>78.166666669999998</v>
      </c>
      <c r="AA136" s="28">
        <v>97941.985329999996</v>
      </c>
      <c r="AB136" s="28">
        <v>49.044559509999999</v>
      </c>
      <c r="AC136" s="28">
        <v>644.16666669999995</v>
      </c>
      <c r="AD136" s="28">
        <v>0.33672730099999998</v>
      </c>
      <c r="AE136" s="28">
        <v>134523.74129999999</v>
      </c>
      <c r="AF136" s="28">
        <v>67.362915040000004</v>
      </c>
      <c r="AG136" s="28">
        <v>661.16</v>
      </c>
      <c r="AH136" s="28">
        <v>0.31984377600000002</v>
      </c>
      <c r="AI136" s="28">
        <v>29365.103569999999</v>
      </c>
      <c r="AJ136" s="28">
        <v>14.7046087</v>
      </c>
      <c r="AK136" s="28">
        <v>661.16</v>
      </c>
      <c r="AL136" s="28">
        <v>0.51628509600000005</v>
      </c>
      <c r="AM136" s="28">
        <v>93572.472670000003</v>
      </c>
      <c r="AN136" s="28">
        <v>46.856521119999996</v>
      </c>
      <c r="AO136" s="28">
        <v>661.16</v>
      </c>
      <c r="AP136" s="28">
        <v>0.38383228000000003</v>
      </c>
      <c r="AQ136" s="28" t="s">
        <v>368</v>
      </c>
      <c r="AR136" s="28" t="s">
        <v>367</v>
      </c>
      <c r="AS136" s="28" t="s">
        <v>387</v>
      </c>
      <c r="AT136" s="30">
        <v>0.72986111111111107</v>
      </c>
      <c r="AU136" s="7">
        <v>0.47664400000000001</v>
      </c>
      <c r="AV136" s="7">
        <v>0.52335600000000004</v>
      </c>
      <c r="AW136" s="9" t="s">
        <v>948</v>
      </c>
    </row>
    <row r="137" spans="1:49" ht="17" x14ac:dyDescent="0.2">
      <c r="A137" s="27">
        <v>2107</v>
      </c>
      <c r="B137" s="27" t="s">
        <v>890</v>
      </c>
      <c r="C137" s="8" t="s">
        <v>943</v>
      </c>
      <c r="D137" s="25" t="s">
        <v>103</v>
      </c>
      <c r="E137" s="6" t="s">
        <v>97</v>
      </c>
      <c r="F137" s="6" t="s">
        <v>201</v>
      </c>
      <c r="G137" s="7">
        <v>38.988093030000002</v>
      </c>
      <c r="H137" s="7">
        <v>100.439825</v>
      </c>
      <c r="I137" s="7" t="s">
        <v>113</v>
      </c>
      <c r="J137" s="6" t="s">
        <v>112</v>
      </c>
      <c r="K137" s="6" t="s">
        <v>117</v>
      </c>
      <c r="L137" s="14">
        <v>2021</v>
      </c>
      <c r="M137" s="6" t="s">
        <v>131</v>
      </c>
      <c r="N137" s="9">
        <v>142</v>
      </c>
      <c r="O137" s="21">
        <v>18.914999999999999</v>
      </c>
      <c r="P137" s="9">
        <v>8</v>
      </c>
      <c r="Q137" s="9">
        <v>2</v>
      </c>
      <c r="R137" s="16" t="s">
        <v>277</v>
      </c>
      <c r="S137" s="16" t="s">
        <v>536</v>
      </c>
      <c r="T137" s="26" t="s">
        <v>209</v>
      </c>
      <c r="U137" s="28">
        <v>2107</v>
      </c>
      <c r="V137" s="29">
        <v>-10.917075910550079</v>
      </c>
      <c r="W137" s="29">
        <v>-13.763890140000001</v>
      </c>
      <c r="X137" s="28">
        <v>125.5</v>
      </c>
      <c r="Y137" s="28">
        <v>90.333333330000002</v>
      </c>
      <c r="Z137" s="28">
        <v>90.333333330000002</v>
      </c>
      <c r="AA137" s="28">
        <v>96856.197669999994</v>
      </c>
      <c r="AB137" s="28">
        <v>48.500850110000002</v>
      </c>
      <c r="AC137" s="28">
        <v>598.45666670000003</v>
      </c>
      <c r="AD137" s="28">
        <v>0.32912493500000001</v>
      </c>
      <c r="AE137" s="28">
        <v>129419.70299999999</v>
      </c>
      <c r="AF137" s="28">
        <v>64.807062090000002</v>
      </c>
      <c r="AG137" s="28">
        <v>615.43666670000005</v>
      </c>
      <c r="AH137" s="28">
        <v>0.30901900900000001</v>
      </c>
      <c r="AI137" s="28">
        <v>15979.12753</v>
      </c>
      <c r="AJ137" s="28">
        <v>8.0015661159999993</v>
      </c>
      <c r="AK137" s="28">
        <v>684.81</v>
      </c>
      <c r="AL137" s="28">
        <v>0.54786544699999995</v>
      </c>
      <c r="AM137" s="28">
        <v>79713.2</v>
      </c>
      <c r="AN137" s="28">
        <v>39.916474710000003</v>
      </c>
      <c r="AO137" s="28">
        <v>650.42666670000006</v>
      </c>
      <c r="AP137" s="28">
        <v>0.37247340400000001</v>
      </c>
      <c r="AQ137" s="28" t="s">
        <v>367</v>
      </c>
      <c r="AR137" s="9" t="s">
        <v>948</v>
      </c>
      <c r="AS137" s="9" t="s">
        <v>948</v>
      </c>
      <c r="AT137" s="9" t="s">
        <v>948</v>
      </c>
      <c r="AU137" s="7">
        <v>0.48597899999999999</v>
      </c>
      <c r="AV137" s="7">
        <v>0.51402099999999995</v>
      </c>
      <c r="AW137" s="9" t="s">
        <v>948</v>
      </c>
    </row>
    <row r="138" spans="1:49" ht="17" x14ac:dyDescent="0.2">
      <c r="A138" s="27">
        <v>2116</v>
      </c>
      <c r="B138" s="27" t="s">
        <v>891</v>
      </c>
      <c r="C138" s="8" t="s">
        <v>943</v>
      </c>
      <c r="D138" s="25" t="s">
        <v>103</v>
      </c>
      <c r="E138" s="6" t="s">
        <v>97</v>
      </c>
      <c r="F138" s="6" t="s">
        <v>201</v>
      </c>
      <c r="G138" s="7">
        <v>38.937283020000002</v>
      </c>
      <c r="H138" s="7">
        <v>100.43946699999999</v>
      </c>
      <c r="I138" s="7" t="s">
        <v>114</v>
      </c>
      <c r="J138" s="6" t="s">
        <v>112</v>
      </c>
      <c r="K138" s="6" t="s">
        <v>117</v>
      </c>
      <c r="L138" s="14">
        <v>2021</v>
      </c>
      <c r="M138" s="6" t="s">
        <v>131</v>
      </c>
      <c r="N138" s="9">
        <v>143</v>
      </c>
      <c r="O138" s="21">
        <v>10.372</v>
      </c>
      <c r="P138" s="9">
        <v>8</v>
      </c>
      <c r="Q138" s="9">
        <v>2</v>
      </c>
      <c r="R138" s="16" t="s">
        <v>278</v>
      </c>
      <c r="S138" s="16" t="s">
        <v>537</v>
      </c>
      <c r="T138" s="26" t="s">
        <v>209</v>
      </c>
      <c r="U138" s="28">
        <v>2116</v>
      </c>
      <c r="V138" s="29">
        <v>-13.230799479066899</v>
      </c>
      <c r="W138" s="29">
        <v>-19.842370679999998</v>
      </c>
      <c r="X138" s="28">
        <v>133.33333329999999</v>
      </c>
      <c r="Y138" s="28">
        <v>105.33333330000001</v>
      </c>
      <c r="Z138" s="28">
        <v>101.5</v>
      </c>
      <c r="AA138" s="28">
        <v>92634.357999999993</v>
      </c>
      <c r="AB138" s="28">
        <v>46.386759140000002</v>
      </c>
      <c r="AC138" s="28">
        <v>603.79333329999997</v>
      </c>
      <c r="AD138" s="28">
        <v>0.355326372</v>
      </c>
      <c r="AE138" s="28">
        <v>106911.47100000001</v>
      </c>
      <c r="AF138" s="28">
        <v>53.536039559999999</v>
      </c>
      <c r="AG138" s="28">
        <v>596.13</v>
      </c>
      <c r="AH138" s="28">
        <v>0.34239032200000002</v>
      </c>
      <c r="AI138" s="28">
        <v>21888.13233</v>
      </c>
      <c r="AJ138" s="28">
        <v>10.960506929999999</v>
      </c>
      <c r="AK138" s="28">
        <v>681.08</v>
      </c>
      <c r="AL138" s="28">
        <v>0.50056442400000001</v>
      </c>
      <c r="AM138" s="28">
        <v>45279.738729999997</v>
      </c>
      <c r="AN138" s="28">
        <v>22.673880189999998</v>
      </c>
      <c r="AO138" s="28">
        <v>626.48</v>
      </c>
      <c r="AP138" s="28">
        <v>0.45779698800000002</v>
      </c>
      <c r="AQ138" s="28" t="s">
        <v>367</v>
      </c>
      <c r="AR138" s="9" t="s">
        <v>948</v>
      </c>
      <c r="AS138" s="9" t="s">
        <v>948</v>
      </c>
      <c r="AT138" s="9" t="s">
        <v>948</v>
      </c>
      <c r="AU138" s="7">
        <v>0.499641</v>
      </c>
      <c r="AV138" s="7">
        <v>0.500359</v>
      </c>
      <c r="AW138" s="9" t="s">
        <v>948</v>
      </c>
    </row>
    <row r="139" spans="1:49" ht="17" x14ac:dyDescent="0.2">
      <c r="A139" s="27">
        <v>2101</v>
      </c>
      <c r="B139" s="27" t="s">
        <v>892</v>
      </c>
      <c r="C139" s="8" t="s">
        <v>943</v>
      </c>
      <c r="D139" s="25" t="s">
        <v>103</v>
      </c>
      <c r="E139" s="6" t="s">
        <v>97</v>
      </c>
      <c r="F139" s="6" t="s">
        <v>201</v>
      </c>
      <c r="G139" s="7">
        <v>38.94130801</v>
      </c>
      <c r="H139" s="7">
        <v>100.434887</v>
      </c>
      <c r="I139" s="7" t="s">
        <v>204</v>
      </c>
      <c r="J139" s="6" t="s">
        <v>111</v>
      </c>
      <c r="K139" s="6" t="s">
        <v>117</v>
      </c>
      <c r="L139" s="14">
        <v>2021</v>
      </c>
      <c r="M139" s="6" t="s">
        <v>131</v>
      </c>
      <c r="N139" s="9">
        <v>144</v>
      </c>
      <c r="O139" s="21">
        <v>9.2989999999999995</v>
      </c>
      <c r="P139" s="9">
        <v>8</v>
      </c>
      <c r="Q139" s="9">
        <v>2</v>
      </c>
      <c r="R139" s="16" t="s">
        <v>279</v>
      </c>
      <c r="S139" s="16" t="s">
        <v>538</v>
      </c>
      <c r="T139" s="26" t="s">
        <v>209</v>
      </c>
      <c r="U139" s="28">
        <v>2101</v>
      </c>
      <c r="V139" s="29">
        <v>-15.229748168658865</v>
      </c>
      <c r="W139" s="29" t="s">
        <v>110</v>
      </c>
      <c r="X139" s="28">
        <v>119.66666669999999</v>
      </c>
      <c r="Y139" s="28">
        <v>88</v>
      </c>
      <c r="Z139" s="28">
        <v>86.166666669999998</v>
      </c>
      <c r="AA139" s="28">
        <v>109687.04399999999</v>
      </c>
      <c r="AB139" s="28">
        <v>54.925910870000003</v>
      </c>
      <c r="AC139" s="28">
        <v>598.13</v>
      </c>
      <c r="AD139" s="28">
        <v>0.32838785399999998</v>
      </c>
      <c r="AE139" s="28">
        <v>90446.019</v>
      </c>
      <c r="AF139" s="28">
        <v>45.290945919999999</v>
      </c>
      <c r="AG139" s="28">
        <v>609.02</v>
      </c>
      <c r="AH139" s="28">
        <v>0.31919182400000001</v>
      </c>
      <c r="AI139" s="28">
        <v>30172.734</v>
      </c>
      <c r="AJ139" s="28">
        <v>15.10903055</v>
      </c>
      <c r="AK139" s="28">
        <v>610.17999999999995</v>
      </c>
      <c r="AL139" s="28">
        <v>0.51758095199999998</v>
      </c>
      <c r="AM139" s="28">
        <v>100905.6483</v>
      </c>
      <c r="AN139" s="28">
        <v>50.528617089999997</v>
      </c>
      <c r="AO139" s="28">
        <v>610.17999999999995</v>
      </c>
      <c r="AP139" s="28">
        <v>0.347946951</v>
      </c>
      <c r="AQ139" s="28" t="s">
        <v>367</v>
      </c>
      <c r="AR139" s="9" t="s">
        <v>948</v>
      </c>
      <c r="AS139" s="9" t="s">
        <v>948</v>
      </c>
      <c r="AT139" s="9" t="s">
        <v>948</v>
      </c>
      <c r="AU139" s="7">
        <v>0.54821799999999998</v>
      </c>
      <c r="AV139" s="7">
        <v>0.45178200000000002</v>
      </c>
      <c r="AW139" s="9" t="s">
        <v>948</v>
      </c>
    </row>
    <row r="140" spans="1:49" ht="17" x14ac:dyDescent="0.2">
      <c r="A140" s="27">
        <v>2044</v>
      </c>
      <c r="B140" s="27" t="s">
        <v>893</v>
      </c>
      <c r="C140" s="8" t="s">
        <v>943</v>
      </c>
      <c r="D140" s="25" t="s">
        <v>103</v>
      </c>
      <c r="E140" s="6" t="s">
        <v>97</v>
      </c>
      <c r="F140" s="6" t="s">
        <v>201</v>
      </c>
      <c r="G140" s="7">
        <v>38.937085039999999</v>
      </c>
      <c r="H140" s="7">
        <v>100.439391</v>
      </c>
      <c r="I140" s="7" t="s">
        <v>113</v>
      </c>
      <c r="J140" s="6" t="s">
        <v>111</v>
      </c>
      <c r="K140" s="6" t="s">
        <v>117</v>
      </c>
      <c r="L140" s="14">
        <v>2021</v>
      </c>
      <c r="M140" s="6" t="s">
        <v>131</v>
      </c>
      <c r="N140" s="9">
        <v>145</v>
      </c>
      <c r="O140" s="21">
        <v>8.2609999999999992</v>
      </c>
      <c r="P140" s="9">
        <v>8</v>
      </c>
      <c r="Q140" s="9">
        <v>2</v>
      </c>
      <c r="R140" s="16" t="s">
        <v>280</v>
      </c>
      <c r="S140" s="16" t="s">
        <v>539</v>
      </c>
      <c r="T140" s="26" t="s">
        <v>209</v>
      </c>
      <c r="U140" s="28">
        <v>2044</v>
      </c>
      <c r="V140" s="29">
        <v>-21.010556891143086</v>
      </c>
      <c r="W140" s="29">
        <v>-20.196749629999999</v>
      </c>
      <c r="X140" s="28">
        <v>118.5</v>
      </c>
      <c r="Y140" s="28">
        <v>85.166666669999998</v>
      </c>
      <c r="Z140" s="28">
        <v>85.166666669999998</v>
      </c>
      <c r="AA140" s="28">
        <v>128158.2977</v>
      </c>
      <c r="AB140" s="28">
        <v>64.175411949999997</v>
      </c>
      <c r="AC140" s="28">
        <v>660.78</v>
      </c>
      <c r="AD140" s="28">
        <v>0.30466135999999999</v>
      </c>
      <c r="AE140" s="28">
        <v>110149.283</v>
      </c>
      <c r="AF140" s="28">
        <v>55.157377570000001</v>
      </c>
      <c r="AG140" s="28">
        <v>643.08666670000002</v>
      </c>
      <c r="AH140" s="28">
        <v>0.31458386799999999</v>
      </c>
      <c r="AI140" s="28">
        <v>25392.90653</v>
      </c>
      <c r="AJ140" s="28">
        <v>12.715526560000001</v>
      </c>
      <c r="AK140" s="28">
        <v>676.12</v>
      </c>
      <c r="AL140" s="28">
        <v>0.51188989900000004</v>
      </c>
      <c r="AM140" s="28">
        <v>82196.808999999994</v>
      </c>
      <c r="AN140" s="28">
        <v>41.160144719999998</v>
      </c>
      <c r="AO140" s="28">
        <v>627.10666670000001</v>
      </c>
      <c r="AP140" s="28">
        <v>0.39198247200000003</v>
      </c>
      <c r="AQ140" s="28" t="s">
        <v>368</v>
      </c>
      <c r="AR140" s="28" t="s">
        <v>367</v>
      </c>
      <c r="AS140" s="28" t="s">
        <v>392</v>
      </c>
      <c r="AT140" s="30">
        <v>0.9868055555555556</v>
      </c>
      <c r="AU140" s="7">
        <v>1.0000000000000001E-5</v>
      </c>
      <c r="AV140" s="7">
        <v>0.99999000000000005</v>
      </c>
      <c r="AW140" s="9" t="s">
        <v>948</v>
      </c>
    </row>
    <row r="141" spans="1:49" ht="17" x14ac:dyDescent="0.2">
      <c r="A141" s="27">
        <v>2050</v>
      </c>
      <c r="B141" s="27" t="s">
        <v>894</v>
      </c>
      <c r="C141" s="8" t="s">
        <v>943</v>
      </c>
      <c r="D141" s="25" t="s">
        <v>103</v>
      </c>
      <c r="E141" s="6" t="s">
        <v>97</v>
      </c>
      <c r="F141" s="6" t="s">
        <v>201</v>
      </c>
      <c r="G141" s="7">
        <v>38.943100979999997</v>
      </c>
      <c r="H141" s="7">
        <v>100.435768</v>
      </c>
      <c r="I141" s="7" t="s">
        <v>114</v>
      </c>
      <c r="J141" s="6" t="s">
        <v>112</v>
      </c>
      <c r="K141" s="6" t="s">
        <v>117</v>
      </c>
      <c r="L141" s="14">
        <v>2021</v>
      </c>
      <c r="M141" s="6" t="s">
        <v>131</v>
      </c>
      <c r="N141" s="9">
        <v>146</v>
      </c>
      <c r="O141" s="21">
        <v>16.846</v>
      </c>
      <c r="P141" s="9">
        <v>8</v>
      </c>
      <c r="Q141" s="9">
        <v>2</v>
      </c>
      <c r="R141" s="16" t="s">
        <v>281</v>
      </c>
      <c r="S141" s="16" t="s">
        <v>540</v>
      </c>
      <c r="T141" s="32" t="s">
        <v>341</v>
      </c>
      <c r="U141" s="28">
        <v>2050</v>
      </c>
      <c r="V141" s="29">
        <v>-21.760495994862065</v>
      </c>
      <c r="W141" s="29">
        <v>-17.57388911</v>
      </c>
      <c r="X141" s="28">
        <v>128.5</v>
      </c>
      <c r="Y141" s="28" t="s">
        <v>110</v>
      </c>
      <c r="Z141" s="28" t="s">
        <v>110</v>
      </c>
      <c r="AA141" s="28">
        <v>106213.9783</v>
      </c>
      <c r="AB141" s="28">
        <v>53.186769320000003</v>
      </c>
      <c r="AC141" s="28">
        <v>585.09333330000004</v>
      </c>
      <c r="AD141" s="28">
        <v>0.32545511399999999</v>
      </c>
      <c r="AE141" s="28">
        <v>109052.07670000001</v>
      </c>
      <c r="AF141" s="28">
        <v>54.607950260000003</v>
      </c>
      <c r="AG141" s="28">
        <v>610.17999999999995</v>
      </c>
      <c r="AH141" s="28">
        <v>0.31391863800000003</v>
      </c>
      <c r="AI141" s="28">
        <v>15121.169</v>
      </c>
      <c r="AJ141" s="28">
        <v>7.5719424139999996</v>
      </c>
      <c r="AK141" s="28">
        <v>690.04</v>
      </c>
      <c r="AL141" s="28">
        <v>0.54633397100000003</v>
      </c>
      <c r="AM141" s="28">
        <v>59568.115530000003</v>
      </c>
      <c r="AN141" s="28">
        <v>29.82880097</v>
      </c>
      <c r="AO141" s="28">
        <v>626.79333329999997</v>
      </c>
      <c r="AP141" s="28">
        <v>0.41213080200000002</v>
      </c>
      <c r="AQ141" s="28" t="s">
        <v>368</v>
      </c>
      <c r="AR141" s="28" t="s">
        <v>367</v>
      </c>
      <c r="AS141" s="28" t="s">
        <v>380</v>
      </c>
      <c r="AT141" s="30">
        <v>0.69444444444444453</v>
      </c>
      <c r="AU141" s="7">
        <v>0.49533899999999997</v>
      </c>
      <c r="AV141" s="7">
        <v>0.50466100000000003</v>
      </c>
      <c r="AW141" s="9" t="s">
        <v>948</v>
      </c>
    </row>
    <row r="142" spans="1:49" ht="17" x14ac:dyDescent="0.2">
      <c r="A142" s="27">
        <v>2113</v>
      </c>
      <c r="B142" s="27" t="s">
        <v>895</v>
      </c>
      <c r="C142" s="8" t="s">
        <v>943</v>
      </c>
      <c r="D142" s="25" t="s">
        <v>103</v>
      </c>
      <c r="E142" s="6" t="s">
        <v>97</v>
      </c>
      <c r="F142" s="6" t="s">
        <v>201</v>
      </c>
      <c r="G142" s="7">
        <v>38.942818010000003</v>
      </c>
      <c r="H142" s="7">
        <v>100.43580799999999</v>
      </c>
      <c r="I142" s="7" t="s">
        <v>114</v>
      </c>
      <c r="J142" s="6" t="s">
        <v>112</v>
      </c>
      <c r="K142" s="6" t="s">
        <v>117</v>
      </c>
      <c r="L142" s="14">
        <v>2021</v>
      </c>
      <c r="M142" s="6" t="s">
        <v>131</v>
      </c>
      <c r="N142" s="9">
        <v>147</v>
      </c>
      <c r="O142" s="21">
        <v>12.518000000000001</v>
      </c>
      <c r="P142" s="9">
        <v>8</v>
      </c>
      <c r="Q142" s="9">
        <v>2</v>
      </c>
      <c r="R142" s="16" t="s">
        <v>282</v>
      </c>
      <c r="S142" s="16" t="s">
        <v>541</v>
      </c>
      <c r="T142" s="32" t="s">
        <v>341</v>
      </c>
      <c r="U142" s="28">
        <v>2113</v>
      </c>
      <c r="V142" s="29">
        <v>1.1080437525533378</v>
      </c>
      <c r="W142" s="29">
        <v>-19.494069110000002</v>
      </c>
      <c r="X142" s="28">
        <v>126.16666669999999</v>
      </c>
      <c r="Y142" s="28">
        <v>113.16666669999999</v>
      </c>
      <c r="Z142" s="28">
        <v>116.16666669999999</v>
      </c>
      <c r="AA142" s="28">
        <v>95010.891329999999</v>
      </c>
      <c r="AB142" s="28">
        <v>47.576810879999996</v>
      </c>
      <c r="AC142" s="28">
        <v>666.41333329999998</v>
      </c>
      <c r="AD142" s="28">
        <v>0.324027917</v>
      </c>
      <c r="AE142" s="28">
        <v>81182.085999999996</v>
      </c>
      <c r="AF142" s="28">
        <v>40.65202103</v>
      </c>
      <c r="AG142" s="28">
        <v>642.39333329999999</v>
      </c>
      <c r="AH142" s="28">
        <v>0.33196040500000001</v>
      </c>
      <c r="AI142" s="28">
        <v>16786.495200000001</v>
      </c>
      <c r="AJ142" s="28">
        <v>8.4058563849999999</v>
      </c>
      <c r="AK142" s="28">
        <v>659.70666670000003</v>
      </c>
      <c r="AL142" s="28">
        <v>0.46649445</v>
      </c>
      <c r="AM142" s="28">
        <v>76908.514330000005</v>
      </c>
      <c r="AN142" s="28">
        <v>38.512025199999997</v>
      </c>
      <c r="AO142" s="28">
        <v>642.70666670000003</v>
      </c>
      <c r="AP142" s="28">
        <v>0.33511836099999998</v>
      </c>
      <c r="AQ142" s="28" t="s">
        <v>367</v>
      </c>
      <c r="AR142" s="9" t="s">
        <v>948</v>
      </c>
      <c r="AS142" s="9" t="s">
        <v>948</v>
      </c>
      <c r="AT142" s="9" t="s">
        <v>948</v>
      </c>
      <c r="AU142" s="7">
        <v>0.56585099999999999</v>
      </c>
      <c r="AV142" s="7">
        <v>0.43414900000000001</v>
      </c>
      <c r="AW142" s="9" t="s">
        <v>948</v>
      </c>
    </row>
    <row r="143" spans="1:49" ht="17" x14ac:dyDescent="0.2">
      <c r="A143" s="27">
        <v>2102</v>
      </c>
      <c r="B143" s="27" t="s">
        <v>896</v>
      </c>
      <c r="C143" s="8" t="s">
        <v>943</v>
      </c>
      <c r="D143" s="25" t="s">
        <v>103</v>
      </c>
      <c r="E143" s="6" t="s">
        <v>97</v>
      </c>
      <c r="F143" s="6" t="s">
        <v>201</v>
      </c>
      <c r="G143" s="7">
        <v>38.941615040000002</v>
      </c>
      <c r="H143" s="7">
        <v>100.435897</v>
      </c>
      <c r="I143" s="7" t="s">
        <v>113</v>
      </c>
      <c r="J143" s="6" t="s">
        <v>111</v>
      </c>
      <c r="K143" s="6" t="s">
        <v>117</v>
      </c>
      <c r="L143" s="14">
        <v>2021</v>
      </c>
      <c r="M143" s="6" t="s">
        <v>131</v>
      </c>
      <c r="N143" s="9">
        <v>148</v>
      </c>
      <c r="O143" s="21">
        <v>18.834</v>
      </c>
      <c r="P143" s="9">
        <v>8</v>
      </c>
      <c r="Q143" s="9">
        <v>2</v>
      </c>
      <c r="R143" s="16" t="s">
        <v>283</v>
      </c>
      <c r="S143" s="16" t="s">
        <v>542</v>
      </c>
      <c r="T143" s="32" t="s">
        <v>341</v>
      </c>
      <c r="U143" s="28">
        <v>2102</v>
      </c>
      <c r="V143" s="29">
        <v>-23.323748013203193</v>
      </c>
      <c r="W143" s="29">
        <v>-16.724934170000001</v>
      </c>
      <c r="X143" s="28">
        <v>120.5</v>
      </c>
      <c r="Y143" s="28">
        <v>93</v>
      </c>
      <c r="Z143" s="28">
        <v>93.166666669999998</v>
      </c>
      <c r="AA143" s="28">
        <v>97506.781669999997</v>
      </c>
      <c r="AB143" s="28">
        <v>48.826630780000002</v>
      </c>
      <c r="AC143" s="28">
        <v>626.40666669999996</v>
      </c>
      <c r="AD143" s="28">
        <v>0.32551516800000002</v>
      </c>
      <c r="AE143" s="28">
        <v>128877.217</v>
      </c>
      <c r="AF143" s="28">
        <v>64.535411620000005</v>
      </c>
      <c r="AG143" s="28">
        <v>627.11333330000002</v>
      </c>
      <c r="AH143" s="28">
        <v>0.34015665299999998</v>
      </c>
      <c r="AI143" s="28">
        <v>21169.519899999999</v>
      </c>
      <c r="AJ143" s="28">
        <v>10.600660939999999</v>
      </c>
      <c r="AK143" s="28">
        <v>670.09666670000001</v>
      </c>
      <c r="AL143" s="28">
        <v>0.49823924400000003</v>
      </c>
      <c r="AM143" s="28">
        <v>98136.421000000002</v>
      </c>
      <c r="AN143" s="28">
        <v>49.141923390000002</v>
      </c>
      <c r="AO143" s="28">
        <v>643.40666669999996</v>
      </c>
      <c r="AP143" s="28">
        <v>0.37655291899999999</v>
      </c>
      <c r="AQ143" s="28" t="s">
        <v>367</v>
      </c>
      <c r="AR143" s="9" t="s">
        <v>948</v>
      </c>
      <c r="AS143" s="9" t="s">
        <v>948</v>
      </c>
      <c r="AT143" s="9" t="s">
        <v>948</v>
      </c>
      <c r="AU143" s="7">
        <v>0.63836800000000005</v>
      </c>
      <c r="AV143" s="7">
        <v>0.36163200000000001</v>
      </c>
      <c r="AW143" s="9" t="s">
        <v>948</v>
      </c>
    </row>
    <row r="144" spans="1:49" ht="17" x14ac:dyDescent="0.2">
      <c r="A144" s="27">
        <v>2111</v>
      </c>
      <c r="B144" s="27" t="s">
        <v>897</v>
      </c>
      <c r="C144" s="8" t="s">
        <v>943</v>
      </c>
      <c r="D144" s="25" t="s">
        <v>103</v>
      </c>
      <c r="E144" s="6" t="s">
        <v>97</v>
      </c>
      <c r="F144" s="6" t="s">
        <v>201</v>
      </c>
      <c r="G144" s="7">
        <v>38.943100979999997</v>
      </c>
      <c r="H144" s="7">
        <v>100.435768</v>
      </c>
      <c r="I144" s="7" t="s">
        <v>113</v>
      </c>
      <c r="J144" s="6" t="s">
        <v>111</v>
      </c>
      <c r="K144" s="6" t="s">
        <v>117</v>
      </c>
      <c r="L144" s="14">
        <v>2021</v>
      </c>
      <c r="M144" s="6" t="s">
        <v>131</v>
      </c>
      <c r="N144" s="9">
        <v>149</v>
      </c>
      <c r="O144" s="21">
        <v>8.1389999999999993</v>
      </c>
      <c r="P144" s="9">
        <v>8</v>
      </c>
      <c r="Q144" s="9">
        <v>2</v>
      </c>
      <c r="R144" s="16" t="s">
        <v>284</v>
      </c>
      <c r="S144" s="16" t="s">
        <v>543</v>
      </c>
      <c r="T144" s="32" t="s">
        <v>341</v>
      </c>
      <c r="U144" s="28">
        <v>2111</v>
      </c>
      <c r="V144" s="29">
        <v>-18.202299970666992</v>
      </c>
      <c r="W144" s="29">
        <v>-19.001196060000002</v>
      </c>
      <c r="X144" s="28">
        <v>123</v>
      </c>
      <c r="Y144" s="28">
        <v>82.166666669999998</v>
      </c>
      <c r="Z144" s="28">
        <v>77.333333330000002</v>
      </c>
      <c r="AA144" s="28">
        <v>96044.677330000006</v>
      </c>
      <c r="AB144" s="28">
        <v>48.094480390000001</v>
      </c>
      <c r="AC144" s="28">
        <v>633.81333329999995</v>
      </c>
      <c r="AD144" s="28">
        <v>0.31014568199999998</v>
      </c>
      <c r="AE144" s="28">
        <v>117208.2343</v>
      </c>
      <c r="AF144" s="28">
        <v>58.692155399999997</v>
      </c>
      <c r="AG144" s="28">
        <v>598.84333330000004</v>
      </c>
      <c r="AH144" s="28">
        <v>0.312458285</v>
      </c>
      <c r="AI144" s="28">
        <v>24731.426800000001</v>
      </c>
      <c r="AJ144" s="28">
        <v>12.38428983</v>
      </c>
      <c r="AK144" s="28">
        <v>685.37</v>
      </c>
      <c r="AL144" s="28">
        <v>0.54301310199999997</v>
      </c>
      <c r="AM144" s="28">
        <v>84472.623000000007</v>
      </c>
      <c r="AN144" s="28">
        <v>42.299761140000001</v>
      </c>
      <c r="AO144" s="28">
        <v>587.50666669999998</v>
      </c>
      <c r="AP144" s="28">
        <v>0.37372185200000002</v>
      </c>
      <c r="AQ144" s="28" t="s">
        <v>367</v>
      </c>
      <c r="AR144" s="9" t="s">
        <v>948</v>
      </c>
      <c r="AS144" s="9" t="s">
        <v>948</v>
      </c>
      <c r="AT144" s="9" t="s">
        <v>948</v>
      </c>
      <c r="AU144" s="7">
        <v>0.69578700000000004</v>
      </c>
      <c r="AV144" s="7">
        <v>0.30421300000000001</v>
      </c>
      <c r="AW144" s="9" t="s">
        <v>948</v>
      </c>
    </row>
    <row r="145" spans="1:52" ht="17" x14ac:dyDescent="0.2">
      <c r="A145" s="27">
        <v>2115</v>
      </c>
      <c r="B145" s="27" t="s">
        <v>898</v>
      </c>
      <c r="C145" s="8" t="s">
        <v>943</v>
      </c>
      <c r="D145" s="25" t="s">
        <v>103</v>
      </c>
      <c r="E145" s="6" t="s">
        <v>97</v>
      </c>
      <c r="F145" s="6" t="s">
        <v>201</v>
      </c>
      <c r="G145" s="7">
        <v>38.988590989999999</v>
      </c>
      <c r="H145" s="7">
        <v>100.43651199999999</v>
      </c>
      <c r="I145" s="7" t="s">
        <v>113</v>
      </c>
      <c r="J145" s="6" t="s">
        <v>111</v>
      </c>
      <c r="K145" s="6" t="s">
        <v>117</v>
      </c>
      <c r="L145" s="14">
        <v>2021</v>
      </c>
      <c r="M145" s="6" t="s">
        <v>131</v>
      </c>
      <c r="N145" s="9">
        <v>150</v>
      </c>
      <c r="O145" s="21">
        <v>14.601000000000001</v>
      </c>
      <c r="P145" s="9">
        <v>8</v>
      </c>
      <c r="Q145" s="9">
        <v>2</v>
      </c>
      <c r="R145" s="16" t="s">
        <v>285</v>
      </c>
      <c r="S145" s="16" t="s">
        <v>544</v>
      </c>
      <c r="T145" s="32" t="s">
        <v>341</v>
      </c>
      <c r="U145" s="28">
        <v>2115</v>
      </c>
      <c r="V145" s="29">
        <v>-4.2930806683398028</v>
      </c>
      <c r="W145" s="29">
        <v>-17.12884421</v>
      </c>
      <c r="X145" s="28">
        <v>123.83333330000001</v>
      </c>
      <c r="Y145" s="28">
        <v>91.333333330000002</v>
      </c>
      <c r="Z145" s="28">
        <v>94.333333330000002</v>
      </c>
      <c r="AA145" s="28">
        <v>97780.248330000002</v>
      </c>
      <c r="AB145" s="28">
        <v>48.96356952</v>
      </c>
      <c r="AC145" s="28">
        <v>626.02</v>
      </c>
      <c r="AD145" s="28">
        <v>0.30923644900000002</v>
      </c>
      <c r="AE145" s="28">
        <v>108225.78969999999</v>
      </c>
      <c r="AF145" s="28">
        <v>54.194186109999997</v>
      </c>
      <c r="AG145" s="28">
        <v>659.70666670000003</v>
      </c>
      <c r="AH145" s="28">
        <v>0.31656956400000003</v>
      </c>
      <c r="AI145" s="28">
        <v>18509.208299999998</v>
      </c>
      <c r="AJ145" s="28">
        <v>9.2685069099999993</v>
      </c>
      <c r="AK145" s="28">
        <v>661.41</v>
      </c>
      <c r="AL145" s="28">
        <v>0.51098080899999998</v>
      </c>
      <c r="AM145" s="28">
        <v>76299.849000000002</v>
      </c>
      <c r="AN145" s="28">
        <v>38.207235349999998</v>
      </c>
      <c r="AO145" s="28">
        <v>643.02</v>
      </c>
      <c r="AP145" s="28">
        <v>0.38148378999999999</v>
      </c>
      <c r="AQ145" s="28" t="s">
        <v>367</v>
      </c>
      <c r="AR145" s="9" t="s">
        <v>948</v>
      </c>
      <c r="AS145" s="9" t="s">
        <v>948</v>
      </c>
      <c r="AT145" s="9" t="s">
        <v>948</v>
      </c>
      <c r="AU145" s="7">
        <v>0.83053200000000005</v>
      </c>
      <c r="AV145" s="7">
        <v>0.16946800000000001</v>
      </c>
      <c r="AW145" s="9" t="s">
        <v>948</v>
      </c>
    </row>
    <row r="146" spans="1:52" ht="17" x14ac:dyDescent="0.2">
      <c r="A146" s="27">
        <v>2110</v>
      </c>
      <c r="B146" s="27" t="s">
        <v>899</v>
      </c>
      <c r="C146" s="8" t="s">
        <v>943</v>
      </c>
      <c r="D146" s="25" t="s">
        <v>103</v>
      </c>
      <c r="E146" s="6" t="s">
        <v>97</v>
      </c>
      <c r="F146" s="6" t="s">
        <v>201</v>
      </c>
      <c r="G146" s="7">
        <v>38.948694979999999</v>
      </c>
      <c r="H146" s="7">
        <v>100.43399100000001</v>
      </c>
      <c r="I146" s="7" t="s">
        <v>114</v>
      </c>
      <c r="J146" s="6" t="s">
        <v>112</v>
      </c>
      <c r="K146" s="6" t="s">
        <v>117</v>
      </c>
      <c r="L146" s="14">
        <v>2021</v>
      </c>
      <c r="M146" s="6" t="s">
        <v>131</v>
      </c>
      <c r="N146" s="9">
        <v>151</v>
      </c>
      <c r="O146" s="21">
        <v>7.032</v>
      </c>
      <c r="P146" s="9">
        <v>8</v>
      </c>
      <c r="Q146" s="9">
        <v>2</v>
      </c>
      <c r="R146" s="16" t="s">
        <v>286</v>
      </c>
      <c r="S146" s="16" t="s">
        <v>545</v>
      </c>
      <c r="T146" s="32" t="s">
        <v>341</v>
      </c>
      <c r="U146" s="28">
        <v>2110</v>
      </c>
      <c r="V146" s="29">
        <v>-27.70476748167712</v>
      </c>
      <c r="W146" s="29">
        <v>-17.194723029999999</v>
      </c>
      <c r="X146" s="28">
        <v>123.5</v>
      </c>
      <c r="Y146" s="28">
        <v>109.66666669999999</v>
      </c>
      <c r="Z146" s="28" t="s">
        <v>110</v>
      </c>
      <c r="AA146" s="28">
        <v>93382.773669999995</v>
      </c>
      <c r="AB146" s="28">
        <v>46.76152913</v>
      </c>
      <c r="AC146" s="28">
        <v>635.11333330000002</v>
      </c>
      <c r="AD146" s="28">
        <v>0.36100673500000002</v>
      </c>
      <c r="AE146" s="28">
        <v>85165.724000000002</v>
      </c>
      <c r="AF146" s="28">
        <v>42.646832250000003</v>
      </c>
      <c r="AG146" s="28">
        <v>618.5</v>
      </c>
      <c r="AH146" s="28">
        <v>0.36607564999999997</v>
      </c>
      <c r="AI146" s="28">
        <v>17645.793969999999</v>
      </c>
      <c r="AJ146" s="28">
        <v>8.8361512100000006</v>
      </c>
      <c r="AK146" s="28">
        <v>670.07</v>
      </c>
      <c r="AL146" s="28">
        <v>0.524870697</v>
      </c>
      <c r="AM146" s="28">
        <v>42083.543100000003</v>
      </c>
      <c r="AN146" s="28">
        <v>21.073381619999999</v>
      </c>
      <c r="AO146" s="28">
        <v>660.02</v>
      </c>
      <c r="AP146" s="28">
        <v>0.49894930399999998</v>
      </c>
      <c r="AQ146" s="28" t="s">
        <v>367</v>
      </c>
      <c r="AR146" s="9" t="s">
        <v>948</v>
      </c>
      <c r="AS146" s="9" t="s">
        <v>948</v>
      </c>
      <c r="AT146" s="9" t="s">
        <v>948</v>
      </c>
      <c r="AU146" s="7">
        <v>0.61641699999999999</v>
      </c>
      <c r="AV146" s="7">
        <v>0.38358300000000001</v>
      </c>
      <c r="AW146" s="9" t="s">
        <v>948</v>
      </c>
    </row>
    <row r="147" spans="1:52" x14ac:dyDescent="0.2">
      <c r="A147" s="7">
        <v>1723</v>
      </c>
      <c r="B147" s="7" t="s">
        <v>645</v>
      </c>
      <c r="C147" s="8" t="s">
        <v>943</v>
      </c>
      <c r="D147" s="25" t="s">
        <v>103</v>
      </c>
      <c r="E147" s="6" t="s">
        <v>97</v>
      </c>
      <c r="F147" s="6" t="s">
        <v>45</v>
      </c>
      <c r="G147" s="6">
        <v>39.361410999999997</v>
      </c>
      <c r="H147" s="6">
        <v>99.813418999999996</v>
      </c>
      <c r="I147" s="9" t="s">
        <v>948</v>
      </c>
      <c r="J147" s="6" t="s">
        <v>111</v>
      </c>
      <c r="K147" s="6" t="s">
        <v>117</v>
      </c>
      <c r="L147" s="10">
        <v>2018</v>
      </c>
      <c r="M147" s="6" t="s">
        <v>119</v>
      </c>
      <c r="N147" s="9" t="s">
        <v>948</v>
      </c>
      <c r="O147" s="9" t="s">
        <v>948</v>
      </c>
      <c r="P147" s="9" t="s">
        <v>948</v>
      </c>
      <c r="Q147" s="9" t="s">
        <v>948</v>
      </c>
      <c r="R147" s="9" t="s">
        <v>948</v>
      </c>
      <c r="S147" s="9" t="s">
        <v>948</v>
      </c>
      <c r="T147" s="9" t="s">
        <v>948</v>
      </c>
      <c r="U147" s="7">
        <v>1723</v>
      </c>
      <c r="V147" s="23" t="s">
        <v>110</v>
      </c>
      <c r="W147" s="23">
        <v>-18.605699999999999</v>
      </c>
      <c r="X147" s="6">
        <v>127</v>
      </c>
      <c r="Y147" s="6">
        <v>95.75</v>
      </c>
      <c r="Z147" s="9" t="s">
        <v>948</v>
      </c>
      <c r="AA147" s="9" t="s">
        <v>948</v>
      </c>
      <c r="AB147" s="9" t="s">
        <v>948</v>
      </c>
      <c r="AC147" s="9" t="s">
        <v>948</v>
      </c>
      <c r="AD147" s="9" t="s">
        <v>948</v>
      </c>
      <c r="AE147" s="9" t="s">
        <v>948</v>
      </c>
      <c r="AF147" s="9" t="s">
        <v>948</v>
      </c>
      <c r="AG147" s="9" t="s">
        <v>948</v>
      </c>
      <c r="AH147" s="6">
        <v>0.324214681</v>
      </c>
      <c r="AI147" s="9" t="s">
        <v>948</v>
      </c>
      <c r="AJ147" s="9" t="s">
        <v>948</v>
      </c>
      <c r="AK147" s="9" t="s">
        <v>948</v>
      </c>
      <c r="AL147" s="6">
        <v>0.52104729500000002</v>
      </c>
      <c r="AM147" s="9" t="s">
        <v>948</v>
      </c>
      <c r="AN147" s="9" t="s">
        <v>948</v>
      </c>
      <c r="AO147" s="9" t="s">
        <v>948</v>
      </c>
      <c r="AP147" s="9" t="s">
        <v>948</v>
      </c>
      <c r="AQ147" s="9" t="s">
        <v>948</v>
      </c>
      <c r="AR147" s="9" t="s">
        <v>948</v>
      </c>
      <c r="AS147" s="9" t="s">
        <v>948</v>
      </c>
      <c r="AT147" s="9" t="s">
        <v>948</v>
      </c>
      <c r="AU147" s="7">
        <v>0.251861</v>
      </c>
      <c r="AV147" s="7">
        <v>0.748116</v>
      </c>
      <c r="AW147" s="19">
        <v>2.3E-5</v>
      </c>
      <c r="AZ147" s="18"/>
    </row>
    <row r="148" spans="1:52" x14ac:dyDescent="0.2">
      <c r="A148" s="7">
        <v>1736</v>
      </c>
      <c r="B148" s="7" t="s">
        <v>646</v>
      </c>
      <c r="C148" s="8" t="s">
        <v>943</v>
      </c>
      <c r="D148" s="25" t="s">
        <v>103</v>
      </c>
      <c r="E148" s="6" t="s">
        <v>97</v>
      </c>
      <c r="F148" s="6" t="s">
        <v>46</v>
      </c>
      <c r="G148" s="6">
        <v>40.279992999999997</v>
      </c>
      <c r="H148" s="6">
        <v>97.029343999999995</v>
      </c>
      <c r="I148" s="9" t="s">
        <v>948</v>
      </c>
      <c r="J148" s="6" t="s">
        <v>112</v>
      </c>
      <c r="K148" s="6" t="s">
        <v>117</v>
      </c>
      <c r="L148" s="10">
        <v>2018</v>
      </c>
      <c r="M148" s="6" t="s">
        <v>119</v>
      </c>
      <c r="N148" s="9" t="s">
        <v>948</v>
      </c>
      <c r="O148" s="9" t="s">
        <v>948</v>
      </c>
      <c r="P148" s="9" t="s">
        <v>948</v>
      </c>
      <c r="Q148" s="9" t="s">
        <v>948</v>
      </c>
      <c r="R148" s="9" t="s">
        <v>948</v>
      </c>
      <c r="S148" s="9" t="s">
        <v>948</v>
      </c>
      <c r="T148" s="9" t="s">
        <v>948</v>
      </c>
      <c r="U148" s="7">
        <v>1736</v>
      </c>
      <c r="V148" s="23" t="s">
        <v>110</v>
      </c>
      <c r="W148" s="23">
        <v>-18.1036</v>
      </c>
      <c r="X148" s="6">
        <v>122.16666669999999</v>
      </c>
      <c r="Y148" s="6">
        <v>100.58333330000001</v>
      </c>
      <c r="Z148" s="9" t="s">
        <v>948</v>
      </c>
      <c r="AA148" s="9" t="s">
        <v>948</v>
      </c>
      <c r="AB148" s="9" t="s">
        <v>948</v>
      </c>
      <c r="AC148" s="9" t="s">
        <v>948</v>
      </c>
      <c r="AD148" s="9" t="s">
        <v>948</v>
      </c>
      <c r="AE148" s="9" t="s">
        <v>948</v>
      </c>
      <c r="AF148" s="9" t="s">
        <v>948</v>
      </c>
      <c r="AG148" s="9" t="s">
        <v>948</v>
      </c>
      <c r="AH148" s="6">
        <v>0.36658184500000002</v>
      </c>
      <c r="AI148" s="9" t="s">
        <v>948</v>
      </c>
      <c r="AJ148" s="9" t="s">
        <v>948</v>
      </c>
      <c r="AK148" s="9" t="s">
        <v>948</v>
      </c>
      <c r="AL148" s="6">
        <v>0.48954194000000001</v>
      </c>
      <c r="AM148" s="9" t="s">
        <v>948</v>
      </c>
      <c r="AN148" s="9" t="s">
        <v>948</v>
      </c>
      <c r="AO148" s="9" t="s">
        <v>948</v>
      </c>
      <c r="AP148" s="9" t="s">
        <v>948</v>
      </c>
      <c r="AQ148" s="9" t="s">
        <v>948</v>
      </c>
      <c r="AR148" s="9" t="s">
        <v>948</v>
      </c>
      <c r="AS148" s="9" t="s">
        <v>948</v>
      </c>
      <c r="AT148" s="9" t="s">
        <v>948</v>
      </c>
      <c r="AU148" s="7">
        <v>0.247836</v>
      </c>
      <c r="AV148" s="7">
        <v>0.75213799999999997</v>
      </c>
      <c r="AW148" s="19">
        <v>2.5999999999999998E-5</v>
      </c>
      <c r="AZ148" s="18"/>
    </row>
    <row r="149" spans="1:52" x14ac:dyDescent="0.2">
      <c r="A149" s="7">
        <v>1744</v>
      </c>
      <c r="B149" s="7" t="s">
        <v>647</v>
      </c>
      <c r="C149" s="8" t="s">
        <v>943</v>
      </c>
      <c r="D149" s="25" t="s">
        <v>103</v>
      </c>
      <c r="E149" s="6" t="s">
        <v>97</v>
      </c>
      <c r="F149" s="6" t="s">
        <v>47</v>
      </c>
      <c r="G149" s="6">
        <v>37.888959999999997</v>
      </c>
      <c r="H149" s="6">
        <v>102.62696</v>
      </c>
      <c r="I149" s="9" t="s">
        <v>948</v>
      </c>
      <c r="J149" s="6" t="s">
        <v>111</v>
      </c>
      <c r="K149" s="6" t="s">
        <v>117</v>
      </c>
      <c r="L149" s="10">
        <v>2018</v>
      </c>
      <c r="M149" s="6" t="s">
        <v>119</v>
      </c>
      <c r="N149" s="9" t="s">
        <v>948</v>
      </c>
      <c r="O149" s="9" t="s">
        <v>948</v>
      </c>
      <c r="P149" s="9" t="s">
        <v>948</v>
      </c>
      <c r="Q149" s="9" t="s">
        <v>948</v>
      </c>
      <c r="R149" s="9" t="s">
        <v>948</v>
      </c>
      <c r="S149" s="9" t="s">
        <v>948</v>
      </c>
      <c r="T149" s="9" t="s">
        <v>948</v>
      </c>
      <c r="U149" s="7">
        <v>1744</v>
      </c>
      <c r="V149" s="23" t="s">
        <v>110</v>
      </c>
      <c r="W149" s="23">
        <v>-19.8337</v>
      </c>
      <c r="X149" s="6">
        <v>118.5</v>
      </c>
      <c r="Y149" s="6">
        <v>82.5</v>
      </c>
      <c r="Z149" s="9" t="s">
        <v>948</v>
      </c>
      <c r="AA149" s="9" t="s">
        <v>948</v>
      </c>
      <c r="AB149" s="9" t="s">
        <v>948</v>
      </c>
      <c r="AC149" s="9" t="s">
        <v>948</v>
      </c>
      <c r="AD149" s="9" t="s">
        <v>948</v>
      </c>
      <c r="AE149" s="9" t="s">
        <v>948</v>
      </c>
      <c r="AF149" s="9" t="s">
        <v>948</v>
      </c>
      <c r="AG149" s="9" t="s">
        <v>948</v>
      </c>
      <c r="AH149" s="6">
        <v>0.30333102000000001</v>
      </c>
      <c r="AI149" s="9" t="s">
        <v>948</v>
      </c>
      <c r="AJ149" s="9" t="s">
        <v>948</v>
      </c>
      <c r="AK149" s="9" t="s">
        <v>948</v>
      </c>
      <c r="AL149" s="6">
        <v>0.50617660099999995</v>
      </c>
      <c r="AM149" s="9" t="s">
        <v>948</v>
      </c>
      <c r="AN149" s="9" t="s">
        <v>948</v>
      </c>
      <c r="AO149" s="9" t="s">
        <v>948</v>
      </c>
      <c r="AP149" s="9" t="s">
        <v>948</v>
      </c>
      <c r="AQ149" s="9" t="s">
        <v>948</v>
      </c>
      <c r="AR149" s="9" t="s">
        <v>948</v>
      </c>
      <c r="AS149" s="9" t="s">
        <v>948</v>
      </c>
      <c r="AT149" s="9" t="s">
        <v>948</v>
      </c>
      <c r="AU149" s="7">
        <v>0.70099100000000003</v>
      </c>
      <c r="AV149" s="7">
        <v>0.29896600000000001</v>
      </c>
      <c r="AW149" s="19">
        <v>4.3000000000000002E-5</v>
      </c>
      <c r="AZ149" s="18"/>
    </row>
    <row r="150" spans="1:52" x14ac:dyDescent="0.2">
      <c r="A150" s="7">
        <v>1747</v>
      </c>
      <c r="B150" s="7" t="s">
        <v>648</v>
      </c>
      <c r="C150" s="8" t="s">
        <v>943</v>
      </c>
      <c r="D150" s="25" t="s">
        <v>103</v>
      </c>
      <c r="E150" s="6" t="s">
        <v>97</v>
      </c>
      <c r="F150" s="6" t="s">
        <v>47</v>
      </c>
      <c r="G150" s="6">
        <v>37.888959999999997</v>
      </c>
      <c r="H150" s="6">
        <v>102.62696</v>
      </c>
      <c r="I150" s="9" t="s">
        <v>948</v>
      </c>
      <c r="J150" s="6" t="s">
        <v>111</v>
      </c>
      <c r="K150" s="6" t="s">
        <v>117</v>
      </c>
      <c r="L150" s="10">
        <v>2018</v>
      </c>
      <c r="M150" s="6" t="s">
        <v>119</v>
      </c>
      <c r="N150" s="9" t="s">
        <v>948</v>
      </c>
      <c r="O150" s="9" t="s">
        <v>948</v>
      </c>
      <c r="P150" s="9" t="s">
        <v>948</v>
      </c>
      <c r="Q150" s="9" t="s">
        <v>948</v>
      </c>
      <c r="R150" s="9" t="s">
        <v>948</v>
      </c>
      <c r="S150" s="9" t="s">
        <v>948</v>
      </c>
      <c r="T150" s="9" t="s">
        <v>948</v>
      </c>
      <c r="U150" s="7">
        <v>1747</v>
      </c>
      <c r="V150" s="23" t="s">
        <v>110</v>
      </c>
      <c r="W150" s="23">
        <v>-19.898900000000001</v>
      </c>
      <c r="X150" s="6">
        <v>119.83333330000001</v>
      </c>
      <c r="Y150" s="6">
        <v>80.833333330000002</v>
      </c>
      <c r="Z150" s="9" t="s">
        <v>948</v>
      </c>
      <c r="AA150" s="9" t="s">
        <v>948</v>
      </c>
      <c r="AB150" s="9" t="s">
        <v>948</v>
      </c>
      <c r="AC150" s="9" t="s">
        <v>948</v>
      </c>
      <c r="AD150" s="9" t="s">
        <v>948</v>
      </c>
      <c r="AE150" s="9" t="s">
        <v>948</v>
      </c>
      <c r="AF150" s="9" t="s">
        <v>948</v>
      </c>
      <c r="AG150" s="9" t="s">
        <v>948</v>
      </c>
      <c r="AH150" s="6">
        <v>0.32642979100000002</v>
      </c>
      <c r="AI150" s="9" t="s">
        <v>948</v>
      </c>
      <c r="AJ150" s="9" t="s">
        <v>948</v>
      </c>
      <c r="AK150" s="9" t="s">
        <v>948</v>
      </c>
      <c r="AL150" s="6">
        <v>0.50984062399999996</v>
      </c>
      <c r="AM150" s="9" t="s">
        <v>948</v>
      </c>
      <c r="AN150" s="9" t="s">
        <v>948</v>
      </c>
      <c r="AO150" s="9" t="s">
        <v>948</v>
      </c>
      <c r="AP150" s="9" t="s">
        <v>948</v>
      </c>
      <c r="AQ150" s="9" t="s">
        <v>948</v>
      </c>
      <c r="AR150" s="9" t="s">
        <v>948</v>
      </c>
      <c r="AS150" s="9" t="s">
        <v>948</v>
      </c>
      <c r="AT150" s="9" t="s">
        <v>948</v>
      </c>
      <c r="AU150" s="7">
        <v>0.68962199999999996</v>
      </c>
      <c r="AV150" s="19">
        <v>2.9E-5</v>
      </c>
      <c r="AW150" s="7">
        <v>0.31034899999999999</v>
      </c>
      <c r="AY150" s="18"/>
    </row>
    <row r="151" spans="1:52" x14ac:dyDescent="0.2">
      <c r="A151" s="7">
        <v>1758</v>
      </c>
      <c r="B151" s="7" t="s">
        <v>649</v>
      </c>
      <c r="C151" s="8" t="s">
        <v>943</v>
      </c>
      <c r="D151" s="25" t="s">
        <v>103</v>
      </c>
      <c r="E151" s="6" t="s">
        <v>97</v>
      </c>
      <c r="F151" s="6" t="s">
        <v>47</v>
      </c>
      <c r="G151" s="6">
        <v>37.888956</v>
      </c>
      <c r="H151" s="6">
        <v>102.626964</v>
      </c>
      <c r="I151" s="9" t="s">
        <v>948</v>
      </c>
      <c r="J151" s="6" t="s">
        <v>111</v>
      </c>
      <c r="K151" s="6" t="s">
        <v>117</v>
      </c>
      <c r="L151" s="10">
        <v>2018</v>
      </c>
      <c r="M151" s="6" t="s">
        <v>119</v>
      </c>
      <c r="N151" s="9" t="s">
        <v>948</v>
      </c>
      <c r="O151" s="9" t="s">
        <v>948</v>
      </c>
      <c r="P151" s="9" t="s">
        <v>948</v>
      </c>
      <c r="Q151" s="9" t="s">
        <v>948</v>
      </c>
      <c r="R151" s="9" t="s">
        <v>948</v>
      </c>
      <c r="S151" s="9" t="s">
        <v>948</v>
      </c>
      <c r="T151" s="9" t="s">
        <v>948</v>
      </c>
      <c r="U151" s="7">
        <v>1758</v>
      </c>
      <c r="V151" s="23" t="s">
        <v>110</v>
      </c>
      <c r="W151" s="23">
        <v>-22.184799999999999</v>
      </c>
      <c r="X151" s="6">
        <v>114.16666669999999</v>
      </c>
      <c r="Y151" s="6">
        <v>76.333333330000002</v>
      </c>
      <c r="Z151" s="9" t="s">
        <v>948</v>
      </c>
      <c r="AA151" s="9" t="s">
        <v>948</v>
      </c>
      <c r="AB151" s="9" t="s">
        <v>948</v>
      </c>
      <c r="AC151" s="9" t="s">
        <v>948</v>
      </c>
      <c r="AD151" s="9" t="s">
        <v>948</v>
      </c>
      <c r="AE151" s="9" t="s">
        <v>948</v>
      </c>
      <c r="AF151" s="9" t="s">
        <v>948</v>
      </c>
      <c r="AG151" s="9" t="s">
        <v>948</v>
      </c>
      <c r="AH151" s="6">
        <v>0.38090069900000001</v>
      </c>
      <c r="AI151" s="9" t="s">
        <v>948</v>
      </c>
      <c r="AJ151" s="9" t="s">
        <v>948</v>
      </c>
      <c r="AK151" s="9" t="s">
        <v>948</v>
      </c>
      <c r="AL151" s="6">
        <v>0.52028785300000002</v>
      </c>
      <c r="AM151" s="9" t="s">
        <v>948</v>
      </c>
      <c r="AN151" s="9" t="s">
        <v>948</v>
      </c>
      <c r="AO151" s="9" t="s">
        <v>948</v>
      </c>
      <c r="AP151" s="9" t="s">
        <v>948</v>
      </c>
      <c r="AQ151" s="9" t="s">
        <v>948</v>
      </c>
      <c r="AR151" s="9" t="s">
        <v>948</v>
      </c>
      <c r="AS151" s="9" t="s">
        <v>948</v>
      </c>
      <c r="AT151" s="9" t="s">
        <v>948</v>
      </c>
      <c r="AU151" s="7">
        <v>0.74443999999999999</v>
      </c>
      <c r="AV151" s="7">
        <v>0.25550499999999998</v>
      </c>
      <c r="AW151" s="19">
        <v>5.3999999999999998E-5</v>
      </c>
      <c r="AZ151" s="18"/>
    </row>
    <row r="152" spans="1:52" x14ac:dyDescent="0.2">
      <c r="A152" s="7">
        <v>1760</v>
      </c>
      <c r="B152" s="7" t="s">
        <v>650</v>
      </c>
      <c r="C152" s="8" t="s">
        <v>943</v>
      </c>
      <c r="D152" s="25" t="s">
        <v>103</v>
      </c>
      <c r="E152" s="6" t="s">
        <v>97</v>
      </c>
      <c r="F152" s="6" t="s">
        <v>47</v>
      </c>
      <c r="G152" s="6">
        <v>37.888959999999997</v>
      </c>
      <c r="H152" s="6">
        <v>102.62696</v>
      </c>
      <c r="I152" s="9" t="s">
        <v>948</v>
      </c>
      <c r="J152" s="6" t="s">
        <v>111</v>
      </c>
      <c r="K152" s="6" t="s">
        <v>117</v>
      </c>
      <c r="L152" s="10">
        <v>2018</v>
      </c>
      <c r="M152" s="6" t="s">
        <v>119</v>
      </c>
      <c r="N152" s="9" t="s">
        <v>948</v>
      </c>
      <c r="O152" s="9" t="s">
        <v>948</v>
      </c>
      <c r="P152" s="9" t="s">
        <v>948</v>
      </c>
      <c r="Q152" s="9" t="s">
        <v>948</v>
      </c>
      <c r="R152" s="9" t="s">
        <v>948</v>
      </c>
      <c r="S152" s="9" t="s">
        <v>948</v>
      </c>
      <c r="T152" s="9" t="s">
        <v>948</v>
      </c>
      <c r="U152" s="7">
        <v>1760</v>
      </c>
      <c r="V152" s="23" t="s">
        <v>110</v>
      </c>
      <c r="W152" s="23">
        <v>-20.103200000000001</v>
      </c>
      <c r="X152" s="6">
        <v>120</v>
      </c>
      <c r="Y152" s="6">
        <v>86</v>
      </c>
      <c r="Z152" s="9" t="s">
        <v>948</v>
      </c>
      <c r="AA152" s="9" t="s">
        <v>948</v>
      </c>
      <c r="AB152" s="9" t="s">
        <v>948</v>
      </c>
      <c r="AC152" s="9" t="s">
        <v>948</v>
      </c>
      <c r="AD152" s="9" t="s">
        <v>948</v>
      </c>
      <c r="AE152" s="9" t="s">
        <v>948</v>
      </c>
      <c r="AF152" s="9" t="s">
        <v>948</v>
      </c>
      <c r="AG152" s="9" t="s">
        <v>948</v>
      </c>
      <c r="AH152" s="6">
        <v>0.33926531700000001</v>
      </c>
      <c r="AI152" s="9" t="s">
        <v>948</v>
      </c>
      <c r="AJ152" s="9" t="s">
        <v>948</v>
      </c>
      <c r="AK152" s="9" t="s">
        <v>948</v>
      </c>
      <c r="AL152" s="6">
        <v>0.50819459</v>
      </c>
      <c r="AM152" s="9" t="s">
        <v>948</v>
      </c>
      <c r="AN152" s="9" t="s">
        <v>948</v>
      </c>
      <c r="AO152" s="9" t="s">
        <v>948</v>
      </c>
      <c r="AP152" s="9" t="s">
        <v>948</v>
      </c>
      <c r="AQ152" s="9" t="s">
        <v>948</v>
      </c>
      <c r="AR152" s="9" t="s">
        <v>948</v>
      </c>
      <c r="AS152" s="9" t="s">
        <v>948</v>
      </c>
      <c r="AT152" s="9" t="s">
        <v>948</v>
      </c>
      <c r="AU152" s="7">
        <v>0.57008800000000004</v>
      </c>
      <c r="AV152" s="7">
        <v>0.42988700000000002</v>
      </c>
      <c r="AW152" s="19">
        <v>2.4000000000000001E-5</v>
      </c>
      <c r="AZ152" s="18"/>
    </row>
    <row r="153" spans="1:52" x14ac:dyDescent="0.2">
      <c r="A153" s="7">
        <v>1763</v>
      </c>
      <c r="B153" s="7" t="s">
        <v>651</v>
      </c>
      <c r="C153" s="8" t="s">
        <v>943</v>
      </c>
      <c r="D153" s="25" t="s">
        <v>103</v>
      </c>
      <c r="E153" s="6" t="s">
        <v>97</v>
      </c>
      <c r="F153" s="6" t="s">
        <v>47</v>
      </c>
      <c r="G153" s="6">
        <v>37.888956</v>
      </c>
      <c r="H153" s="6">
        <v>102.626964</v>
      </c>
      <c r="I153" s="9" t="s">
        <v>948</v>
      </c>
      <c r="J153" s="6" t="s">
        <v>111</v>
      </c>
      <c r="K153" s="6" t="s">
        <v>117</v>
      </c>
      <c r="L153" s="10">
        <v>2018</v>
      </c>
      <c r="M153" s="6" t="s">
        <v>119</v>
      </c>
      <c r="N153" s="9" t="s">
        <v>948</v>
      </c>
      <c r="O153" s="9" t="s">
        <v>948</v>
      </c>
      <c r="P153" s="9" t="s">
        <v>948</v>
      </c>
      <c r="Q153" s="9" t="s">
        <v>948</v>
      </c>
      <c r="R153" s="9" t="s">
        <v>948</v>
      </c>
      <c r="S153" s="9" t="s">
        <v>948</v>
      </c>
      <c r="T153" s="9" t="s">
        <v>948</v>
      </c>
      <c r="U153" s="7">
        <v>1763</v>
      </c>
      <c r="V153" s="23" t="s">
        <v>110</v>
      </c>
      <c r="W153" s="23">
        <v>-18.855399999999999</v>
      </c>
      <c r="X153" s="6">
        <v>114.5</v>
      </c>
      <c r="Y153" s="6">
        <v>78</v>
      </c>
      <c r="Z153" s="9" t="s">
        <v>948</v>
      </c>
      <c r="AA153" s="9" t="s">
        <v>948</v>
      </c>
      <c r="AB153" s="9" t="s">
        <v>948</v>
      </c>
      <c r="AC153" s="9" t="s">
        <v>948</v>
      </c>
      <c r="AD153" s="9" t="s">
        <v>948</v>
      </c>
      <c r="AE153" s="9" t="s">
        <v>948</v>
      </c>
      <c r="AF153" s="9" t="s">
        <v>948</v>
      </c>
      <c r="AG153" s="9" t="s">
        <v>948</v>
      </c>
      <c r="AH153" s="6">
        <v>0.30755209</v>
      </c>
      <c r="AI153" s="9" t="s">
        <v>948</v>
      </c>
      <c r="AJ153" s="9" t="s">
        <v>948</v>
      </c>
      <c r="AK153" s="9" t="s">
        <v>948</v>
      </c>
      <c r="AL153" s="6">
        <v>0.491856827</v>
      </c>
      <c r="AM153" s="9" t="s">
        <v>948</v>
      </c>
      <c r="AN153" s="9" t="s">
        <v>948</v>
      </c>
      <c r="AO153" s="9" t="s">
        <v>948</v>
      </c>
      <c r="AP153" s="9" t="s">
        <v>948</v>
      </c>
      <c r="AQ153" s="9" t="s">
        <v>948</v>
      </c>
      <c r="AR153" s="9" t="s">
        <v>948</v>
      </c>
      <c r="AS153" s="9" t="s">
        <v>948</v>
      </c>
      <c r="AT153" s="9" t="s">
        <v>948</v>
      </c>
      <c r="AU153" s="7">
        <v>0.71928599999999998</v>
      </c>
      <c r="AV153" s="7">
        <v>0.28067799999999998</v>
      </c>
      <c r="AW153" s="19">
        <v>3.6000000000000001E-5</v>
      </c>
      <c r="AZ153" s="18"/>
    </row>
    <row r="154" spans="1:52" x14ac:dyDescent="0.2">
      <c r="A154" s="33">
        <v>1661</v>
      </c>
      <c r="B154" s="33" t="s">
        <v>652</v>
      </c>
      <c r="C154" s="8" t="s">
        <v>943</v>
      </c>
      <c r="D154" s="25" t="s">
        <v>103</v>
      </c>
      <c r="E154" s="6" t="s">
        <v>97</v>
      </c>
      <c r="F154" s="34" t="s">
        <v>48</v>
      </c>
      <c r="G154" s="34">
        <v>39.719612980000001</v>
      </c>
      <c r="H154" s="34">
        <v>98.509022029999997</v>
      </c>
      <c r="I154" s="9" t="s">
        <v>948</v>
      </c>
      <c r="J154" s="6" t="s">
        <v>111</v>
      </c>
      <c r="K154" s="6" t="s">
        <v>117</v>
      </c>
      <c r="L154" s="10">
        <v>2018</v>
      </c>
      <c r="M154" s="6" t="s">
        <v>119</v>
      </c>
      <c r="N154" s="9" t="s">
        <v>948</v>
      </c>
      <c r="O154" s="9" t="s">
        <v>948</v>
      </c>
      <c r="P154" s="9" t="s">
        <v>948</v>
      </c>
      <c r="Q154" s="9" t="s">
        <v>948</v>
      </c>
      <c r="R154" s="9" t="s">
        <v>948</v>
      </c>
      <c r="S154" s="9" t="s">
        <v>948</v>
      </c>
      <c r="T154" s="9" t="s">
        <v>948</v>
      </c>
      <c r="U154" s="28">
        <v>1661</v>
      </c>
      <c r="V154" s="29">
        <v>-32.798417129948895</v>
      </c>
      <c r="W154" s="29">
        <v>-18.55658906</v>
      </c>
      <c r="X154" s="28">
        <v>121</v>
      </c>
      <c r="Y154" s="28">
        <v>93</v>
      </c>
      <c r="Z154" s="28">
        <v>93.166666669999998</v>
      </c>
      <c r="AA154" s="28">
        <v>115548.8067</v>
      </c>
      <c r="AB154" s="28">
        <v>57.861195129999999</v>
      </c>
      <c r="AC154" s="28">
        <v>600.10333330000003</v>
      </c>
      <c r="AD154" s="28">
        <v>0.32293376299999998</v>
      </c>
      <c r="AE154" s="28">
        <v>91608.282670000001</v>
      </c>
      <c r="AF154" s="28">
        <v>45.872950760000002</v>
      </c>
      <c r="AG154" s="28">
        <v>637.76</v>
      </c>
      <c r="AH154" s="28">
        <v>0.34144241400000003</v>
      </c>
      <c r="AI154" s="28">
        <v>22417.577069999999</v>
      </c>
      <c r="AJ154" s="28">
        <v>11.22562697</v>
      </c>
      <c r="AK154" s="28">
        <v>676.7633333</v>
      </c>
      <c r="AL154" s="28">
        <v>0.54276590400000002</v>
      </c>
      <c r="AM154" s="28">
        <v>102500.7803</v>
      </c>
      <c r="AN154" s="28">
        <v>51.327381240000001</v>
      </c>
      <c r="AO154" s="28">
        <v>600.42666670000006</v>
      </c>
      <c r="AP154" s="28">
        <v>0.34382869399999999</v>
      </c>
      <c r="AQ154" s="28" t="s">
        <v>368</v>
      </c>
      <c r="AR154" s="28" t="s">
        <v>368</v>
      </c>
      <c r="AS154" s="28" t="s">
        <v>396</v>
      </c>
      <c r="AT154" s="30">
        <v>0.89930555555555547</v>
      </c>
      <c r="AU154" s="35">
        <v>1.0000000000000001E-5</v>
      </c>
      <c r="AV154" s="35">
        <v>0.99999000000000005</v>
      </c>
      <c r="AW154" s="6" t="s">
        <v>110</v>
      </c>
    </row>
    <row r="155" spans="1:52" x14ac:dyDescent="0.2">
      <c r="A155" s="33">
        <v>1712</v>
      </c>
      <c r="B155" s="33" t="s">
        <v>653</v>
      </c>
      <c r="C155" s="8" t="s">
        <v>943</v>
      </c>
      <c r="D155" s="25" t="s">
        <v>103</v>
      </c>
      <c r="E155" s="6" t="s">
        <v>97</v>
      </c>
      <c r="F155" s="34" t="s">
        <v>49</v>
      </c>
      <c r="G155" s="34">
        <v>38.94130801</v>
      </c>
      <c r="H155" s="34">
        <v>100.434887</v>
      </c>
      <c r="I155" s="9" t="s">
        <v>948</v>
      </c>
      <c r="J155" s="6" t="s">
        <v>112</v>
      </c>
      <c r="K155" s="6" t="s">
        <v>117</v>
      </c>
      <c r="L155" s="10">
        <v>2018</v>
      </c>
      <c r="M155" s="6" t="s">
        <v>119</v>
      </c>
      <c r="N155" s="9" t="s">
        <v>948</v>
      </c>
      <c r="O155" s="9" t="s">
        <v>948</v>
      </c>
      <c r="P155" s="9" t="s">
        <v>948</v>
      </c>
      <c r="Q155" s="9" t="s">
        <v>948</v>
      </c>
      <c r="R155" s="9" t="s">
        <v>948</v>
      </c>
      <c r="S155" s="9" t="s">
        <v>948</v>
      </c>
      <c r="T155" s="9" t="s">
        <v>948</v>
      </c>
      <c r="U155" s="28">
        <v>1712</v>
      </c>
      <c r="V155" s="29">
        <v>-37.100834492717546</v>
      </c>
      <c r="W155" s="29">
        <v>-18.617518520000001</v>
      </c>
      <c r="X155" s="28">
        <v>119.16666669999999</v>
      </c>
      <c r="Y155" s="28" t="s">
        <v>110</v>
      </c>
      <c r="Z155" s="28" t="s">
        <v>110</v>
      </c>
      <c r="AA155" s="28">
        <v>103210.7683</v>
      </c>
      <c r="AB155" s="28">
        <v>51.682908529999999</v>
      </c>
      <c r="AC155" s="28">
        <v>609.40666669999996</v>
      </c>
      <c r="AD155" s="28">
        <v>0.31840290300000001</v>
      </c>
      <c r="AE155" s="28">
        <v>119323.5137</v>
      </c>
      <c r="AF155" s="28">
        <v>59.751383910000001</v>
      </c>
      <c r="AG155" s="28">
        <v>637.44666670000004</v>
      </c>
      <c r="AH155" s="28">
        <v>0.32549025500000001</v>
      </c>
      <c r="AI155" s="28">
        <v>23221.31583</v>
      </c>
      <c r="AJ155" s="28">
        <v>11.62810007</v>
      </c>
      <c r="AK155" s="28">
        <v>672.43666670000005</v>
      </c>
      <c r="AL155" s="28">
        <v>0.535707551</v>
      </c>
      <c r="AM155" s="28">
        <v>107809.1127</v>
      </c>
      <c r="AN155" s="28">
        <v>53.985534639999997</v>
      </c>
      <c r="AO155" s="28">
        <v>598.51666669999997</v>
      </c>
      <c r="AP155" s="28">
        <v>0.343729224</v>
      </c>
      <c r="AQ155" s="28" t="s">
        <v>368</v>
      </c>
      <c r="AR155" s="28" t="s">
        <v>367</v>
      </c>
      <c r="AS155" s="28" t="s">
        <v>376</v>
      </c>
      <c r="AT155" s="30">
        <v>0.58333333333333337</v>
      </c>
      <c r="AU155" s="35">
        <v>0.34071499999999999</v>
      </c>
      <c r="AV155" s="35">
        <v>0.65928500000000001</v>
      </c>
      <c r="AW155" s="6" t="s">
        <v>110</v>
      </c>
    </row>
    <row r="156" spans="1:52" x14ac:dyDescent="0.2">
      <c r="A156" s="33">
        <v>2005</v>
      </c>
      <c r="B156" s="33" t="s">
        <v>654</v>
      </c>
      <c r="C156" s="8" t="s">
        <v>943</v>
      </c>
      <c r="D156" s="25" t="s">
        <v>103</v>
      </c>
      <c r="E156" s="6" t="s">
        <v>97</v>
      </c>
      <c r="F156" s="34" t="s">
        <v>50</v>
      </c>
      <c r="G156" s="34">
        <v>36.233390020000002</v>
      </c>
      <c r="H156" s="34">
        <v>103.426215</v>
      </c>
      <c r="I156" s="9" t="s">
        <v>948</v>
      </c>
      <c r="J156" s="6" t="s">
        <v>111</v>
      </c>
      <c r="K156" s="6" t="s">
        <v>117</v>
      </c>
      <c r="L156" s="10">
        <v>2018</v>
      </c>
      <c r="M156" s="6" t="s">
        <v>119</v>
      </c>
      <c r="N156" s="9" t="s">
        <v>948</v>
      </c>
      <c r="O156" s="9" t="s">
        <v>948</v>
      </c>
      <c r="P156" s="9" t="s">
        <v>948</v>
      </c>
      <c r="Q156" s="9" t="s">
        <v>948</v>
      </c>
      <c r="R156" s="9" t="s">
        <v>948</v>
      </c>
      <c r="S156" s="9" t="s">
        <v>948</v>
      </c>
      <c r="T156" s="9" t="s">
        <v>948</v>
      </c>
      <c r="U156" s="28">
        <v>2005</v>
      </c>
      <c r="V156" s="29">
        <v>-31.858114760054875</v>
      </c>
      <c r="W156" s="29">
        <v>-20.487252659999999</v>
      </c>
      <c r="X156" s="28">
        <v>119.83333330000001</v>
      </c>
      <c r="Y156" s="28">
        <v>91.166666669999998</v>
      </c>
      <c r="Z156" s="28">
        <v>91.333333330000002</v>
      </c>
      <c r="AA156" s="28">
        <v>109950.66800000001</v>
      </c>
      <c r="AB156" s="28">
        <v>55.057920879999998</v>
      </c>
      <c r="AC156" s="28">
        <v>609.40666669999996</v>
      </c>
      <c r="AD156" s="28">
        <v>0.336190712</v>
      </c>
      <c r="AE156" s="28">
        <v>123176.81570000001</v>
      </c>
      <c r="AF156" s="28">
        <v>61.680929229999997</v>
      </c>
      <c r="AG156" s="28">
        <v>657.44333329999995</v>
      </c>
      <c r="AH156" s="28">
        <v>0.31578631299999999</v>
      </c>
      <c r="AI156" s="28">
        <v>47268.365669999999</v>
      </c>
      <c r="AJ156" s="28">
        <v>23.669687360000001</v>
      </c>
      <c r="AK156" s="28">
        <v>634.45333330000005</v>
      </c>
      <c r="AL156" s="28">
        <v>0.41832359800000002</v>
      </c>
      <c r="AM156" s="28">
        <v>74947.205329999997</v>
      </c>
      <c r="AN156" s="28">
        <v>37.529897509999998</v>
      </c>
      <c r="AO156" s="28">
        <v>643.09333330000004</v>
      </c>
      <c r="AP156" s="28">
        <v>0.37417370599999999</v>
      </c>
      <c r="AQ156" s="28" t="s">
        <v>368</v>
      </c>
      <c r="AR156" s="28" t="s">
        <v>367</v>
      </c>
      <c r="AS156" s="28" t="s">
        <v>395</v>
      </c>
      <c r="AT156" s="30">
        <v>0.68055555555555547</v>
      </c>
      <c r="AU156" s="35">
        <v>0.52616700000000005</v>
      </c>
      <c r="AV156" s="35">
        <v>0.473833</v>
      </c>
      <c r="AW156" s="6" t="s">
        <v>110</v>
      </c>
    </row>
    <row r="157" spans="1:52" x14ac:dyDescent="0.2">
      <c r="A157" s="33">
        <v>2013</v>
      </c>
      <c r="B157" s="33" t="s">
        <v>655</v>
      </c>
      <c r="C157" s="8" t="s">
        <v>943</v>
      </c>
      <c r="D157" s="25" t="s">
        <v>103</v>
      </c>
      <c r="E157" s="6" t="s">
        <v>97</v>
      </c>
      <c r="F157" s="34" t="s">
        <v>50</v>
      </c>
      <c r="G157" s="34">
        <v>36.233548020000001</v>
      </c>
      <c r="H157" s="34">
        <v>103.425527</v>
      </c>
      <c r="I157" s="9" t="s">
        <v>948</v>
      </c>
      <c r="J157" s="6" t="s">
        <v>111</v>
      </c>
      <c r="K157" s="6" t="s">
        <v>117</v>
      </c>
      <c r="L157" s="10">
        <v>2018</v>
      </c>
      <c r="M157" s="6" t="s">
        <v>119</v>
      </c>
      <c r="N157" s="9" t="s">
        <v>948</v>
      </c>
      <c r="O157" s="9" t="s">
        <v>948</v>
      </c>
      <c r="P157" s="9" t="s">
        <v>948</v>
      </c>
      <c r="Q157" s="9" t="s">
        <v>948</v>
      </c>
      <c r="R157" s="9" t="s">
        <v>948</v>
      </c>
      <c r="S157" s="9" t="s">
        <v>948</v>
      </c>
      <c r="T157" s="9" t="s">
        <v>948</v>
      </c>
      <c r="U157" s="28">
        <v>2013</v>
      </c>
      <c r="V157" s="29">
        <v>-31.972752953091938</v>
      </c>
      <c r="W157" s="29">
        <v>-20.37134309</v>
      </c>
      <c r="X157" s="28">
        <v>119.16666669999999</v>
      </c>
      <c r="Y157" s="28">
        <v>86</v>
      </c>
      <c r="Z157" s="28">
        <v>85.166666669999998</v>
      </c>
      <c r="AA157" s="9" t="s">
        <v>948</v>
      </c>
      <c r="AB157" s="9" t="s">
        <v>948</v>
      </c>
      <c r="AC157" s="9" t="s">
        <v>948</v>
      </c>
      <c r="AD157" s="9" t="s">
        <v>948</v>
      </c>
      <c r="AE157" s="9" t="s">
        <v>948</v>
      </c>
      <c r="AF157" s="9" t="s">
        <v>948</v>
      </c>
      <c r="AG157" s="9" t="s">
        <v>948</v>
      </c>
      <c r="AH157" s="9" t="s">
        <v>948</v>
      </c>
      <c r="AI157" s="9" t="s">
        <v>948</v>
      </c>
      <c r="AJ157" s="9" t="s">
        <v>948</v>
      </c>
      <c r="AK157" s="9" t="s">
        <v>948</v>
      </c>
      <c r="AL157" s="9" t="s">
        <v>948</v>
      </c>
      <c r="AM157" s="9" t="s">
        <v>948</v>
      </c>
      <c r="AN157" s="9" t="s">
        <v>948</v>
      </c>
      <c r="AO157" s="9" t="s">
        <v>948</v>
      </c>
      <c r="AP157" s="9" t="s">
        <v>948</v>
      </c>
      <c r="AQ157" s="28" t="s">
        <v>368</v>
      </c>
      <c r="AR157" s="28" t="s">
        <v>368</v>
      </c>
      <c r="AS157" s="28" t="s">
        <v>393</v>
      </c>
      <c r="AT157" s="30">
        <v>0.88541666666666663</v>
      </c>
      <c r="AU157" s="35">
        <v>0.99999000000000005</v>
      </c>
      <c r="AV157" s="35">
        <v>1.0000000000000001E-5</v>
      </c>
      <c r="AW157" s="6" t="s">
        <v>110</v>
      </c>
    </row>
    <row r="158" spans="1:52" x14ac:dyDescent="0.2">
      <c r="A158" s="7">
        <v>2025</v>
      </c>
      <c r="B158" s="7" t="s">
        <v>656</v>
      </c>
      <c r="C158" s="8" t="s">
        <v>943</v>
      </c>
      <c r="D158" s="25" t="s">
        <v>103</v>
      </c>
      <c r="E158" s="6" t="s">
        <v>97</v>
      </c>
      <c r="F158" s="34" t="s">
        <v>50</v>
      </c>
      <c r="G158" s="34">
        <v>36.236426029999997</v>
      </c>
      <c r="H158" s="34">
        <v>103.433166</v>
      </c>
      <c r="I158" s="9" t="s">
        <v>948</v>
      </c>
      <c r="J158" s="6" t="s">
        <v>111</v>
      </c>
      <c r="K158" s="6" t="s">
        <v>117</v>
      </c>
      <c r="L158" s="10">
        <v>2018</v>
      </c>
      <c r="M158" s="6" t="s">
        <v>119</v>
      </c>
      <c r="N158" s="9" t="s">
        <v>948</v>
      </c>
      <c r="O158" s="9" t="s">
        <v>948</v>
      </c>
      <c r="P158" s="9" t="s">
        <v>948</v>
      </c>
      <c r="Q158" s="9" t="s">
        <v>948</v>
      </c>
      <c r="R158" s="9" t="s">
        <v>948</v>
      </c>
      <c r="S158" s="9" t="s">
        <v>948</v>
      </c>
      <c r="T158" s="9" t="s">
        <v>948</v>
      </c>
      <c r="U158" s="28">
        <v>2025</v>
      </c>
      <c r="V158" s="29">
        <v>-32.852575798425676</v>
      </c>
      <c r="W158" s="29">
        <v>-23.154711299999999</v>
      </c>
      <c r="X158" s="28">
        <v>116.83333330000001</v>
      </c>
      <c r="Y158" s="28">
        <v>76.833333330000002</v>
      </c>
      <c r="Z158" s="28" t="s">
        <v>110</v>
      </c>
      <c r="AA158" s="28">
        <v>136603.68429999999</v>
      </c>
      <c r="AB158" s="28">
        <v>68.404448840000001</v>
      </c>
      <c r="AC158" s="28">
        <v>650.80666670000005</v>
      </c>
      <c r="AD158" s="28">
        <v>0.30755255399999998</v>
      </c>
      <c r="AE158" s="28">
        <v>109782.47470000001</v>
      </c>
      <c r="AF158" s="28">
        <v>54.973697880000003</v>
      </c>
      <c r="AG158" s="28">
        <v>650.42666670000006</v>
      </c>
      <c r="AH158" s="28">
        <v>0.338374112</v>
      </c>
      <c r="AI158" s="28">
        <v>28992.652470000001</v>
      </c>
      <c r="AJ158" s="28">
        <v>14.51810339</v>
      </c>
      <c r="AK158" s="28">
        <v>636.79999999999995</v>
      </c>
      <c r="AL158" s="28">
        <v>0.47309179899999998</v>
      </c>
      <c r="AM158" s="28">
        <v>63532.195670000001</v>
      </c>
      <c r="AN158" s="28">
        <v>31.813818560000001</v>
      </c>
      <c r="AO158" s="28">
        <v>626.48</v>
      </c>
      <c r="AP158" s="28">
        <v>0.40416302999999998</v>
      </c>
      <c r="AQ158" s="28" t="s">
        <v>368</v>
      </c>
      <c r="AR158" s="28" t="s">
        <v>367</v>
      </c>
      <c r="AS158" s="28" t="s">
        <v>369</v>
      </c>
      <c r="AT158" s="30">
        <v>0.9555555555555556</v>
      </c>
      <c r="AU158" s="35">
        <v>0.823272</v>
      </c>
      <c r="AV158" s="35">
        <v>0.176728</v>
      </c>
      <c r="AW158" s="6" t="s">
        <v>110</v>
      </c>
    </row>
    <row r="159" spans="1:52" x14ac:dyDescent="0.2">
      <c r="A159" s="7">
        <v>2028</v>
      </c>
      <c r="B159" s="7" t="s">
        <v>657</v>
      </c>
      <c r="C159" s="8" t="s">
        <v>943</v>
      </c>
      <c r="D159" s="25" t="s">
        <v>103</v>
      </c>
      <c r="E159" s="6" t="s">
        <v>97</v>
      </c>
      <c r="F159" s="34" t="s">
        <v>50</v>
      </c>
      <c r="G159" s="34">
        <v>36.243230959999998</v>
      </c>
      <c r="H159" s="34">
        <v>103.430295</v>
      </c>
      <c r="I159" s="9" t="s">
        <v>948</v>
      </c>
      <c r="J159" s="6" t="s">
        <v>112</v>
      </c>
      <c r="K159" s="6" t="s">
        <v>117</v>
      </c>
      <c r="L159" s="10">
        <v>2018</v>
      </c>
      <c r="M159" s="6" t="s">
        <v>119</v>
      </c>
      <c r="N159" s="9" t="s">
        <v>948</v>
      </c>
      <c r="O159" s="9" t="s">
        <v>948</v>
      </c>
      <c r="P159" s="9" t="s">
        <v>948</v>
      </c>
      <c r="Q159" s="9" t="s">
        <v>948</v>
      </c>
      <c r="R159" s="9" t="s">
        <v>948</v>
      </c>
      <c r="S159" s="9" t="s">
        <v>948</v>
      </c>
      <c r="T159" s="9" t="s">
        <v>948</v>
      </c>
      <c r="U159" s="28">
        <v>2028</v>
      </c>
      <c r="V159" s="29">
        <v>-4.8875910287414293</v>
      </c>
      <c r="W159" s="29">
        <v>-16.9539598</v>
      </c>
      <c r="X159" s="28">
        <v>117.5</v>
      </c>
      <c r="Y159" s="28">
        <v>98</v>
      </c>
      <c r="Z159" s="28">
        <v>95</v>
      </c>
      <c r="AA159" s="28">
        <v>103299.43</v>
      </c>
      <c r="AB159" s="28">
        <v>51.727305960000002</v>
      </c>
      <c r="AC159" s="28">
        <v>643.72666670000001</v>
      </c>
      <c r="AD159" s="28">
        <v>0.33148086500000001</v>
      </c>
      <c r="AE159" s="28">
        <v>70649.643330000006</v>
      </c>
      <c r="AF159" s="28">
        <v>35.377888499999997</v>
      </c>
      <c r="AG159" s="28">
        <v>660.02</v>
      </c>
      <c r="AH159" s="28">
        <v>0.35500295100000001</v>
      </c>
      <c r="AI159" s="28">
        <v>18289.573100000001</v>
      </c>
      <c r="AJ159" s="28">
        <v>9.1585243369999993</v>
      </c>
      <c r="AK159" s="28">
        <v>679.41333329999998</v>
      </c>
      <c r="AL159" s="28">
        <v>0.49063383900000002</v>
      </c>
      <c r="AM159" s="28">
        <v>57341.619330000001</v>
      </c>
      <c r="AN159" s="28">
        <v>28.713880490000001</v>
      </c>
      <c r="AO159" s="28">
        <v>626.40666669999996</v>
      </c>
      <c r="AP159" s="28">
        <v>0.39630811599999999</v>
      </c>
      <c r="AQ159" s="28" t="s">
        <v>368</v>
      </c>
      <c r="AR159" s="28" t="s">
        <v>397</v>
      </c>
      <c r="AS159" s="28" t="s">
        <v>398</v>
      </c>
      <c r="AT159" s="30">
        <v>0.78680555555555554</v>
      </c>
      <c r="AU159" s="35">
        <v>0.74681200000000003</v>
      </c>
      <c r="AV159" s="35">
        <v>0.25318800000000002</v>
      </c>
      <c r="AW159" s="6" t="s">
        <v>110</v>
      </c>
    </row>
    <row r="160" spans="1:52" x14ac:dyDescent="0.2">
      <c r="A160" s="7">
        <v>2035</v>
      </c>
      <c r="B160" s="7" t="s">
        <v>658</v>
      </c>
      <c r="C160" s="8" t="s">
        <v>943</v>
      </c>
      <c r="D160" s="25" t="s">
        <v>103</v>
      </c>
      <c r="E160" s="6" t="s">
        <v>97</v>
      </c>
      <c r="F160" s="34" t="s">
        <v>49</v>
      </c>
      <c r="G160" s="34">
        <v>38.937682000000002</v>
      </c>
      <c r="H160" s="34">
        <v>100.439127</v>
      </c>
      <c r="I160" s="9" t="s">
        <v>948</v>
      </c>
      <c r="J160" s="6" t="s">
        <v>112</v>
      </c>
      <c r="K160" s="6" t="s">
        <v>117</v>
      </c>
      <c r="L160" s="10">
        <v>2018</v>
      </c>
      <c r="M160" s="6" t="s">
        <v>119</v>
      </c>
      <c r="N160" s="9" t="s">
        <v>948</v>
      </c>
      <c r="O160" s="9" t="s">
        <v>948</v>
      </c>
      <c r="P160" s="9" t="s">
        <v>948</v>
      </c>
      <c r="Q160" s="9" t="s">
        <v>948</v>
      </c>
      <c r="R160" s="9" t="s">
        <v>948</v>
      </c>
      <c r="S160" s="9" t="s">
        <v>948</v>
      </c>
      <c r="T160" s="9" t="s">
        <v>948</v>
      </c>
      <c r="U160" s="28">
        <v>2035</v>
      </c>
      <c r="V160" s="29">
        <v>-24.003655922731259</v>
      </c>
      <c r="W160" s="29">
        <v>-17.899494650000001</v>
      </c>
      <c r="X160" s="28">
        <v>125.16666669999999</v>
      </c>
      <c r="Y160" s="28">
        <v>98.5</v>
      </c>
      <c r="Z160" s="28">
        <v>97.166666669999998</v>
      </c>
      <c r="AA160" s="28">
        <v>93688.044330000004</v>
      </c>
      <c r="AB160" s="28">
        <v>46.914393760000003</v>
      </c>
      <c r="AC160" s="28">
        <v>660.4</v>
      </c>
      <c r="AD160" s="28">
        <v>0.35343375300000002</v>
      </c>
      <c r="AE160" s="28">
        <v>101961.3003</v>
      </c>
      <c r="AF160" s="28">
        <v>51.057236019999998</v>
      </c>
      <c r="AG160" s="28">
        <v>670.09666670000001</v>
      </c>
      <c r="AH160" s="28">
        <v>0.34670627500000001</v>
      </c>
      <c r="AI160" s="28">
        <v>22280.61507</v>
      </c>
      <c r="AJ160" s="28">
        <v>11.157043099999999</v>
      </c>
      <c r="AK160" s="28">
        <v>670.47666670000001</v>
      </c>
      <c r="AL160" s="28">
        <v>0.48635087199999999</v>
      </c>
      <c r="AM160" s="28">
        <v>69823.78</v>
      </c>
      <c r="AN160" s="28">
        <v>34.964336500000002</v>
      </c>
      <c r="AO160" s="28">
        <v>624.07666670000003</v>
      </c>
      <c r="AP160" s="28">
        <v>0.41354240399999997</v>
      </c>
      <c r="AQ160" s="28" t="s">
        <v>368</v>
      </c>
      <c r="AR160" s="28" t="s">
        <v>368</v>
      </c>
      <c r="AS160" s="28" t="s">
        <v>399</v>
      </c>
      <c r="AT160" s="30">
        <v>0.89583333333333337</v>
      </c>
      <c r="AU160" s="35">
        <v>1.0000000000000001E-5</v>
      </c>
      <c r="AV160" s="35">
        <v>0.99999000000000005</v>
      </c>
      <c r="AW160" s="6" t="s">
        <v>110</v>
      </c>
    </row>
    <row r="161" spans="1:52" x14ac:dyDescent="0.2">
      <c r="A161" s="7">
        <v>2036</v>
      </c>
      <c r="B161" s="7" t="s">
        <v>659</v>
      </c>
      <c r="C161" s="8" t="s">
        <v>943</v>
      </c>
      <c r="D161" s="25" t="s">
        <v>103</v>
      </c>
      <c r="E161" s="6" t="s">
        <v>97</v>
      </c>
      <c r="F161" s="34" t="s">
        <v>49</v>
      </c>
      <c r="G161" s="34">
        <v>38.937283020000002</v>
      </c>
      <c r="H161" s="34">
        <v>100.43946699999999</v>
      </c>
      <c r="I161" s="9" t="s">
        <v>948</v>
      </c>
      <c r="J161" s="6" t="s">
        <v>111</v>
      </c>
      <c r="K161" s="6" t="s">
        <v>117</v>
      </c>
      <c r="L161" s="10">
        <v>2018</v>
      </c>
      <c r="M161" s="6" t="s">
        <v>119</v>
      </c>
      <c r="N161" s="9" t="s">
        <v>948</v>
      </c>
      <c r="O161" s="9" t="s">
        <v>948</v>
      </c>
      <c r="P161" s="9" t="s">
        <v>948</v>
      </c>
      <c r="Q161" s="9" t="s">
        <v>948</v>
      </c>
      <c r="R161" s="9" t="s">
        <v>948</v>
      </c>
      <c r="S161" s="9" t="s">
        <v>948</v>
      </c>
      <c r="T161" s="9" t="s">
        <v>948</v>
      </c>
      <c r="U161" s="28">
        <v>2036</v>
      </c>
      <c r="V161" s="29">
        <v>-23.519964595244161</v>
      </c>
      <c r="W161" s="29">
        <v>-17.630953730000002</v>
      </c>
      <c r="X161" s="28">
        <v>121</v>
      </c>
      <c r="Y161" s="28">
        <v>84.833333330000002</v>
      </c>
      <c r="Z161" s="28">
        <v>85</v>
      </c>
      <c r="AA161" s="28">
        <v>121993.75599999999</v>
      </c>
      <c r="AB161" s="28">
        <v>61.088510769999999</v>
      </c>
      <c r="AC161" s="28">
        <v>590.79333329999997</v>
      </c>
      <c r="AD161" s="28">
        <v>0.321648025</v>
      </c>
      <c r="AE161" s="28">
        <v>126652.3627</v>
      </c>
      <c r="AF161" s="28">
        <v>63.421313300000001</v>
      </c>
      <c r="AG161" s="28">
        <v>584.44000000000005</v>
      </c>
      <c r="AH161" s="28">
        <v>0.32386738700000001</v>
      </c>
      <c r="AI161" s="28">
        <v>19628.668470000001</v>
      </c>
      <c r="AJ161" s="28">
        <v>9.8290778499999991</v>
      </c>
      <c r="AK161" s="28">
        <v>652.79</v>
      </c>
      <c r="AL161" s="28">
        <v>0.47921922500000003</v>
      </c>
      <c r="AM161" s="28">
        <v>91789.537330000006</v>
      </c>
      <c r="AN161" s="28">
        <v>45.963714240000002</v>
      </c>
      <c r="AO161" s="28">
        <v>609.40666669999996</v>
      </c>
      <c r="AP161" s="28">
        <v>0.36803276099999999</v>
      </c>
      <c r="AQ161" s="28" t="s">
        <v>368</v>
      </c>
      <c r="AR161" s="28" t="s">
        <v>368</v>
      </c>
      <c r="AS161" s="28" t="s">
        <v>391</v>
      </c>
      <c r="AT161" s="30">
        <v>0.9194444444444444</v>
      </c>
      <c r="AU161" s="35">
        <v>0.49222300000000002</v>
      </c>
      <c r="AV161" s="35">
        <v>0.50777700000000003</v>
      </c>
      <c r="AW161" s="6" t="s">
        <v>110</v>
      </c>
    </row>
    <row r="162" spans="1:52" x14ac:dyDescent="0.2">
      <c r="A162" s="7">
        <v>2049</v>
      </c>
      <c r="B162" s="7" t="s">
        <v>660</v>
      </c>
      <c r="C162" s="8" t="s">
        <v>943</v>
      </c>
      <c r="D162" s="25" t="s">
        <v>103</v>
      </c>
      <c r="E162" s="6" t="s">
        <v>97</v>
      </c>
      <c r="F162" s="34" t="s">
        <v>49</v>
      </c>
      <c r="G162" s="34">
        <v>38.942818010000003</v>
      </c>
      <c r="H162" s="34">
        <v>100.43580799999999</v>
      </c>
      <c r="I162" s="9" t="s">
        <v>948</v>
      </c>
      <c r="J162" s="6" t="s">
        <v>111</v>
      </c>
      <c r="K162" s="6" t="s">
        <v>117</v>
      </c>
      <c r="L162" s="10">
        <v>2018</v>
      </c>
      <c r="M162" s="6" t="s">
        <v>119</v>
      </c>
      <c r="N162" s="9" t="s">
        <v>948</v>
      </c>
      <c r="O162" s="9" t="s">
        <v>948</v>
      </c>
      <c r="P162" s="9" t="s">
        <v>948</v>
      </c>
      <c r="Q162" s="9" t="s">
        <v>948</v>
      </c>
      <c r="R162" s="9" t="s">
        <v>948</v>
      </c>
      <c r="S162" s="9" t="s">
        <v>948</v>
      </c>
      <c r="T162" s="9" t="s">
        <v>948</v>
      </c>
      <c r="U162" s="28">
        <v>2049</v>
      </c>
      <c r="V162" s="29">
        <v>-23.947729986189543</v>
      </c>
      <c r="W162" s="29">
        <v>-19.606971089999998</v>
      </c>
      <c r="X162" s="28">
        <v>120.83333330000001</v>
      </c>
      <c r="Y162" s="28">
        <v>101.33333330000001</v>
      </c>
      <c r="Z162" s="28">
        <v>101.66666669999999</v>
      </c>
      <c r="AA162" s="28">
        <v>123857.302</v>
      </c>
      <c r="AB162" s="28">
        <v>62.021683529999997</v>
      </c>
      <c r="AC162" s="28">
        <v>635.14</v>
      </c>
      <c r="AD162" s="28">
        <v>0.31281455600000002</v>
      </c>
      <c r="AE162" s="28">
        <v>99527.521670000002</v>
      </c>
      <c r="AF162" s="28">
        <v>49.838518610000001</v>
      </c>
      <c r="AG162" s="28">
        <v>631.42999999999995</v>
      </c>
      <c r="AH162" s="28">
        <v>0.323783284</v>
      </c>
      <c r="AI162" s="28">
        <v>38527.118670000003</v>
      </c>
      <c r="AJ162" s="28">
        <v>19.292498080000001</v>
      </c>
      <c r="AK162" s="28">
        <v>660.78</v>
      </c>
      <c r="AL162" s="28">
        <v>0.49764539299999999</v>
      </c>
      <c r="AM162" s="28">
        <v>80582.872000000003</v>
      </c>
      <c r="AN162" s="28">
        <v>40.351963949999998</v>
      </c>
      <c r="AO162" s="28">
        <v>625.70666670000003</v>
      </c>
      <c r="AP162" s="28">
        <v>0.32828358800000002</v>
      </c>
      <c r="AQ162" s="28" t="s">
        <v>368</v>
      </c>
      <c r="AR162" s="28" t="s">
        <v>367</v>
      </c>
      <c r="AS162" s="28" t="s">
        <v>401</v>
      </c>
      <c r="AT162" s="30">
        <v>0.68402777777777779</v>
      </c>
      <c r="AU162" s="35">
        <v>0.45896300000000001</v>
      </c>
      <c r="AV162" s="35">
        <v>0.54103699999999999</v>
      </c>
      <c r="AW162" s="6" t="s">
        <v>110</v>
      </c>
    </row>
    <row r="163" spans="1:52" x14ac:dyDescent="0.2">
      <c r="A163" s="7">
        <v>2057</v>
      </c>
      <c r="B163" s="7" t="s">
        <v>661</v>
      </c>
      <c r="C163" s="8" t="s">
        <v>943</v>
      </c>
      <c r="D163" s="25" t="s">
        <v>103</v>
      </c>
      <c r="E163" s="6" t="s">
        <v>97</v>
      </c>
      <c r="F163" s="34" t="s">
        <v>49</v>
      </c>
      <c r="G163" s="34">
        <v>38.988590989999999</v>
      </c>
      <c r="H163" s="34">
        <v>100.43651199999999</v>
      </c>
      <c r="I163" s="9" t="s">
        <v>948</v>
      </c>
      <c r="J163" s="6" t="s">
        <v>112</v>
      </c>
      <c r="K163" s="6" t="s">
        <v>117</v>
      </c>
      <c r="L163" s="10">
        <v>2018</v>
      </c>
      <c r="M163" s="6" t="s">
        <v>119</v>
      </c>
      <c r="N163" s="9" t="s">
        <v>948</v>
      </c>
      <c r="O163" s="9" t="s">
        <v>948</v>
      </c>
      <c r="P163" s="9" t="s">
        <v>948</v>
      </c>
      <c r="Q163" s="9" t="s">
        <v>948</v>
      </c>
      <c r="R163" s="9" t="s">
        <v>948</v>
      </c>
      <c r="S163" s="9" t="s">
        <v>948</v>
      </c>
      <c r="T163" s="9" t="s">
        <v>948</v>
      </c>
      <c r="U163" s="28">
        <v>2057</v>
      </c>
      <c r="V163" s="29">
        <v>-11.031407508555414</v>
      </c>
      <c r="W163" s="29">
        <v>-18.867289620000001</v>
      </c>
      <c r="X163" s="28">
        <v>123.33333330000001</v>
      </c>
      <c r="Y163" s="28">
        <v>106</v>
      </c>
      <c r="Z163" s="28" t="s">
        <v>110</v>
      </c>
      <c r="AA163" s="28">
        <v>81035.143330000006</v>
      </c>
      <c r="AB163" s="28">
        <v>40.578439330000002</v>
      </c>
      <c r="AC163" s="28">
        <v>643.40666669999996</v>
      </c>
      <c r="AD163" s="28">
        <v>0.357585337</v>
      </c>
      <c r="AE163" s="28">
        <v>106177.98269999999</v>
      </c>
      <c r="AF163" s="28">
        <v>53.168744449999998</v>
      </c>
      <c r="AG163" s="28">
        <v>643.78666669999996</v>
      </c>
      <c r="AH163" s="28">
        <v>0.35574155099999999</v>
      </c>
      <c r="AI163" s="28">
        <v>27621.132570000002</v>
      </c>
      <c r="AJ163" s="28">
        <v>13.831313249999999</v>
      </c>
      <c r="AK163" s="28">
        <v>667.8</v>
      </c>
      <c r="AL163" s="28">
        <v>0.47512005800000001</v>
      </c>
      <c r="AM163" s="28">
        <v>84219.998000000007</v>
      </c>
      <c r="AN163" s="28">
        <v>42.17325889</v>
      </c>
      <c r="AO163" s="28">
        <v>660.4</v>
      </c>
      <c r="AP163" s="28">
        <v>0.38503790599999999</v>
      </c>
      <c r="AQ163" s="28" t="s">
        <v>368</v>
      </c>
      <c r="AR163" s="28" t="s">
        <v>367</v>
      </c>
      <c r="AS163" s="28" t="s">
        <v>373</v>
      </c>
      <c r="AT163" s="30">
        <v>0.60902777777777783</v>
      </c>
      <c r="AU163" s="35">
        <v>0.24667600000000001</v>
      </c>
      <c r="AV163" s="35">
        <v>0.75332399999999999</v>
      </c>
      <c r="AW163" s="6" t="s">
        <v>110</v>
      </c>
    </row>
    <row r="164" spans="1:52" x14ac:dyDescent="0.2">
      <c r="A164" s="7">
        <v>2061</v>
      </c>
      <c r="B164" s="7" t="s">
        <v>662</v>
      </c>
      <c r="C164" s="8" t="s">
        <v>943</v>
      </c>
      <c r="D164" s="25" t="s">
        <v>103</v>
      </c>
      <c r="E164" s="6" t="s">
        <v>97</v>
      </c>
      <c r="F164" s="34" t="s">
        <v>49</v>
      </c>
      <c r="G164" s="34">
        <v>38.98825102</v>
      </c>
      <c r="H164" s="34">
        <v>100.437692</v>
      </c>
      <c r="I164" s="9" t="s">
        <v>948</v>
      </c>
      <c r="J164" s="6" t="s">
        <v>112</v>
      </c>
      <c r="K164" s="6" t="s">
        <v>117</v>
      </c>
      <c r="L164" s="10">
        <v>2018</v>
      </c>
      <c r="M164" s="6" t="s">
        <v>119</v>
      </c>
      <c r="N164" s="9" t="s">
        <v>948</v>
      </c>
      <c r="O164" s="9" t="s">
        <v>948</v>
      </c>
      <c r="P164" s="9" t="s">
        <v>948</v>
      </c>
      <c r="Q164" s="9" t="s">
        <v>948</v>
      </c>
      <c r="R164" s="9" t="s">
        <v>948</v>
      </c>
      <c r="S164" s="9" t="s">
        <v>948</v>
      </c>
      <c r="T164" s="9" t="s">
        <v>948</v>
      </c>
      <c r="U164" s="28">
        <v>2061</v>
      </c>
      <c r="V164" s="29">
        <v>-20.088179701950168</v>
      </c>
      <c r="W164" s="29">
        <v>-20.04857501</v>
      </c>
      <c r="X164" s="28">
        <v>127.16666669999999</v>
      </c>
      <c r="Y164" s="28">
        <v>98.5</v>
      </c>
      <c r="Z164" s="28" t="s">
        <v>110</v>
      </c>
      <c r="AA164" s="28">
        <v>119543.12729999999</v>
      </c>
      <c r="AB164" s="28">
        <v>59.861355699999997</v>
      </c>
      <c r="AC164" s="28">
        <v>614.40666669999996</v>
      </c>
      <c r="AD164" s="28">
        <v>0.309857938</v>
      </c>
      <c r="AE164" s="28">
        <v>104194.4803</v>
      </c>
      <c r="AF164" s="28">
        <v>52.175503419999998</v>
      </c>
      <c r="AG164" s="28">
        <v>626.40666669999996</v>
      </c>
      <c r="AH164" s="28">
        <v>0.320882481</v>
      </c>
      <c r="AI164" s="28">
        <v>20227.202430000001</v>
      </c>
      <c r="AJ164" s="28">
        <v>10.128794409999999</v>
      </c>
      <c r="AK164" s="28">
        <v>681.38666669999998</v>
      </c>
      <c r="AL164" s="28">
        <v>0.49410291200000001</v>
      </c>
      <c r="AM164" s="28">
        <v>98253.414669999998</v>
      </c>
      <c r="AN164" s="28">
        <v>49.2005081</v>
      </c>
      <c r="AO164" s="28">
        <v>597.74333330000002</v>
      </c>
      <c r="AP164" s="28">
        <v>0.34835413799999998</v>
      </c>
      <c r="AQ164" s="28" t="s">
        <v>368</v>
      </c>
      <c r="AR164" s="28" t="s">
        <v>367</v>
      </c>
      <c r="AS164" s="28" t="s">
        <v>372</v>
      </c>
      <c r="AT164" s="30">
        <v>0.68888888888888899</v>
      </c>
      <c r="AU164" s="35">
        <v>0.51283000000000001</v>
      </c>
      <c r="AV164" s="35">
        <v>0.48716999999999999</v>
      </c>
      <c r="AW164" s="6" t="s">
        <v>110</v>
      </c>
    </row>
    <row r="165" spans="1:52" x14ac:dyDescent="0.2">
      <c r="A165" s="7">
        <v>2065</v>
      </c>
      <c r="B165" s="7" t="s">
        <v>663</v>
      </c>
      <c r="C165" s="8" t="s">
        <v>943</v>
      </c>
      <c r="D165" s="25" t="s">
        <v>103</v>
      </c>
      <c r="E165" s="6" t="s">
        <v>97</v>
      </c>
      <c r="F165" s="34" t="s">
        <v>49</v>
      </c>
      <c r="G165" s="34">
        <v>38.988129989999997</v>
      </c>
      <c r="H165" s="34">
        <v>100.439629</v>
      </c>
      <c r="I165" s="9" t="s">
        <v>948</v>
      </c>
      <c r="J165" s="6" t="s">
        <v>112</v>
      </c>
      <c r="K165" s="6" t="s">
        <v>117</v>
      </c>
      <c r="L165" s="10">
        <v>2018</v>
      </c>
      <c r="M165" s="6" t="s">
        <v>119</v>
      </c>
      <c r="N165" s="9" t="s">
        <v>948</v>
      </c>
      <c r="O165" s="9" t="s">
        <v>948</v>
      </c>
      <c r="P165" s="9" t="s">
        <v>948</v>
      </c>
      <c r="Q165" s="9" t="s">
        <v>948</v>
      </c>
      <c r="R165" s="9" t="s">
        <v>948</v>
      </c>
      <c r="S165" s="9" t="s">
        <v>948</v>
      </c>
      <c r="T165" s="9" t="s">
        <v>948</v>
      </c>
      <c r="U165" s="28">
        <v>2065</v>
      </c>
      <c r="V165" s="29">
        <v>-20.973982456589653</v>
      </c>
      <c r="W165" s="29">
        <v>-20.031119100000002</v>
      </c>
      <c r="X165" s="28">
        <v>126</v>
      </c>
      <c r="Y165" s="28" t="s">
        <v>110</v>
      </c>
      <c r="Z165" s="28" t="s">
        <v>110</v>
      </c>
      <c r="AA165" s="28">
        <v>112096.9583</v>
      </c>
      <c r="AB165" s="28">
        <v>56.132678179999999</v>
      </c>
      <c r="AC165" s="28">
        <v>635.77333329999999</v>
      </c>
      <c r="AD165" s="28">
        <v>0.34501944899999998</v>
      </c>
      <c r="AE165" s="28">
        <v>102276.5543</v>
      </c>
      <c r="AF165" s="28">
        <v>51.215099819999999</v>
      </c>
      <c r="AG165" s="28">
        <v>609.79333329999997</v>
      </c>
      <c r="AH165" s="28">
        <v>0.34939097099999999</v>
      </c>
      <c r="AI165" s="28">
        <v>27613.173269999999</v>
      </c>
      <c r="AJ165" s="28">
        <v>13.82732762</v>
      </c>
      <c r="AK165" s="28">
        <v>653.02</v>
      </c>
      <c r="AL165" s="28">
        <v>0.51302324399999999</v>
      </c>
      <c r="AM165" s="28">
        <v>63588.612670000002</v>
      </c>
      <c r="AN165" s="28">
        <v>31.84206944</v>
      </c>
      <c r="AO165" s="28">
        <v>618.81666670000004</v>
      </c>
      <c r="AP165" s="28">
        <v>0.44493061</v>
      </c>
      <c r="AQ165" s="28" t="s">
        <v>368</v>
      </c>
      <c r="AR165" s="28" t="s">
        <v>367</v>
      </c>
      <c r="AS165" s="28" t="s">
        <v>371</v>
      </c>
      <c r="AT165" s="30">
        <v>0.7597222222222223</v>
      </c>
      <c r="AU165" s="35">
        <v>1.0000000000000001E-5</v>
      </c>
      <c r="AV165" s="35">
        <v>0.99999000000000005</v>
      </c>
      <c r="AW165" s="6" t="s">
        <v>110</v>
      </c>
    </row>
    <row r="166" spans="1:52" x14ac:dyDescent="0.2">
      <c r="A166" s="7">
        <v>2067</v>
      </c>
      <c r="B166" s="7" t="s">
        <v>664</v>
      </c>
      <c r="C166" s="8" t="s">
        <v>943</v>
      </c>
      <c r="D166" s="25" t="s">
        <v>103</v>
      </c>
      <c r="E166" s="6" t="s">
        <v>97</v>
      </c>
      <c r="F166" s="34" t="s">
        <v>48</v>
      </c>
      <c r="G166" s="34">
        <v>39.719701999999998</v>
      </c>
      <c r="H166" s="34">
        <v>98.509460989999994</v>
      </c>
      <c r="I166" s="9" t="s">
        <v>948</v>
      </c>
      <c r="J166" s="6" t="s">
        <v>112</v>
      </c>
      <c r="K166" s="6" t="s">
        <v>117</v>
      </c>
      <c r="L166" s="10">
        <v>2018</v>
      </c>
      <c r="M166" s="6" t="s">
        <v>119</v>
      </c>
      <c r="N166" s="9" t="s">
        <v>948</v>
      </c>
      <c r="O166" s="9" t="s">
        <v>948</v>
      </c>
      <c r="P166" s="9" t="s">
        <v>948</v>
      </c>
      <c r="Q166" s="9" t="s">
        <v>948</v>
      </c>
      <c r="R166" s="9" t="s">
        <v>948</v>
      </c>
      <c r="S166" s="9" t="s">
        <v>948</v>
      </c>
      <c r="T166" s="9" t="s">
        <v>948</v>
      </c>
      <c r="U166" s="28">
        <v>2067</v>
      </c>
      <c r="V166" s="29">
        <v>-28.178375199217989</v>
      </c>
      <c r="W166" s="29">
        <v>-20.130852579999999</v>
      </c>
      <c r="X166" s="28">
        <v>128</v>
      </c>
      <c r="Y166" s="28">
        <v>107.5</v>
      </c>
      <c r="Z166" s="28" t="s">
        <v>110</v>
      </c>
      <c r="AA166" s="28">
        <v>114621.997</v>
      </c>
      <c r="AB166" s="28">
        <v>57.39709414</v>
      </c>
      <c r="AC166" s="28">
        <v>643.78666669999996</v>
      </c>
      <c r="AD166" s="28">
        <v>0.32465814999999998</v>
      </c>
      <c r="AE166" s="28">
        <v>111654.175</v>
      </c>
      <c r="AF166" s="28">
        <v>55.910953929999998</v>
      </c>
      <c r="AG166" s="28">
        <v>626.79333329999997</v>
      </c>
      <c r="AH166" s="28">
        <v>0.32412533399999999</v>
      </c>
      <c r="AI166" s="28">
        <v>25384.499899999999</v>
      </c>
      <c r="AJ166" s="28">
        <v>12.711316930000001</v>
      </c>
      <c r="AK166" s="28">
        <v>653.12333330000001</v>
      </c>
      <c r="AL166" s="28">
        <v>0.493158657</v>
      </c>
      <c r="AM166" s="28">
        <v>72242.837669999994</v>
      </c>
      <c r="AN166" s="28">
        <v>36.175682360000003</v>
      </c>
      <c r="AO166" s="28">
        <v>610.5</v>
      </c>
      <c r="AP166" s="28">
        <v>0.41985614900000001</v>
      </c>
      <c r="AQ166" s="28" t="s">
        <v>368</v>
      </c>
      <c r="AR166" s="28" t="s">
        <v>367</v>
      </c>
      <c r="AS166" s="28" t="s">
        <v>374</v>
      </c>
      <c r="AT166" s="30">
        <v>0.90694444444444444</v>
      </c>
      <c r="AU166" s="35">
        <v>1.0000000000000001E-5</v>
      </c>
      <c r="AV166" s="35">
        <v>0.99999000000000005</v>
      </c>
      <c r="AW166" s="6" t="s">
        <v>110</v>
      </c>
    </row>
    <row r="167" spans="1:52" x14ac:dyDescent="0.2">
      <c r="A167" s="7">
        <v>2071</v>
      </c>
      <c r="B167" s="7" t="s">
        <v>665</v>
      </c>
      <c r="C167" s="8" t="s">
        <v>943</v>
      </c>
      <c r="D167" s="25" t="s">
        <v>103</v>
      </c>
      <c r="E167" s="6" t="s">
        <v>97</v>
      </c>
      <c r="F167" s="34" t="s">
        <v>48</v>
      </c>
      <c r="G167" s="34">
        <v>39.719781040000001</v>
      </c>
      <c r="H167" s="34">
        <v>98.509272980000006</v>
      </c>
      <c r="I167" s="9" t="s">
        <v>948</v>
      </c>
      <c r="J167" s="6" t="s">
        <v>112</v>
      </c>
      <c r="K167" s="6" t="s">
        <v>117</v>
      </c>
      <c r="L167" s="10">
        <v>2018</v>
      </c>
      <c r="M167" s="6" t="s">
        <v>119</v>
      </c>
      <c r="N167" s="9" t="s">
        <v>948</v>
      </c>
      <c r="O167" s="9" t="s">
        <v>948</v>
      </c>
      <c r="P167" s="9" t="s">
        <v>948</v>
      </c>
      <c r="Q167" s="9" t="s">
        <v>948</v>
      </c>
      <c r="R167" s="9" t="s">
        <v>948</v>
      </c>
      <c r="S167" s="9" t="s">
        <v>948</v>
      </c>
      <c r="T167" s="9" t="s">
        <v>948</v>
      </c>
      <c r="U167" s="28">
        <v>2071</v>
      </c>
      <c r="V167" s="29">
        <v>-6.1145358375550973</v>
      </c>
      <c r="W167" s="29">
        <v>-19.275125800000001</v>
      </c>
      <c r="X167" s="28">
        <v>122.33333330000001</v>
      </c>
      <c r="Y167" s="28">
        <v>115.16666669999999</v>
      </c>
      <c r="Z167" s="28" t="s">
        <v>110</v>
      </c>
      <c r="AA167" s="28">
        <v>91618.008669999996</v>
      </c>
      <c r="AB167" s="28">
        <v>45.877821060000002</v>
      </c>
      <c r="AC167" s="28">
        <v>626.02</v>
      </c>
      <c r="AD167" s="28">
        <v>0.35164206399999998</v>
      </c>
      <c r="AE167" s="28">
        <v>94428.436000000002</v>
      </c>
      <c r="AF167" s="28">
        <v>47.285145720000003</v>
      </c>
      <c r="AG167" s="28">
        <v>643.72666670000001</v>
      </c>
      <c r="AH167" s="28">
        <v>0.35468601199999999</v>
      </c>
      <c r="AI167" s="28">
        <v>11703.354869999999</v>
      </c>
      <c r="AJ167" s="28">
        <v>5.8604681359999997</v>
      </c>
      <c r="AK167" s="28">
        <v>670.72</v>
      </c>
      <c r="AL167" s="28">
        <v>0.56976923899999998</v>
      </c>
      <c r="AM167" s="28">
        <v>64013.341330000003</v>
      </c>
      <c r="AN167" s="28">
        <v>32.054752800000003</v>
      </c>
      <c r="AO167" s="28">
        <v>627.11333330000002</v>
      </c>
      <c r="AP167" s="28">
        <v>0.42535728299999997</v>
      </c>
      <c r="AQ167" s="28" t="s">
        <v>368</v>
      </c>
      <c r="AR167" s="28" t="s">
        <v>368</v>
      </c>
      <c r="AS167" s="28" t="s">
        <v>375</v>
      </c>
      <c r="AT167" s="30">
        <v>0.88541666666666663</v>
      </c>
      <c r="AU167" s="35">
        <v>0.478105</v>
      </c>
      <c r="AV167" s="35">
        <v>0.521895</v>
      </c>
      <c r="AW167" s="6" t="s">
        <v>110</v>
      </c>
    </row>
    <row r="168" spans="1:52" ht="17" x14ac:dyDescent="0.2">
      <c r="A168" s="6" t="s">
        <v>143</v>
      </c>
      <c r="B168" s="6" t="s">
        <v>805</v>
      </c>
      <c r="C168" s="8" t="s">
        <v>943</v>
      </c>
      <c r="D168" s="36" t="s">
        <v>104</v>
      </c>
      <c r="E168" s="13" t="s">
        <v>96</v>
      </c>
      <c r="F168" s="6" t="s">
        <v>55</v>
      </c>
      <c r="G168" s="6">
        <v>54.994239</v>
      </c>
      <c r="H168" s="6">
        <v>98.829055999999994</v>
      </c>
      <c r="I168" s="6" t="s">
        <v>114</v>
      </c>
      <c r="J168" s="6" t="s">
        <v>112</v>
      </c>
      <c r="K168" s="6" t="s">
        <v>117</v>
      </c>
      <c r="L168" s="14">
        <v>2021</v>
      </c>
      <c r="M168" s="6" t="s">
        <v>131</v>
      </c>
      <c r="N168" s="20">
        <v>56</v>
      </c>
      <c r="O168" s="15">
        <v>134.92500000000001</v>
      </c>
      <c r="P168" s="9">
        <v>7</v>
      </c>
      <c r="Q168" s="9">
        <v>1</v>
      </c>
      <c r="R168" s="16" t="s">
        <v>288</v>
      </c>
      <c r="S168" s="16" t="s">
        <v>451</v>
      </c>
      <c r="T168" s="23" t="s">
        <v>208</v>
      </c>
      <c r="U168" s="7" t="s">
        <v>143</v>
      </c>
      <c r="V168" s="17" t="s">
        <v>110</v>
      </c>
      <c r="W168" s="17">
        <v>-20.161799999999999</v>
      </c>
      <c r="X168" s="7">
        <v>120.16666669999999</v>
      </c>
      <c r="Y168" s="7">
        <v>95.333333330000002</v>
      </c>
      <c r="Z168" s="9" t="s">
        <v>948</v>
      </c>
      <c r="AA168" s="9" t="s">
        <v>948</v>
      </c>
      <c r="AB168" s="9" t="s">
        <v>948</v>
      </c>
      <c r="AC168" s="9" t="s">
        <v>948</v>
      </c>
      <c r="AD168" s="9" t="s">
        <v>948</v>
      </c>
      <c r="AE168" s="9" t="s">
        <v>948</v>
      </c>
      <c r="AF168" s="9" t="s">
        <v>948</v>
      </c>
      <c r="AG168" s="9" t="s">
        <v>948</v>
      </c>
      <c r="AH168" s="7">
        <v>0.49042205700000002</v>
      </c>
      <c r="AI168" s="9" t="s">
        <v>948</v>
      </c>
      <c r="AJ168" s="9" t="s">
        <v>948</v>
      </c>
      <c r="AK168" s="9" t="s">
        <v>948</v>
      </c>
      <c r="AL168" s="7">
        <v>0.50253859599999995</v>
      </c>
      <c r="AM168" s="9" t="s">
        <v>948</v>
      </c>
      <c r="AN168" s="9" t="s">
        <v>948</v>
      </c>
      <c r="AO168" s="9" t="s">
        <v>948</v>
      </c>
      <c r="AP168" s="9" t="s">
        <v>948</v>
      </c>
      <c r="AQ168" s="9" t="s">
        <v>948</v>
      </c>
      <c r="AR168" s="9" t="s">
        <v>948</v>
      </c>
      <c r="AS168" s="9" t="s">
        <v>948</v>
      </c>
      <c r="AT168" s="9" t="s">
        <v>948</v>
      </c>
      <c r="AU168" s="18">
        <v>2.4000000000000001E-5</v>
      </c>
      <c r="AV168" s="6">
        <v>0.118092</v>
      </c>
      <c r="AW168" s="6">
        <v>0.881884</v>
      </c>
      <c r="AX168" s="19"/>
      <c r="AY168" s="7"/>
      <c r="AZ168" s="7"/>
    </row>
    <row r="169" spans="1:52" ht="17" x14ac:dyDescent="0.2">
      <c r="A169" s="6" t="s">
        <v>144</v>
      </c>
      <c r="B169" s="6" t="s">
        <v>806</v>
      </c>
      <c r="C169" s="8" t="s">
        <v>943</v>
      </c>
      <c r="D169" s="36" t="s">
        <v>104</v>
      </c>
      <c r="E169" s="13" t="s">
        <v>96</v>
      </c>
      <c r="F169" s="6" t="s">
        <v>185</v>
      </c>
      <c r="G169" s="6">
        <v>54.672730000000001</v>
      </c>
      <c r="H169" s="6">
        <v>100.094238</v>
      </c>
      <c r="I169" s="6" t="s">
        <v>113</v>
      </c>
      <c r="J169" s="6" t="s">
        <v>111</v>
      </c>
      <c r="K169" s="6" t="s">
        <v>117</v>
      </c>
      <c r="L169" s="14">
        <v>2021</v>
      </c>
      <c r="M169" s="6" t="s">
        <v>131</v>
      </c>
      <c r="N169" s="20">
        <v>57</v>
      </c>
      <c r="O169" s="15">
        <v>117.004</v>
      </c>
      <c r="P169" s="9">
        <v>7</v>
      </c>
      <c r="Q169" s="9">
        <v>1</v>
      </c>
      <c r="R169" s="16" t="s">
        <v>289</v>
      </c>
      <c r="S169" s="16" t="s">
        <v>452</v>
      </c>
      <c r="T169" s="23" t="s">
        <v>208</v>
      </c>
      <c r="U169" s="7" t="s">
        <v>144</v>
      </c>
      <c r="V169" s="17" t="s">
        <v>110</v>
      </c>
      <c r="W169" s="17" t="s">
        <v>110</v>
      </c>
      <c r="X169" s="7">
        <v>121.5</v>
      </c>
      <c r="Y169" s="7">
        <v>87</v>
      </c>
      <c r="Z169" s="9" t="s">
        <v>948</v>
      </c>
      <c r="AA169" s="9" t="s">
        <v>948</v>
      </c>
      <c r="AB169" s="9" t="s">
        <v>948</v>
      </c>
      <c r="AC169" s="9" t="s">
        <v>948</v>
      </c>
      <c r="AD169" s="9" t="s">
        <v>948</v>
      </c>
      <c r="AE169" s="9" t="s">
        <v>948</v>
      </c>
      <c r="AF169" s="9" t="s">
        <v>948</v>
      </c>
      <c r="AG169" s="9" t="s">
        <v>948</v>
      </c>
      <c r="AH169" s="7">
        <v>0.53476775600000004</v>
      </c>
      <c r="AI169" s="9" t="s">
        <v>948</v>
      </c>
      <c r="AJ169" s="9" t="s">
        <v>948</v>
      </c>
      <c r="AK169" s="9" t="s">
        <v>948</v>
      </c>
      <c r="AL169" s="7">
        <v>0.49404910600000002</v>
      </c>
      <c r="AM169" s="9" t="s">
        <v>948</v>
      </c>
      <c r="AN169" s="9" t="s">
        <v>948</v>
      </c>
      <c r="AO169" s="9" t="s">
        <v>948</v>
      </c>
      <c r="AP169" s="9" t="s">
        <v>948</v>
      </c>
      <c r="AQ169" s="9" t="s">
        <v>948</v>
      </c>
      <c r="AR169" s="9" t="s">
        <v>948</v>
      </c>
      <c r="AS169" s="9" t="s">
        <v>948</v>
      </c>
      <c r="AT169" s="9" t="s">
        <v>948</v>
      </c>
      <c r="AU169" s="18">
        <v>1.8E-5</v>
      </c>
      <c r="AV169" s="6">
        <v>0.134107</v>
      </c>
      <c r="AW169" s="6">
        <v>0.86587400000000003</v>
      </c>
      <c r="AX169" s="19"/>
      <c r="AY169" s="7"/>
      <c r="AZ169" s="7"/>
    </row>
    <row r="170" spans="1:52" ht="17" x14ac:dyDescent="0.2">
      <c r="A170" s="6" t="s">
        <v>145</v>
      </c>
      <c r="B170" s="6" t="s">
        <v>807</v>
      </c>
      <c r="C170" s="8" t="s">
        <v>943</v>
      </c>
      <c r="D170" s="36" t="s">
        <v>104</v>
      </c>
      <c r="E170" s="13" t="s">
        <v>96</v>
      </c>
      <c r="F170" s="6" t="s">
        <v>56</v>
      </c>
      <c r="G170" s="6">
        <v>55.077770000000001</v>
      </c>
      <c r="H170" s="6">
        <v>98.857033000000001</v>
      </c>
      <c r="I170" s="6" t="s">
        <v>114</v>
      </c>
      <c r="J170" s="6" t="s">
        <v>112</v>
      </c>
      <c r="K170" s="6" t="s">
        <v>117</v>
      </c>
      <c r="L170" s="14">
        <v>2021</v>
      </c>
      <c r="M170" s="6" t="s">
        <v>131</v>
      </c>
      <c r="N170" s="20">
        <v>58</v>
      </c>
      <c r="O170" s="15">
        <v>231.15700000000001</v>
      </c>
      <c r="P170" s="9">
        <v>7</v>
      </c>
      <c r="Q170" s="9">
        <v>1</v>
      </c>
      <c r="R170" s="16" t="s">
        <v>290</v>
      </c>
      <c r="S170" s="16" t="s">
        <v>453</v>
      </c>
      <c r="T170" s="23" t="s">
        <v>208</v>
      </c>
      <c r="U170" s="7" t="s">
        <v>145</v>
      </c>
      <c r="V170" s="17" t="s">
        <v>110</v>
      </c>
      <c r="W170" s="17">
        <v>-21.503399999999999</v>
      </c>
      <c r="X170" s="7">
        <v>118.5</v>
      </c>
      <c r="Y170" s="7">
        <v>96.583333330000002</v>
      </c>
      <c r="Z170" s="9" t="s">
        <v>948</v>
      </c>
      <c r="AA170" s="9" t="s">
        <v>948</v>
      </c>
      <c r="AB170" s="9" t="s">
        <v>948</v>
      </c>
      <c r="AC170" s="9" t="s">
        <v>948</v>
      </c>
      <c r="AD170" s="9" t="s">
        <v>948</v>
      </c>
      <c r="AE170" s="9" t="s">
        <v>948</v>
      </c>
      <c r="AF170" s="9" t="s">
        <v>948</v>
      </c>
      <c r="AG170" s="9" t="s">
        <v>948</v>
      </c>
      <c r="AH170" s="7">
        <v>0.52215831400000001</v>
      </c>
      <c r="AI170" s="9" t="s">
        <v>948</v>
      </c>
      <c r="AJ170" s="9" t="s">
        <v>948</v>
      </c>
      <c r="AK170" s="9" t="s">
        <v>948</v>
      </c>
      <c r="AL170" s="7">
        <v>0.52689497600000001</v>
      </c>
      <c r="AM170" s="9" t="s">
        <v>948</v>
      </c>
      <c r="AN170" s="9" t="s">
        <v>948</v>
      </c>
      <c r="AO170" s="9" t="s">
        <v>948</v>
      </c>
      <c r="AP170" s="9" t="s">
        <v>948</v>
      </c>
      <c r="AQ170" s="9" t="s">
        <v>948</v>
      </c>
      <c r="AR170" s="9" t="s">
        <v>948</v>
      </c>
      <c r="AS170" s="9" t="s">
        <v>948</v>
      </c>
      <c r="AT170" s="9" t="s">
        <v>948</v>
      </c>
      <c r="AU170" s="18">
        <v>2.0000000000000002E-5</v>
      </c>
      <c r="AV170" s="6">
        <v>0.13452800000000001</v>
      </c>
      <c r="AW170" s="6">
        <v>0.865452</v>
      </c>
      <c r="AX170" s="19"/>
      <c r="AY170" s="7"/>
      <c r="AZ170" s="7"/>
    </row>
    <row r="171" spans="1:52" ht="17" x14ac:dyDescent="0.2">
      <c r="A171" s="6" t="s">
        <v>146</v>
      </c>
      <c r="B171" s="6" t="s">
        <v>808</v>
      </c>
      <c r="C171" s="8" t="s">
        <v>943</v>
      </c>
      <c r="D171" s="36" t="s">
        <v>104</v>
      </c>
      <c r="E171" s="13" t="s">
        <v>96</v>
      </c>
      <c r="F171" s="6" t="s">
        <v>55</v>
      </c>
      <c r="G171" s="6">
        <v>55.001790999999997</v>
      </c>
      <c r="H171" s="6">
        <v>98.848446999999993</v>
      </c>
      <c r="I171" s="6" t="s">
        <v>114</v>
      </c>
      <c r="J171" s="6" t="s">
        <v>112</v>
      </c>
      <c r="K171" s="6" t="s">
        <v>117</v>
      </c>
      <c r="L171" s="14">
        <v>2021</v>
      </c>
      <c r="M171" s="6" t="s">
        <v>131</v>
      </c>
      <c r="N171" s="20">
        <v>59</v>
      </c>
      <c r="O171" s="15">
        <v>164.26300000000001</v>
      </c>
      <c r="P171" s="9">
        <v>7</v>
      </c>
      <c r="Q171" s="9">
        <v>1</v>
      </c>
      <c r="R171" s="16" t="s">
        <v>291</v>
      </c>
      <c r="S171" s="16" t="s">
        <v>454</v>
      </c>
      <c r="T171" s="23" t="s">
        <v>208</v>
      </c>
      <c r="U171" s="7" t="s">
        <v>146</v>
      </c>
      <c r="V171" s="17" t="s">
        <v>110</v>
      </c>
      <c r="W171" s="17">
        <v>-18.202999999999999</v>
      </c>
      <c r="X171" s="7">
        <v>123.16666669999999</v>
      </c>
      <c r="Y171" s="7">
        <v>110.66666669999999</v>
      </c>
      <c r="Z171" s="9" t="s">
        <v>948</v>
      </c>
      <c r="AA171" s="9" t="s">
        <v>948</v>
      </c>
      <c r="AB171" s="9" t="s">
        <v>948</v>
      </c>
      <c r="AC171" s="9" t="s">
        <v>948</v>
      </c>
      <c r="AD171" s="9" t="s">
        <v>948</v>
      </c>
      <c r="AE171" s="9" t="s">
        <v>948</v>
      </c>
      <c r="AF171" s="9" t="s">
        <v>948</v>
      </c>
      <c r="AG171" s="9" t="s">
        <v>948</v>
      </c>
      <c r="AH171" s="7">
        <v>0.442770832</v>
      </c>
      <c r="AI171" s="9" t="s">
        <v>948</v>
      </c>
      <c r="AJ171" s="9" t="s">
        <v>948</v>
      </c>
      <c r="AK171" s="9" t="s">
        <v>948</v>
      </c>
      <c r="AL171" s="7">
        <v>0.48852336600000001</v>
      </c>
      <c r="AM171" s="9" t="s">
        <v>948</v>
      </c>
      <c r="AN171" s="9" t="s">
        <v>948</v>
      </c>
      <c r="AO171" s="9" t="s">
        <v>948</v>
      </c>
      <c r="AP171" s="9" t="s">
        <v>948</v>
      </c>
      <c r="AQ171" s="9" t="s">
        <v>948</v>
      </c>
      <c r="AR171" s="9" t="s">
        <v>948</v>
      </c>
      <c r="AS171" s="9" t="s">
        <v>948</v>
      </c>
      <c r="AT171" s="9" t="s">
        <v>948</v>
      </c>
      <c r="AU171" s="6">
        <v>9.9480000000000002E-3</v>
      </c>
      <c r="AV171" s="6">
        <v>0.138793</v>
      </c>
      <c r="AW171" s="6">
        <v>0.85125899999999999</v>
      </c>
      <c r="AX171" s="7"/>
      <c r="AY171" s="7"/>
      <c r="AZ171" s="7"/>
    </row>
    <row r="172" spans="1:52" ht="17" x14ac:dyDescent="0.2">
      <c r="A172" s="6" t="s">
        <v>147</v>
      </c>
      <c r="B172" s="6" t="s">
        <v>809</v>
      </c>
      <c r="C172" s="8" t="s">
        <v>943</v>
      </c>
      <c r="D172" s="36" t="s">
        <v>104</v>
      </c>
      <c r="E172" s="13" t="s">
        <v>96</v>
      </c>
      <c r="F172" s="6" t="s">
        <v>185</v>
      </c>
      <c r="G172" s="6">
        <v>54.665728999999999</v>
      </c>
      <c r="H172" s="6">
        <v>100.08255800000001</v>
      </c>
      <c r="I172" s="6" t="s">
        <v>114</v>
      </c>
      <c r="J172" s="6" t="s">
        <v>112</v>
      </c>
      <c r="K172" s="6" t="s">
        <v>117</v>
      </c>
      <c r="L172" s="14">
        <v>2021</v>
      </c>
      <c r="M172" s="6" t="s">
        <v>131</v>
      </c>
      <c r="N172" s="20">
        <v>60</v>
      </c>
      <c r="O172" s="15">
        <v>142.14099999999999</v>
      </c>
      <c r="P172" s="9">
        <v>7</v>
      </c>
      <c r="Q172" s="9">
        <v>1</v>
      </c>
      <c r="R172" s="16" t="s">
        <v>292</v>
      </c>
      <c r="S172" s="16" t="s">
        <v>455</v>
      </c>
      <c r="T172" s="23" t="s">
        <v>208</v>
      </c>
      <c r="U172" s="7" t="s">
        <v>147</v>
      </c>
      <c r="V172" s="17" t="s">
        <v>110</v>
      </c>
      <c r="W172" s="17">
        <v>-22.971499999999999</v>
      </c>
      <c r="X172" s="7">
        <v>123.16666669999999</v>
      </c>
      <c r="Y172" s="7">
        <v>126.91666669999999</v>
      </c>
      <c r="Z172" s="9" t="s">
        <v>948</v>
      </c>
      <c r="AA172" s="9" t="s">
        <v>948</v>
      </c>
      <c r="AB172" s="9" t="s">
        <v>948</v>
      </c>
      <c r="AC172" s="9" t="s">
        <v>948</v>
      </c>
      <c r="AD172" s="9" t="s">
        <v>948</v>
      </c>
      <c r="AE172" s="9" t="s">
        <v>948</v>
      </c>
      <c r="AF172" s="9" t="s">
        <v>948</v>
      </c>
      <c r="AG172" s="9" t="s">
        <v>948</v>
      </c>
      <c r="AH172" s="7">
        <v>0.489243337</v>
      </c>
      <c r="AI172" s="9" t="s">
        <v>948</v>
      </c>
      <c r="AJ172" s="9" t="s">
        <v>948</v>
      </c>
      <c r="AK172" s="9" t="s">
        <v>948</v>
      </c>
      <c r="AL172" s="7">
        <v>0.50549376800000001</v>
      </c>
      <c r="AM172" s="9" t="s">
        <v>948</v>
      </c>
      <c r="AN172" s="9" t="s">
        <v>948</v>
      </c>
      <c r="AO172" s="9" t="s">
        <v>948</v>
      </c>
      <c r="AP172" s="9" t="s">
        <v>948</v>
      </c>
      <c r="AQ172" s="9" t="s">
        <v>948</v>
      </c>
      <c r="AR172" s="9" t="s">
        <v>948</v>
      </c>
      <c r="AS172" s="9" t="s">
        <v>948</v>
      </c>
      <c r="AT172" s="9" t="s">
        <v>948</v>
      </c>
      <c r="AU172" s="18">
        <v>1.8E-5</v>
      </c>
      <c r="AV172" s="6">
        <v>0.14560699999999999</v>
      </c>
      <c r="AW172" s="6">
        <v>0.85437600000000002</v>
      </c>
      <c r="AX172" s="19"/>
      <c r="AY172" s="7"/>
      <c r="AZ172" s="7"/>
    </row>
    <row r="173" spans="1:52" ht="17" x14ac:dyDescent="0.2">
      <c r="A173" s="6" t="s">
        <v>148</v>
      </c>
      <c r="B173" s="6" t="s">
        <v>810</v>
      </c>
      <c r="C173" s="8" t="s">
        <v>943</v>
      </c>
      <c r="D173" s="36" t="s">
        <v>104</v>
      </c>
      <c r="E173" s="13" t="s">
        <v>96</v>
      </c>
      <c r="F173" s="6" t="s">
        <v>56</v>
      </c>
      <c r="G173" s="6">
        <v>55.077030000000001</v>
      </c>
      <c r="H173" s="6">
        <v>98.869179000000003</v>
      </c>
      <c r="I173" s="6" t="s">
        <v>114</v>
      </c>
      <c r="J173" s="6" t="s">
        <v>112</v>
      </c>
      <c r="K173" s="6" t="s">
        <v>117</v>
      </c>
      <c r="L173" s="14">
        <v>2021</v>
      </c>
      <c r="M173" s="6" t="s">
        <v>131</v>
      </c>
      <c r="N173" s="20">
        <v>61</v>
      </c>
      <c r="O173" s="15">
        <v>157.18100000000001</v>
      </c>
      <c r="P173" s="9">
        <v>7</v>
      </c>
      <c r="Q173" s="9">
        <v>1</v>
      </c>
      <c r="R173" s="16" t="s">
        <v>293</v>
      </c>
      <c r="S173" s="16" t="s">
        <v>456</v>
      </c>
      <c r="T173" s="23" t="s">
        <v>208</v>
      </c>
      <c r="U173" s="7" t="s">
        <v>148</v>
      </c>
      <c r="V173" s="17" t="s">
        <v>110</v>
      </c>
      <c r="W173" s="17">
        <v>-23.158200000000001</v>
      </c>
      <c r="X173" s="7">
        <v>123</v>
      </c>
      <c r="Y173" s="7">
        <v>96.833333330000002</v>
      </c>
      <c r="Z173" s="9" t="s">
        <v>948</v>
      </c>
      <c r="AA173" s="9" t="s">
        <v>948</v>
      </c>
      <c r="AB173" s="9" t="s">
        <v>948</v>
      </c>
      <c r="AC173" s="9" t="s">
        <v>948</v>
      </c>
      <c r="AD173" s="9" t="s">
        <v>948</v>
      </c>
      <c r="AE173" s="9" t="s">
        <v>948</v>
      </c>
      <c r="AF173" s="9" t="s">
        <v>948</v>
      </c>
      <c r="AG173" s="9" t="s">
        <v>948</v>
      </c>
      <c r="AH173" s="7">
        <v>0.50425625200000002</v>
      </c>
      <c r="AI173" s="9" t="s">
        <v>948</v>
      </c>
      <c r="AJ173" s="9" t="s">
        <v>948</v>
      </c>
      <c r="AK173" s="9" t="s">
        <v>948</v>
      </c>
      <c r="AL173" s="7">
        <v>0.49984254900000002</v>
      </c>
      <c r="AM173" s="9" t="s">
        <v>948</v>
      </c>
      <c r="AN173" s="9" t="s">
        <v>948</v>
      </c>
      <c r="AO173" s="9" t="s">
        <v>948</v>
      </c>
      <c r="AP173" s="9" t="s">
        <v>948</v>
      </c>
      <c r="AQ173" s="9" t="s">
        <v>948</v>
      </c>
      <c r="AR173" s="9" t="s">
        <v>948</v>
      </c>
      <c r="AS173" s="9" t="s">
        <v>948</v>
      </c>
      <c r="AT173" s="9" t="s">
        <v>948</v>
      </c>
      <c r="AU173" s="18">
        <v>1.8E-5</v>
      </c>
      <c r="AV173" s="6">
        <v>0.153727</v>
      </c>
      <c r="AW173" s="6">
        <v>0.84625499999999998</v>
      </c>
      <c r="AX173" s="19"/>
      <c r="AY173" s="7"/>
      <c r="AZ173" s="7"/>
    </row>
    <row r="174" spans="1:52" ht="17" x14ac:dyDescent="0.2">
      <c r="A174" s="6" t="s">
        <v>149</v>
      </c>
      <c r="B174" s="6" t="s">
        <v>811</v>
      </c>
      <c r="C174" s="8" t="s">
        <v>943</v>
      </c>
      <c r="D174" s="36" t="s">
        <v>104</v>
      </c>
      <c r="E174" s="13" t="s">
        <v>96</v>
      </c>
      <c r="F174" s="6" t="s">
        <v>53</v>
      </c>
      <c r="G174" s="6">
        <v>55.373849999999997</v>
      </c>
      <c r="H174" s="6">
        <v>98.652221999999995</v>
      </c>
      <c r="I174" s="6" t="s">
        <v>114</v>
      </c>
      <c r="J174" s="6" t="s">
        <v>112</v>
      </c>
      <c r="K174" s="6" t="s">
        <v>117</v>
      </c>
      <c r="L174" s="14">
        <v>2021</v>
      </c>
      <c r="M174" s="6" t="s">
        <v>131</v>
      </c>
      <c r="N174" s="20">
        <v>62</v>
      </c>
      <c r="O174" s="15">
        <v>346.21499999999997</v>
      </c>
      <c r="P174" s="9">
        <v>7</v>
      </c>
      <c r="Q174" s="9">
        <v>1</v>
      </c>
      <c r="R174" s="16" t="s">
        <v>294</v>
      </c>
      <c r="S174" s="16" t="s">
        <v>457</v>
      </c>
      <c r="T174" s="23" t="s">
        <v>208</v>
      </c>
      <c r="U174" s="7" t="s">
        <v>149</v>
      </c>
      <c r="V174" s="17" t="s">
        <v>110</v>
      </c>
      <c r="W174" s="17">
        <v>-20.686699999999998</v>
      </c>
      <c r="X174" s="7">
        <v>124.16666669999999</v>
      </c>
      <c r="Y174" s="7">
        <v>109.5</v>
      </c>
      <c r="Z174" s="9" t="s">
        <v>948</v>
      </c>
      <c r="AA174" s="9" t="s">
        <v>948</v>
      </c>
      <c r="AB174" s="9" t="s">
        <v>948</v>
      </c>
      <c r="AC174" s="9" t="s">
        <v>948</v>
      </c>
      <c r="AD174" s="9" t="s">
        <v>948</v>
      </c>
      <c r="AE174" s="9" t="s">
        <v>948</v>
      </c>
      <c r="AF174" s="9" t="s">
        <v>948</v>
      </c>
      <c r="AG174" s="9" t="s">
        <v>948</v>
      </c>
      <c r="AH174" s="7">
        <v>0.46674297300000001</v>
      </c>
      <c r="AI174" s="9" t="s">
        <v>948</v>
      </c>
      <c r="AJ174" s="9" t="s">
        <v>948</v>
      </c>
      <c r="AK174" s="9" t="s">
        <v>948</v>
      </c>
      <c r="AL174" s="7">
        <v>0.51264258699999998</v>
      </c>
      <c r="AM174" s="9" t="s">
        <v>948</v>
      </c>
      <c r="AN174" s="9" t="s">
        <v>948</v>
      </c>
      <c r="AO174" s="9" t="s">
        <v>948</v>
      </c>
      <c r="AP174" s="9" t="s">
        <v>948</v>
      </c>
      <c r="AQ174" s="9" t="s">
        <v>948</v>
      </c>
      <c r="AR174" s="9" t="s">
        <v>948</v>
      </c>
      <c r="AS174" s="9" t="s">
        <v>948</v>
      </c>
      <c r="AT174" s="9" t="s">
        <v>948</v>
      </c>
      <c r="AU174" s="18">
        <v>1.8E-5</v>
      </c>
      <c r="AV174" s="6">
        <v>0.16491800000000001</v>
      </c>
      <c r="AW174" s="6">
        <v>0.83506400000000003</v>
      </c>
      <c r="AX174" s="19"/>
      <c r="AY174" s="7"/>
      <c r="AZ174" s="7"/>
    </row>
    <row r="175" spans="1:52" ht="17" x14ac:dyDescent="0.2">
      <c r="A175" s="6" t="s">
        <v>150</v>
      </c>
      <c r="B175" s="6" t="s">
        <v>812</v>
      </c>
      <c r="C175" s="8" t="s">
        <v>943</v>
      </c>
      <c r="D175" s="36" t="s">
        <v>104</v>
      </c>
      <c r="E175" s="13" t="s">
        <v>96</v>
      </c>
      <c r="F175" s="6" t="s">
        <v>56</v>
      </c>
      <c r="G175" s="6">
        <v>55.064090999999998</v>
      </c>
      <c r="H175" s="6">
        <v>98.850441000000004</v>
      </c>
      <c r="I175" s="6" t="s">
        <v>113</v>
      </c>
      <c r="J175" s="6" t="s">
        <v>111</v>
      </c>
      <c r="K175" s="6" t="s">
        <v>117</v>
      </c>
      <c r="L175" s="14">
        <v>2021</v>
      </c>
      <c r="M175" s="6" t="s">
        <v>131</v>
      </c>
      <c r="N175" s="20">
        <v>63</v>
      </c>
      <c r="O175" s="15">
        <v>107.869</v>
      </c>
      <c r="P175" s="9">
        <v>7</v>
      </c>
      <c r="Q175" s="9">
        <v>1</v>
      </c>
      <c r="R175" s="16" t="s">
        <v>295</v>
      </c>
      <c r="S175" s="16" t="s">
        <v>458</v>
      </c>
      <c r="T175" s="23" t="s">
        <v>208</v>
      </c>
      <c r="U175" s="7" t="s">
        <v>150</v>
      </c>
      <c r="V175" s="17" t="s">
        <v>110</v>
      </c>
      <c r="W175" s="17" t="s">
        <v>110</v>
      </c>
      <c r="X175" s="7">
        <v>120</v>
      </c>
      <c r="Y175" s="7">
        <v>89.583333330000002</v>
      </c>
      <c r="Z175" s="9" t="s">
        <v>948</v>
      </c>
      <c r="AA175" s="9" t="s">
        <v>948</v>
      </c>
      <c r="AB175" s="9" t="s">
        <v>948</v>
      </c>
      <c r="AC175" s="9" t="s">
        <v>948</v>
      </c>
      <c r="AD175" s="9" t="s">
        <v>948</v>
      </c>
      <c r="AE175" s="9" t="s">
        <v>948</v>
      </c>
      <c r="AF175" s="9" t="s">
        <v>948</v>
      </c>
      <c r="AG175" s="9" t="s">
        <v>948</v>
      </c>
      <c r="AH175" s="7">
        <v>0.47564674000000001</v>
      </c>
      <c r="AI175" s="9" t="s">
        <v>948</v>
      </c>
      <c r="AJ175" s="9" t="s">
        <v>948</v>
      </c>
      <c r="AK175" s="9" t="s">
        <v>948</v>
      </c>
      <c r="AL175" s="7">
        <v>0.49104415200000001</v>
      </c>
      <c r="AM175" s="9" t="s">
        <v>948</v>
      </c>
      <c r="AN175" s="9" t="s">
        <v>948</v>
      </c>
      <c r="AO175" s="9" t="s">
        <v>948</v>
      </c>
      <c r="AP175" s="9" t="s">
        <v>948</v>
      </c>
      <c r="AQ175" s="9" t="s">
        <v>948</v>
      </c>
      <c r="AR175" s="9" t="s">
        <v>948</v>
      </c>
      <c r="AS175" s="9" t="s">
        <v>948</v>
      </c>
      <c r="AT175" s="9" t="s">
        <v>948</v>
      </c>
      <c r="AU175" s="18">
        <v>1.8E-5</v>
      </c>
      <c r="AV175" s="6">
        <v>0.174432</v>
      </c>
      <c r="AW175" s="6">
        <v>0.82555100000000003</v>
      </c>
      <c r="AX175" s="19"/>
      <c r="AY175" s="7"/>
      <c r="AZ175" s="7"/>
    </row>
    <row r="176" spans="1:52" ht="17" x14ac:dyDescent="0.2">
      <c r="A176" s="6" t="s">
        <v>151</v>
      </c>
      <c r="B176" s="6" t="s">
        <v>813</v>
      </c>
      <c r="C176" s="8" t="s">
        <v>943</v>
      </c>
      <c r="D176" s="36" t="s">
        <v>104</v>
      </c>
      <c r="E176" s="13" t="s">
        <v>96</v>
      </c>
      <c r="F176" s="6" t="s">
        <v>54</v>
      </c>
      <c r="G176" s="6">
        <v>55.000480000000003</v>
      </c>
      <c r="H176" s="6">
        <v>98.848568</v>
      </c>
      <c r="I176" s="6" t="s">
        <v>113</v>
      </c>
      <c r="J176" s="6" t="s">
        <v>111</v>
      </c>
      <c r="K176" s="6" t="s">
        <v>117</v>
      </c>
      <c r="L176" s="14">
        <v>2021</v>
      </c>
      <c r="M176" s="6" t="s">
        <v>131</v>
      </c>
      <c r="N176" s="20">
        <v>64</v>
      </c>
      <c r="O176" s="15">
        <v>570.54700000000003</v>
      </c>
      <c r="P176" s="9">
        <v>7</v>
      </c>
      <c r="Q176" s="9">
        <v>1</v>
      </c>
      <c r="R176" s="16" t="s">
        <v>296</v>
      </c>
      <c r="S176" s="16" t="s">
        <v>459</v>
      </c>
      <c r="T176" s="23" t="s">
        <v>208</v>
      </c>
      <c r="U176" s="7" t="s">
        <v>151</v>
      </c>
      <c r="V176" s="17" t="s">
        <v>110</v>
      </c>
      <c r="W176" s="17" t="s">
        <v>110</v>
      </c>
      <c r="X176" s="7">
        <v>124.66666669999999</v>
      </c>
      <c r="Y176" s="7">
        <v>99.666666669999998</v>
      </c>
      <c r="Z176" s="9" t="s">
        <v>948</v>
      </c>
      <c r="AA176" s="9" t="s">
        <v>948</v>
      </c>
      <c r="AB176" s="9" t="s">
        <v>948</v>
      </c>
      <c r="AC176" s="9" t="s">
        <v>948</v>
      </c>
      <c r="AD176" s="9" t="s">
        <v>948</v>
      </c>
      <c r="AE176" s="9" t="s">
        <v>948</v>
      </c>
      <c r="AF176" s="9" t="s">
        <v>948</v>
      </c>
      <c r="AG176" s="9" t="s">
        <v>948</v>
      </c>
      <c r="AH176" s="7">
        <v>0.44944430000000002</v>
      </c>
      <c r="AI176" s="9" t="s">
        <v>948</v>
      </c>
      <c r="AJ176" s="9" t="s">
        <v>948</v>
      </c>
      <c r="AK176" s="9" t="s">
        <v>948</v>
      </c>
      <c r="AL176" s="7">
        <v>0.43505315999999999</v>
      </c>
      <c r="AM176" s="9" t="s">
        <v>948</v>
      </c>
      <c r="AN176" s="9" t="s">
        <v>948</v>
      </c>
      <c r="AO176" s="9" t="s">
        <v>948</v>
      </c>
      <c r="AP176" s="9" t="s">
        <v>948</v>
      </c>
      <c r="AQ176" s="9" t="s">
        <v>948</v>
      </c>
      <c r="AR176" s="9" t="s">
        <v>948</v>
      </c>
      <c r="AS176" s="9" t="s">
        <v>948</v>
      </c>
      <c r="AT176" s="9" t="s">
        <v>948</v>
      </c>
      <c r="AU176" s="18">
        <v>1.8E-5</v>
      </c>
      <c r="AV176" s="6">
        <v>0.193602</v>
      </c>
      <c r="AW176" s="6">
        <v>0.80637999999999999</v>
      </c>
      <c r="AX176" s="19"/>
      <c r="AY176" s="7"/>
      <c r="AZ176" s="7"/>
    </row>
    <row r="177" spans="1:52" ht="17" x14ac:dyDescent="0.2">
      <c r="A177" s="6" t="s">
        <v>152</v>
      </c>
      <c r="B177" s="6" t="s">
        <v>814</v>
      </c>
      <c r="C177" s="8" t="s">
        <v>943</v>
      </c>
      <c r="D177" s="36" t="s">
        <v>104</v>
      </c>
      <c r="E177" s="13" t="s">
        <v>96</v>
      </c>
      <c r="F177" s="6" t="s">
        <v>53</v>
      </c>
      <c r="G177" s="6">
        <v>55.373849999999997</v>
      </c>
      <c r="H177" s="6">
        <v>98.652221999999995</v>
      </c>
      <c r="I177" s="6" t="s">
        <v>114</v>
      </c>
      <c r="J177" s="6" t="s">
        <v>112</v>
      </c>
      <c r="K177" s="6" t="s">
        <v>117</v>
      </c>
      <c r="L177" s="14">
        <v>2021</v>
      </c>
      <c r="M177" s="6" t="s">
        <v>131</v>
      </c>
      <c r="N177" s="20">
        <v>65</v>
      </c>
      <c r="O177" s="15">
        <v>105.955</v>
      </c>
      <c r="P177" s="9">
        <v>7</v>
      </c>
      <c r="Q177" s="9">
        <v>1</v>
      </c>
      <c r="R177" s="16" t="s">
        <v>297</v>
      </c>
      <c r="S177" s="16" t="s">
        <v>460</v>
      </c>
      <c r="T177" s="23" t="s">
        <v>208</v>
      </c>
      <c r="U177" s="7" t="s">
        <v>152</v>
      </c>
      <c r="V177" s="17" t="s">
        <v>110</v>
      </c>
      <c r="W177" s="17" t="s">
        <v>110</v>
      </c>
      <c r="X177" s="7">
        <v>120.16666669999999</v>
      </c>
      <c r="Y177" s="7">
        <v>103.75</v>
      </c>
      <c r="Z177" s="9" t="s">
        <v>948</v>
      </c>
      <c r="AA177" s="9" t="s">
        <v>948</v>
      </c>
      <c r="AB177" s="9" t="s">
        <v>948</v>
      </c>
      <c r="AC177" s="9" t="s">
        <v>948</v>
      </c>
      <c r="AD177" s="9" t="s">
        <v>948</v>
      </c>
      <c r="AE177" s="9" t="s">
        <v>948</v>
      </c>
      <c r="AF177" s="9" t="s">
        <v>948</v>
      </c>
      <c r="AG177" s="9" t="s">
        <v>948</v>
      </c>
      <c r="AH177" s="7">
        <v>0.48596430299999999</v>
      </c>
      <c r="AI177" s="9" t="s">
        <v>948</v>
      </c>
      <c r="AJ177" s="9" t="s">
        <v>948</v>
      </c>
      <c r="AK177" s="9" t="s">
        <v>948</v>
      </c>
      <c r="AL177" s="7">
        <v>0.48805736500000002</v>
      </c>
      <c r="AM177" s="9" t="s">
        <v>948</v>
      </c>
      <c r="AN177" s="9" t="s">
        <v>948</v>
      </c>
      <c r="AO177" s="9" t="s">
        <v>948</v>
      </c>
      <c r="AP177" s="9" t="s">
        <v>948</v>
      </c>
      <c r="AQ177" s="9" t="s">
        <v>948</v>
      </c>
      <c r="AR177" s="9" t="s">
        <v>948</v>
      </c>
      <c r="AS177" s="9" t="s">
        <v>948</v>
      </c>
      <c r="AT177" s="9" t="s">
        <v>948</v>
      </c>
      <c r="AU177" s="18">
        <v>1.8E-5</v>
      </c>
      <c r="AV177" s="6">
        <v>0.21947900000000001</v>
      </c>
      <c r="AW177" s="6">
        <v>0.78050399999999998</v>
      </c>
      <c r="AX177" s="19"/>
      <c r="AY177" s="7"/>
      <c r="AZ177" s="7"/>
    </row>
    <row r="178" spans="1:52" ht="17" x14ac:dyDescent="0.2">
      <c r="A178" s="6" t="s">
        <v>153</v>
      </c>
      <c r="B178" s="6" t="s">
        <v>815</v>
      </c>
      <c r="C178" s="8" t="s">
        <v>943</v>
      </c>
      <c r="D178" s="36" t="s">
        <v>104</v>
      </c>
      <c r="E178" s="13" t="s">
        <v>96</v>
      </c>
      <c r="F178" s="6" t="s">
        <v>56</v>
      </c>
      <c r="G178" s="6">
        <v>55.077770000000001</v>
      </c>
      <c r="H178" s="6">
        <v>98.857033000000001</v>
      </c>
      <c r="I178" s="6" t="s">
        <v>113</v>
      </c>
      <c r="J178" s="6" t="s">
        <v>111</v>
      </c>
      <c r="K178" s="6" t="s">
        <v>117</v>
      </c>
      <c r="L178" s="14">
        <v>2021</v>
      </c>
      <c r="M178" s="6" t="s">
        <v>131</v>
      </c>
      <c r="N178" s="20">
        <v>66</v>
      </c>
      <c r="O178" s="15">
        <v>539.601</v>
      </c>
      <c r="P178" s="9">
        <v>7</v>
      </c>
      <c r="Q178" s="9">
        <v>1</v>
      </c>
      <c r="R178" s="16" t="s">
        <v>298</v>
      </c>
      <c r="S178" s="16" t="s">
        <v>461</v>
      </c>
      <c r="T178" s="23" t="s">
        <v>208</v>
      </c>
      <c r="U178" s="7" t="s">
        <v>153</v>
      </c>
      <c r="V178" s="17" t="s">
        <v>110</v>
      </c>
      <c r="W178" s="17">
        <v>-21.459499999999998</v>
      </c>
      <c r="X178" s="7">
        <v>122</v>
      </c>
      <c r="Y178" s="7">
        <v>96.75</v>
      </c>
      <c r="Z178" s="9" t="s">
        <v>948</v>
      </c>
      <c r="AA178" s="9" t="s">
        <v>948</v>
      </c>
      <c r="AB178" s="9" t="s">
        <v>948</v>
      </c>
      <c r="AC178" s="9" t="s">
        <v>948</v>
      </c>
      <c r="AD178" s="9" t="s">
        <v>948</v>
      </c>
      <c r="AE178" s="9" t="s">
        <v>948</v>
      </c>
      <c r="AF178" s="9" t="s">
        <v>948</v>
      </c>
      <c r="AG178" s="9" t="s">
        <v>948</v>
      </c>
      <c r="AH178" s="7">
        <v>0.464160393</v>
      </c>
      <c r="AI178" s="9" t="s">
        <v>948</v>
      </c>
      <c r="AJ178" s="9" t="s">
        <v>948</v>
      </c>
      <c r="AK178" s="9" t="s">
        <v>948</v>
      </c>
      <c r="AL178" s="7">
        <v>0.53560353500000002</v>
      </c>
      <c r="AM178" s="9" t="s">
        <v>948</v>
      </c>
      <c r="AN178" s="9" t="s">
        <v>948</v>
      </c>
      <c r="AO178" s="9" t="s">
        <v>948</v>
      </c>
      <c r="AP178" s="9" t="s">
        <v>948</v>
      </c>
      <c r="AQ178" s="9" t="s">
        <v>948</v>
      </c>
      <c r="AR178" s="9" t="s">
        <v>948</v>
      </c>
      <c r="AS178" s="9" t="s">
        <v>948</v>
      </c>
      <c r="AT178" s="9" t="s">
        <v>948</v>
      </c>
      <c r="AU178" s="18">
        <v>2.0999999999999999E-5</v>
      </c>
      <c r="AV178" s="6">
        <v>0.25789499999999999</v>
      </c>
      <c r="AW178" s="6">
        <v>0.74208499999999999</v>
      </c>
      <c r="AX178" s="19"/>
      <c r="AY178" s="7"/>
      <c r="AZ178" s="7"/>
    </row>
    <row r="179" spans="1:52" ht="17" x14ac:dyDescent="0.2">
      <c r="A179" s="6" t="s">
        <v>154</v>
      </c>
      <c r="B179" s="6" t="s">
        <v>816</v>
      </c>
      <c r="C179" s="8" t="s">
        <v>943</v>
      </c>
      <c r="D179" s="36" t="s">
        <v>104</v>
      </c>
      <c r="E179" s="13" t="s">
        <v>96</v>
      </c>
      <c r="F179" s="6" t="s">
        <v>54</v>
      </c>
      <c r="G179" s="6">
        <v>55.000480000000003</v>
      </c>
      <c r="H179" s="6">
        <v>98.848568</v>
      </c>
      <c r="I179" s="6" t="s">
        <v>114</v>
      </c>
      <c r="J179" s="6" t="s">
        <v>112</v>
      </c>
      <c r="K179" s="6" t="s">
        <v>117</v>
      </c>
      <c r="L179" s="14">
        <v>2021</v>
      </c>
      <c r="M179" s="6" t="s">
        <v>131</v>
      </c>
      <c r="N179" s="20">
        <v>67</v>
      </c>
      <c r="O179" s="15">
        <v>141.667</v>
      </c>
      <c r="P179" s="9">
        <v>7</v>
      </c>
      <c r="Q179" s="9">
        <v>1</v>
      </c>
      <c r="R179" s="16" t="s">
        <v>299</v>
      </c>
      <c r="S179" s="16" t="s">
        <v>462</v>
      </c>
      <c r="T179" s="23" t="s">
        <v>208</v>
      </c>
      <c r="U179" s="7" t="s">
        <v>154</v>
      </c>
      <c r="V179" s="17" t="s">
        <v>110</v>
      </c>
      <c r="W179" s="17" t="s">
        <v>110</v>
      </c>
      <c r="X179" s="7">
        <v>123.83333330000001</v>
      </c>
      <c r="Y179" s="7">
        <v>112.75</v>
      </c>
      <c r="Z179" s="9" t="s">
        <v>948</v>
      </c>
      <c r="AA179" s="9" t="s">
        <v>948</v>
      </c>
      <c r="AB179" s="9" t="s">
        <v>948</v>
      </c>
      <c r="AC179" s="9" t="s">
        <v>948</v>
      </c>
      <c r="AD179" s="9" t="s">
        <v>948</v>
      </c>
      <c r="AE179" s="9" t="s">
        <v>948</v>
      </c>
      <c r="AF179" s="9" t="s">
        <v>948</v>
      </c>
      <c r="AG179" s="9" t="s">
        <v>948</v>
      </c>
      <c r="AH179" s="7">
        <v>0.478648982</v>
      </c>
      <c r="AI179" s="9" t="s">
        <v>948</v>
      </c>
      <c r="AJ179" s="9" t="s">
        <v>948</v>
      </c>
      <c r="AK179" s="9" t="s">
        <v>948</v>
      </c>
      <c r="AL179" s="7">
        <v>0.50870526599999999</v>
      </c>
      <c r="AM179" s="9" t="s">
        <v>948</v>
      </c>
      <c r="AN179" s="9" t="s">
        <v>948</v>
      </c>
      <c r="AO179" s="9" t="s">
        <v>948</v>
      </c>
      <c r="AP179" s="9" t="s">
        <v>948</v>
      </c>
      <c r="AQ179" s="9" t="s">
        <v>948</v>
      </c>
      <c r="AR179" s="9" t="s">
        <v>948</v>
      </c>
      <c r="AS179" s="9" t="s">
        <v>948</v>
      </c>
      <c r="AT179" s="9" t="s">
        <v>948</v>
      </c>
      <c r="AU179" s="18">
        <v>2.0000000000000002E-5</v>
      </c>
      <c r="AV179" s="6">
        <v>0.31139699999999998</v>
      </c>
      <c r="AW179" s="6">
        <v>0.68858399999999997</v>
      </c>
      <c r="AX179" s="19"/>
      <c r="AY179" s="7"/>
      <c r="AZ179" s="7"/>
    </row>
    <row r="180" spans="1:52" ht="17" x14ac:dyDescent="0.2">
      <c r="A180" s="6" t="s">
        <v>155</v>
      </c>
      <c r="B180" s="6" t="s">
        <v>817</v>
      </c>
      <c r="C180" s="8" t="s">
        <v>943</v>
      </c>
      <c r="D180" s="36" t="s">
        <v>104</v>
      </c>
      <c r="E180" s="13" t="s">
        <v>96</v>
      </c>
      <c r="F180" s="6" t="s">
        <v>58</v>
      </c>
      <c r="G180" s="6">
        <v>54.798431000000001</v>
      </c>
      <c r="H180" s="6">
        <v>99.440597999999994</v>
      </c>
      <c r="I180" s="6" t="s">
        <v>113</v>
      </c>
      <c r="J180" s="6" t="s">
        <v>111</v>
      </c>
      <c r="K180" s="6" t="s">
        <v>117</v>
      </c>
      <c r="L180" s="14">
        <v>2021</v>
      </c>
      <c r="M180" s="6" t="s">
        <v>131</v>
      </c>
      <c r="N180" s="20">
        <v>69</v>
      </c>
      <c r="O180" s="15">
        <v>205.74</v>
      </c>
      <c r="P180" s="9">
        <v>7</v>
      </c>
      <c r="Q180" s="9">
        <v>1</v>
      </c>
      <c r="R180" s="16" t="s">
        <v>300</v>
      </c>
      <c r="S180" s="16" t="s">
        <v>463</v>
      </c>
      <c r="T180" s="23" t="s">
        <v>208</v>
      </c>
      <c r="U180" s="7" t="s">
        <v>155</v>
      </c>
      <c r="V180" s="17" t="s">
        <v>110</v>
      </c>
      <c r="W180" s="17" t="s">
        <v>110</v>
      </c>
      <c r="X180" s="7">
        <v>121</v>
      </c>
      <c r="Y180" s="7">
        <v>83.25</v>
      </c>
      <c r="Z180" s="9" t="s">
        <v>948</v>
      </c>
      <c r="AA180" s="9" t="s">
        <v>948</v>
      </c>
      <c r="AB180" s="9" t="s">
        <v>948</v>
      </c>
      <c r="AC180" s="9" t="s">
        <v>948</v>
      </c>
      <c r="AD180" s="9" t="s">
        <v>948</v>
      </c>
      <c r="AE180" s="9" t="s">
        <v>948</v>
      </c>
      <c r="AF180" s="9" t="s">
        <v>948</v>
      </c>
      <c r="AG180" s="9" t="s">
        <v>948</v>
      </c>
      <c r="AH180" s="7">
        <v>0.47936010000000001</v>
      </c>
      <c r="AI180" s="9" t="s">
        <v>948</v>
      </c>
      <c r="AJ180" s="9" t="s">
        <v>948</v>
      </c>
      <c r="AK180" s="9" t="s">
        <v>948</v>
      </c>
      <c r="AL180" s="7">
        <v>0.50402002599999995</v>
      </c>
      <c r="AM180" s="9" t="s">
        <v>948</v>
      </c>
      <c r="AN180" s="9" t="s">
        <v>948</v>
      </c>
      <c r="AO180" s="9" t="s">
        <v>948</v>
      </c>
      <c r="AP180" s="9" t="s">
        <v>948</v>
      </c>
      <c r="AQ180" s="9" t="s">
        <v>948</v>
      </c>
      <c r="AR180" s="9" t="s">
        <v>948</v>
      </c>
      <c r="AS180" s="9" t="s">
        <v>948</v>
      </c>
      <c r="AT180" s="9" t="s">
        <v>948</v>
      </c>
      <c r="AU180" s="18">
        <v>1.8E-5</v>
      </c>
      <c r="AV180" s="6">
        <v>0.34640799999999999</v>
      </c>
      <c r="AW180" s="6">
        <v>0.65357399999999999</v>
      </c>
      <c r="AX180" s="19"/>
      <c r="AY180" s="7"/>
      <c r="AZ180" s="7"/>
    </row>
    <row r="181" spans="1:52" ht="17" x14ac:dyDescent="0.2">
      <c r="A181" s="6" t="s">
        <v>156</v>
      </c>
      <c r="B181" s="6" t="s">
        <v>818</v>
      </c>
      <c r="C181" s="8" t="s">
        <v>943</v>
      </c>
      <c r="D181" s="36" t="s">
        <v>104</v>
      </c>
      <c r="E181" s="13" t="s">
        <v>96</v>
      </c>
      <c r="F181" s="6" t="s">
        <v>51</v>
      </c>
      <c r="G181" s="6">
        <v>55.604920999999997</v>
      </c>
      <c r="H181" s="6">
        <v>98.587919999999997</v>
      </c>
      <c r="I181" s="6" t="s">
        <v>114</v>
      </c>
      <c r="J181" s="6" t="s">
        <v>112</v>
      </c>
      <c r="K181" s="6" t="s">
        <v>117</v>
      </c>
      <c r="L181" s="14">
        <v>2021</v>
      </c>
      <c r="M181" s="6" t="s">
        <v>131</v>
      </c>
      <c r="N181" s="20">
        <v>70</v>
      </c>
      <c r="O181" s="15">
        <v>45.576000000000001</v>
      </c>
      <c r="P181" s="9">
        <v>7</v>
      </c>
      <c r="Q181" s="9">
        <v>1</v>
      </c>
      <c r="R181" s="16" t="s">
        <v>301</v>
      </c>
      <c r="S181" s="16" t="s">
        <v>464</v>
      </c>
      <c r="T181" s="23" t="s">
        <v>208</v>
      </c>
      <c r="U181" s="7" t="s">
        <v>156</v>
      </c>
      <c r="V181" s="17" t="s">
        <v>110</v>
      </c>
      <c r="W181" s="17">
        <v>-19.311800000000002</v>
      </c>
      <c r="X181" s="7">
        <v>125.66666669999999</v>
      </c>
      <c r="Y181" s="7">
        <v>104.08333330000001</v>
      </c>
      <c r="Z181" s="9" t="s">
        <v>948</v>
      </c>
      <c r="AA181" s="9" t="s">
        <v>948</v>
      </c>
      <c r="AB181" s="9" t="s">
        <v>948</v>
      </c>
      <c r="AC181" s="9" t="s">
        <v>948</v>
      </c>
      <c r="AD181" s="9" t="s">
        <v>948</v>
      </c>
      <c r="AE181" s="9" t="s">
        <v>948</v>
      </c>
      <c r="AF181" s="9" t="s">
        <v>948</v>
      </c>
      <c r="AG181" s="9" t="s">
        <v>948</v>
      </c>
      <c r="AH181" s="7">
        <v>0.37982395200000002</v>
      </c>
      <c r="AI181" s="9" t="s">
        <v>948</v>
      </c>
      <c r="AJ181" s="9" t="s">
        <v>948</v>
      </c>
      <c r="AK181" s="9" t="s">
        <v>948</v>
      </c>
      <c r="AL181" s="7">
        <v>0.50251511500000001</v>
      </c>
      <c r="AM181" s="9" t="s">
        <v>948</v>
      </c>
      <c r="AN181" s="9" t="s">
        <v>948</v>
      </c>
      <c r="AO181" s="9" t="s">
        <v>948</v>
      </c>
      <c r="AP181" s="9" t="s">
        <v>948</v>
      </c>
      <c r="AQ181" s="9" t="s">
        <v>948</v>
      </c>
      <c r="AR181" s="9" t="s">
        <v>948</v>
      </c>
      <c r="AS181" s="9" t="s">
        <v>948</v>
      </c>
      <c r="AT181" s="9" t="s">
        <v>948</v>
      </c>
      <c r="AU181" s="18">
        <v>1.8E-5</v>
      </c>
      <c r="AV181" s="6">
        <v>0.36071500000000001</v>
      </c>
      <c r="AW181" s="6">
        <v>0.63926799999999995</v>
      </c>
      <c r="AX181" s="19"/>
      <c r="AY181" s="7"/>
      <c r="AZ181" s="7"/>
    </row>
    <row r="182" spans="1:52" ht="17" x14ac:dyDescent="0.2">
      <c r="A182" s="6" t="s">
        <v>157</v>
      </c>
      <c r="B182" s="6" t="s">
        <v>819</v>
      </c>
      <c r="C182" s="8" t="s">
        <v>943</v>
      </c>
      <c r="D182" s="36" t="s">
        <v>104</v>
      </c>
      <c r="E182" s="13" t="s">
        <v>96</v>
      </c>
      <c r="F182" s="6" t="s">
        <v>51</v>
      </c>
      <c r="G182" s="6">
        <v>55.603571000000002</v>
      </c>
      <c r="H182" s="6">
        <v>98.593230000000005</v>
      </c>
      <c r="I182" s="6" t="s">
        <v>113</v>
      </c>
      <c r="J182" s="6" t="s">
        <v>111</v>
      </c>
      <c r="K182" s="6" t="s">
        <v>117</v>
      </c>
      <c r="L182" s="14">
        <v>2021</v>
      </c>
      <c r="M182" s="6" t="s">
        <v>131</v>
      </c>
      <c r="N182" s="20">
        <v>71</v>
      </c>
      <c r="O182" s="15">
        <v>266.18900000000002</v>
      </c>
      <c r="P182" s="9">
        <v>7</v>
      </c>
      <c r="Q182" s="9">
        <v>1</v>
      </c>
      <c r="R182" s="16" t="s">
        <v>302</v>
      </c>
      <c r="S182" s="16" t="s">
        <v>465</v>
      </c>
      <c r="T182" s="23" t="s">
        <v>208</v>
      </c>
      <c r="U182" s="7" t="s">
        <v>157</v>
      </c>
      <c r="V182" s="17" t="s">
        <v>110</v>
      </c>
      <c r="W182" s="17">
        <v>-19.803000000000001</v>
      </c>
      <c r="X182" s="7">
        <v>124.66666669999999</v>
      </c>
      <c r="Y182" s="7">
        <v>80.166666669999998</v>
      </c>
      <c r="Z182" s="9" t="s">
        <v>948</v>
      </c>
      <c r="AA182" s="9" t="s">
        <v>948</v>
      </c>
      <c r="AB182" s="9" t="s">
        <v>948</v>
      </c>
      <c r="AC182" s="9" t="s">
        <v>948</v>
      </c>
      <c r="AD182" s="9" t="s">
        <v>948</v>
      </c>
      <c r="AE182" s="9" t="s">
        <v>948</v>
      </c>
      <c r="AF182" s="9" t="s">
        <v>948</v>
      </c>
      <c r="AG182" s="9" t="s">
        <v>948</v>
      </c>
      <c r="AH182" s="7">
        <v>0.41658197600000002</v>
      </c>
      <c r="AI182" s="9" t="s">
        <v>948</v>
      </c>
      <c r="AJ182" s="9" t="s">
        <v>948</v>
      </c>
      <c r="AK182" s="9" t="s">
        <v>948</v>
      </c>
      <c r="AL182" s="7">
        <v>0.51890486499999999</v>
      </c>
      <c r="AM182" s="9" t="s">
        <v>948</v>
      </c>
      <c r="AN182" s="9" t="s">
        <v>948</v>
      </c>
      <c r="AO182" s="9" t="s">
        <v>948</v>
      </c>
      <c r="AP182" s="9" t="s">
        <v>948</v>
      </c>
      <c r="AQ182" s="9" t="s">
        <v>948</v>
      </c>
      <c r="AR182" s="9" t="s">
        <v>948</v>
      </c>
      <c r="AS182" s="9" t="s">
        <v>948</v>
      </c>
      <c r="AT182" s="9" t="s">
        <v>948</v>
      </c>
      <c r="AU182" s="18">
        <v>1.8E-5</v>
      </c>
      <c r="AV182" s="6">
        <v>0.37613000000000002</v>
      </c>
      <c r="AW182" s="6">
        <v>0.62385199999999996</v>
      </c>
      <c r="AX182" s="19"/>
      <c r="AY182" s="7"/>
      <c r="AZ182" s="7"/>
    </row>
    <row r="183" spans="1:52" ht="17" x14ac:dyDescent="0.2">
      <c r="A183" s="6" t="s">
        <v>158</v>
      </c>
      <c r="B183" s="6" t="s">
        <v>820</v>
      </c>
      <c r="C183" s="8" t="s">
        <v>943</v>
      </c>
      <c r="D183" s="36" t="s">
        <v>104</v>
      </c>
      <c r="E183" s="13" t="s">
        <v>96</v>
      </c>
      <c r="F183" s="6" t="s">
        <v>54</v>
      </c>
      <c r="G183" s="6">
        <v>55.000480000000003</v>
      </c>
      <c r="H183" s="6">
        <v>98.848568</v>
      </c>
      <c r="I183" s="6" t="s">
        <v>114</v>
      </c>
      <c r="J183" s="6" t="s">
        <v>112</v>
      </c>
      <c r="K183" s="6" t="s">
        <v>117</v>
      </c>
      <c r="L183" s="14">
        <v>2021</v>
      </c>
      <c r="M183" s="6" t="s">
        <v>131</v>
      </c>
      <c r="N183" s="20">
        <v>72</v>
      </c>
      <c r="O183" s="15">
        <v>135.417</v>
      </c>
      <c r="P183" s="9">
        <v>7</v>
      </c>
      <c r="Q183" s="9">
        <v>1</v>
      </c>
      <c r="R183" s="16" t="s">
        <v>303</v>
      </c>
      <c r="S183" s="16" t="s">
        <v>466</v>
      </c>
      <c r="T183" s="23" t="s">
        <v>208</v>
      </c>
      <c r="U183" s="7" t="s">
        <v>158</v>
      </c>
      <c r="V183" s="17" t="s">
        <v>110</v>
      </c>
      <c r="W183" s="17" t="s">
        <v>110</v>
      </c>
      <c r="X183" s="7">
        <v>125.83333330000001</v>
      </c>
      <c r="Y183" s="7">
        <v>105.41666669999999</v>
      </c>
      <c r="Z183" s="9" t="s">
        <v>948</v>
      </c>
      <c r="AA183" s="9" t="s">
        <v>948</v>
      </c>
      <c r="AB183" s="9" t="s">
        <v>948</v>
      </c>
      <c r="AC183" s="9" t="s">
        <v>948</v>
      </c>
      <c r="AD183" s="9" t="s">
        <v>948</v>
      </c>
      <c r="AE183" s="9" t="s">
        <v>948</v>
      </c>
      <c r="AF183" s="9" t="s">
        <v>948</v>
      </c>
      <c r="AG183" s="9" t="s">
        <v>948</v>
      </c>
      <c r="AH183" s="7">
        <v>0.346622019</v>
      </c>
      <c r="AI183" s="9" t="s">
        <v>948</v>
      </c>
      <c r="AJ183" s="9" t="s">
        <v>948</v>
      </c>
      <c r="AK183" s="9" t="s">
        <v>948</v>
      </c>
      <c r="AL183" s="7">
        <v>0.522919421</v>
      </c>
      <c r="AM183" s="9" t="s">
        <v>948</v>
      </c>
      <c r="AN183" s="9" t="s">
        <v>948</v>
      </c>
      <c r="AO183" s="9" t="s">
        <v>948</v>
      </c>
      <c r="AP183" s="9" t="s">
        <v>948</v>
      </c>
      <c r="AQ183" s="9" t="s">
        <v>948</v>
      </c>
      <c r="AR183" s="9" t="s">
        <v>948</v>
      </c>
      <c r="AS183" s="9" t="s">
        <v>948</v>
      </c>
      <c r="AT183" s="9" t="s">
        <v>948</v>
      </c>
      <c r="AU183" s="18">
        <v>1.8E-5</v>
      </c>
      <c r="AV183" s="6">
        <v>0.45967400000000003</v>
      </c>
      <c r="AW183" s="6">
        <v>0.54030900000000004</v>
      </c>
      <c r="AX183" s="19"/>
      <c r="AY183" s="7"/>
      <c r="AZ183" s="7"/>
    </row>
    <row r="184" spans="1:52" ht="17" x14ac:dyDescent="0.2">
      <c r="A184" s="6" t="s">
        <v>160</v>
      </c>
      <c r="B184" s="6" t="s">
        <v>821</v>
      </c>
      <c r="C184" s="8" t="s">
        <v>943</v>
      </c>
      <c r="D184" s="36" t="s">
        <v>104</v>
      </c>
      <c r="E184" s="13" t="s">
        <v>96</v>
      </c>
      <c r="F184" s="6" t="s">
        <v>58</v>
      </c>
      <c r="G184" s="6">
        <v>54.798431000000001</v>
      </c>
      <c r="H184" s="6">
        <v>99.440597999999994</v>
      </c>
      <c r="I184" s="6" t="s">
        <v>113</v>
      </c>
      <c r="J184" s="6" t="s">
        <v>111</v>
      </c>
      <c r="K184" s="6" t="s">
        <v>117</v>
      </c>
      <c r="L184" s="14">
        <v>2021</v>
      </c>
      <c r="M184" s="6" t="s">
        <v>131</v>
      </c>
      <c r="N184" s="20">
        <v>73</v>
      </c>
      <c r="O184" s="15">
        <v>128.428</v>
      </c>
      <c r="P184" s="9">
        <v>7</v>
      </c>
      <c r="Q184" s="9">
        <v>1</v>
      </c>
      <c r="R184" s="16" t="s">
        <v>304</v>
      </c>
      <c r="S184" s="16" t="s">
        <v>467</v>
      </c>
      <c r="T184" s="23" t="s">
        <v>208</v>
      </c>
      <c r="U184" s="7" t="s">
        <v>160</v>
      </c>
      <c r="V184" s="17" t="s">
        <v>110</v>
      </c>
      <c r="W184" s="17" t="s">
        <v>110</v>
      </c>
      <c r="X184" s="7">
        <v>124.83333330000001</v>
      </c>
      <c r="Y184" s="7">
        <v>92.166666669999998</v>
      </c>
      <c r="Z184" s="9" t="s">
        <v>948</v>
      </c>
      <c r="AA184" s="9" t="s">
        <v>948</v>
      </c>
      <c r="AB184" s="9" t="s">
        <v>948</v>
      </c>
      <c r="AC184" s="9" t="s">
        <v>948</v>
      </c>
      <c r="AD184" s="9" t="s">
        <v>948</v>
      </c>
      <c r="AE184" s="9" t="s">
        <v>948</v>
      </c>
      <c r="AF184" s="9" t="s">
        <v>948</v>
      </c>
      <c r="AG184" s="9" t="s">
        <v>948</v>
      </c>
      <c r="AH184" s="7">
        <v>0.368669313</v>
      </c>
      <c r="AI184" s="9" t="s">
        <v>948</v>
      </c>
      <c r="AJ184" s="9" t="s">
        <v>948</v>
      </c>
      <c r="AK184" s="9" t="s">
        <v>948</v>
      </c>
      <c r="AL184" s="7">
        <v>0.51942297800000004</v>
      </c>
      <c r="AM184" s="9" t="s">
        <v>948</v>
      </c>
      <c r="AN184" s="9" t="s">
        <v>948</v>
      </c>
      <c r="AO184" s="9" t="s">
        <v>948</v>
      </c>
      <c r="AP184" s="9" t="s">
        <v>948</v>
      </c>
      <c r="AQ184" s="9" t="s">
        <v>948</v>
      </c>
      <c r="AR184" s="9" t="s">
        <v>948</v>
      </c>
      <c r="AS184" s="9" t="s">
        <v>948</v>
      </c>
      <c r="AT184" s="9" t="s">
        <v>948</v>
      </c>
      <c r="AU184" s="18">
        <v>1.8E-5</v>
      </c>
      <c r="AV184" s="6">
        <v>0.54436700000000005</v>
      </c>
      <c r="AW184" s="6">
        <v>0.45561499999999999</v>
      </c>
      <c r="AX184" s="19"/>
      <c r="AY184" s="7"/>
      <c r="AZ184" s="7"/>
    </row>
    <row r="185" spans="1:52" ht="17" x14ac:dyDescent="0.2">
      <c r="A185" s="6" t="s">
        <v>159</v>
      </c>
      <c r="B185" s="6" t="s">
        <v>822</v>
      </c>
      <c r="C185" s="8" t="s">
        <v>943</v>
      </c>
      <c r="D185" s="36" t="s">
        <v>104</v>
      </c>
      <c r="E185" s="13" t="s">
        <v>96</v>
      </c>
      <c r="F185" s="6" t="s">
        <v>57</v>
      </c>
      <c r="G185" s="6">
        <v>54.791679000000002</v>
      </c>
      <c r="H185" s="6">
        <v>99.346519000000001</v>
      </c>
      <c r="I185" s="6" t="s">
        <v>114</v>
      </c>
      <c r="J185" s="6" t="s">
        <v>112</v>
      </c>
      <c r="K185" s="6" t="s">
        <v>117</v>
      </c>
      <c r="L185" s="14">
        <v>2021</v>
      </c>
      <c r="M185" s="6" t="s">
        <v>131</v>
      </c>
      <c r="N185" s="20">
        <v>74</v>
      </c>
      <c r="O185" s="15">
        <v>307.18099999999998</v>
      </c>
      <c r="P185" s="9">
        <v>7</v>
      </c>
      <c r="Q185" s="9">
        <v>1</v>
      </c>
      <c r="R185" s="16" t="s">
        <v>305</v>
      </c>
      <c r="S185" s="16" t="s">
        <v>468</v>
      </c>
      <c r="T185" s="23" t="s">
        <v>208</v>
      </c>
      <c r="U185" s="7" t="s">
        <v>159</v>
      </c>
      <c r="V185" s="17" t="s">
        <v>110</v>
      </c>
      <c r="W185" s="17">
        <v>-18.566500000000001</v>
      </c>
      <c r="X185" s="7">
        <v>126.66666669999999</v>
      </c>
      <c r="Y185" s="7">
        <v>116.33333330000001</v>
      </c>
      <c r="Z185" s="9" t="s">
        <v>948</v>
      </c>
      <c r="AA185" s="9" t="s">
        <v>948</v>
      </c>
      <c r="AB185" s="9" t="s">
        <v>948</v>
      </c>
      <c r="AC185" s="9" t="s">
        <v>948</v>
      </c>
      <c r="AD185" s="9" t="s">
        <v>948</v>
      </c>
      <c r="AE185" s="9" t="s">
        <v>948</v>
      </c>
      <c r="AF185" s="9" t="s">
        <v>948</v>
      </c>
      <c r="AG185" s="9" t="s">
        <v>948</v>
      </c>
      <c r="AH185" s="7">
        <v>0.42606700199999997</v>
      </c>
      <c r="AI185" s="9" t="s">
        <v>948</v>
      </c>
      <c r="AJ185" s="9" t="s">
        <v>948</v>
      </c>
      <c r="AK185" s="9" t="s">
        <v>948</v>
      </c>
      <c r="AL185" s="7">
        <v>0.47227293799999998</v>
      </c>
      <c r="AM185" s="9" t="s">
        <v>948</v>
      </c>
      <c r="AN185" s="9" t="s">
        <v>948</v>
      </c>
      <c r="AO185" s="9" t="s">
        <v>948</v>
      </c>
      <c r="AP185" s="9" t="s">
        <v>948</v>
      </c>
      <c r="AQ185" s="9" t="s">
        <v>948</v>
      </c>
      <c r="AR185" s="9" t="s">
        <v>948</v>
      </c>
      <c r="AS185" s="9" t="s">
        <v>948</v>
      </c>
      <c r="AT185" s="9" t="s">
        <v>948</v>
      </c>
      <c r="AU185" s="18">
        <v>1.9000000000000001E-5</v>
      </c>
      <c r="AV185" s="6">
        <v>0.46798800000000002</v>
      </c>
      <c r="AW185" s="6">
        <v>0.53199300000000005</v>
      </c>
      <c r="AX185" s="19"/>
      <c r="AY185" s="7"/>
      <c r="AZ185" s="7"/>
    </row>
    <row r="186" spans="1:52" ht="17" x14ac:dyDescent="0.2">
      <c r="A186" s="6" t="s">
        <v>161</v>
      </c>
      <c r="B186" s="6" t="s">
        <v>823</v>
      </c>
      <c r="C186" s="8" t="s">
        <v>943</v>
      </c>
      <c r="D186" s="36" t="s">
        <v>104</v>
      </c>
      <c r="E186" s="13" t="s">
        <v>96</v>
      </c>
      <c r="F186" s="6" t="s">
        <v>56</v>
      </c>
      <c r="G186" s="6">
        <v>55.079169999999998</v>
      </c>
      <c r="H186" s="6">
        <v>98.892646999999997</v>
      </c>
      <c r="I186" s="6" t="s">
        <v>113</v>
      </c>
      <c r="J186" s="6" t="s">
        <v>111</v>
      </c>
      <c r="K186" s="6" t="s">
        <v>117</v>
      </c>
      <c r="L186" s="14">
        <v>2021</v>
      </c>
      <c r="M186" s="6" t="s">
        <v>131</v>
      </c>
      <c r="N186" s="20">
        <v>75</v>
      </c>
      <c r="O186" s="15">
        <v>256.66300000000001</v>
      </c>
      <c r="P186" s="9">
        <v>7</v>
      </c>
      <c r="Q186" s="9">
        <v>1</v>
      </c>
      <c r="R186" s="16" t="s">
        <v>306</v>
      </c>
      <c r="S186" s="16" t="s">
        <v>469</v>
      </c>
      <c r="T186" s="23" t="s">
        <v>208</v>
      </c>
      <c r="U186" s="7" t="s">
        <v>161</v>
      </c>
      <c r="V186" s="17" t="s">
        <v>110</v>
      </c>
      <c r="W186" s="17">
        <v>-18.927</v>
      </c>
      <c r="X186" s="7">
        <v>125.66666669999999</v>
      </c>
      <c r="Y186" s="7">
        <v>88.666666669999998</v>
      </c>
      <c r="Z186" s="9" t="s">
        <v>948</v>
      </c>
      <c r="AA186" s="9" t="s">
        <v>948</v>
      </c>
      <c r="AB186" s="9" t="s">
        <v>948</v>
      </c>
      <c r="AC186" s="9" t="s">
        <v>948</v>
      </c>
      <c r="AD186" s="9" t="s">
        <v>948</v>
      </c>
      <c r="AE186" s="9" t="s">
        <v>948</v>
      </c>
      <c r="AF186" s="9" t="s">
        <v>948</v>
      </c>
      <c r="AG186" s="9" t="s">
        <v>948</v>
      </c>
      <c r="AH186" s="7">
        <v>0.32235841900000001</v>
      </c>
      <c r="AI186" s="9" t="s">
        <v>948</v>
      </c>
      <c r="AJ186" s="9" t="s">
        <v>948</v>
      </c>
      <c r="AK186" s="9" t="s">
        <v>948</v>
      </c>
      <c r="AL186" s="7">
        <v>0.47888866299999999</v>
      </c>
      <c r="AM186" s="9" t="s">
        <v>948</v>
      </c>
      <c r="AN186" s="9" t="s">
        <v>948</v>
      </c>
      <c r="AO186" s="9" t="s">
        <v>948</v>
      </c>
      <c r="AP186" s="9" t="s">
        <v>948</v>
      </c>
      <c r="AQ186" s="9" t="s">
        <v>948</v>
      </c>
      <c r="AR186" s="9" t="s">
        <v>948</v>
      </c>
      <c r="AS186" s="9" t="s">
        <v>948</v>
      </c>
      <c r="AT186" s="9" t="s">
        <v>948</v>
      </c>
      <c r="AU186" s="18">
        <v>1.9000000000000001E-5</v>
      </c>
      <c r="AV186" s="6">
        <v>0.58552499999999996</v>
      </c>
      <c r="AW186" s="6">
        <v>0.41445599999999999</v>
      </c>
      <c r="AX186" s="19"/>
      <c r="AY186" s="7"/>
      <c r="AZ186" s="7"/>
    </row>
    <row r="187" spans="1:52" ht="17" x14ac:dyDescent="0.2">
      <c r="A187" s="6" t="s">
        <v>162</v>
      </c>
      <c r="B187" s="6" t="s">
        <v>824</v>
      </c>
      <c r="C187" s="8" t="s">
        <v>943</v>
      </c>
      <c r="D187" s="36" t="s">
        <v>104</v>
      </c>
      <c r="E187" s="13" t="s">
        <v>96</v>
      </c>
      <c r="F187" s="6" t="s">
        <v>186</v>
      </c>
      <c r="G187" s="6">
        <v>55.667468</v>
      </c>
      <c r="H187" s="6">
        <v>98.448747999999995</v>
      </c>
      <c r="I187" s="6" t="s">
        <v>114</v>
      </c>
      <c r="J187" s="6" t="s">
        <v>112</v>
      </c>
      <c r="K187" s="6" t="s">
        <v>117</v>
      </c>
      <c r="L187" s="14">
        <v>2021</v>
      </c>
      <c r="M187" s="6" t="s">
        <v>131</v>
      </c>
      <c r="N187" s="20">
        <v>76</v>
      </c>
      <c r="O187" s="15">
        <v>163.54400000000001</v>
      </c>
      <c r="P187" s="9">
        <v>7</v>
      </c>
      <c r="Q187" s="9">
        <v>1</v>
      </c>
      <c r="R187" s="16" t="s">
        <v>307</v>
      </c>
      <c r="S187" s="16" t="s">
        <v>470</v>
      </c>
      <c r="T187" s="23" t="s">
        <v>208</v>
      </c>
      <c r="U187" s="7" t="s">
        <v>162</v>
      </c>
      <c r="V187" s="17" t="s">
        <v>110</v>
      </c>
      <c r="W187" s="17">
        <v>-18.394400000000001</v>
      </c>
      <c r="X187" s="7">
        <v>124.33333330000001</v>
      </c>
      <c r="Y187" s="7">
        <v>116.58333330000001</v>
      </c>
      <c r="Z187" s="9" t="s">
        <v>948</v>
      </c>
      <c r="AA187" s="9" t="s">
        <v>948</v>
      </c>
      <c r="AB187" s="9" t="s">
        <v>948</v>
      </c>
      <c r="AC187" s="9" t="s">
        <v>948</v>
      </c>
      <c r="AD187" s="9" t="s">
        <v>948</v>
      </c>
      <c r="AE187" s="9" t="s">
        <v>948</v>
      </c>
      <c r="AF187" s="9" t="s">
        <v>948</v>
      </c>
      <c r="AG187" s="9" t="s">
        <v>948</v>
      </c>
      <c r="AH187" s="7">
        <v>0.361390771</v>
      </c>
      <c r="AI187" s="9" t="s">
        <v>948</v>
      </c>
      <c r="AJ187" s="9" t="s">
        <v>948</v>
      </c>
      <c r="AK187" s="9" t="s">
        <v>948</v>
      </c>
      <c r="AL187" s="7">
        <v>0.503198743</v>
      </c>
      <c r="AM187" s="9" t="s">
        <v>948</v>
      </c>
      <c r="AN187" s="9" t="s">
        <v>948</v>
      </c>
      <c r="AO187" s="9" t="s">
        <v>948</v>
      </c>
      <c r="AP187" s="9" t="s">
        <v>948</v>
      </c>
      <c r="AQ187" s="9" t="s">
        <v>948</v>
      </c>
      <c r="AR187" s="9" t="s">
        <v>948</v>
      </c>
      <c r="AS187" s="9" t="s">
        <v>948</v>
      </c>
      <c r="AT187" s="9" t="s">
        <v>948</v>
      </c>
      <c r="AU187" s="18">
        <v>1.8E-5</v>
      </c>
      <c r="AV187" s="6">
        <v>0.61029500000000003</v>
      </c>
      <c r="AW187" s="6">
        <v>0.38968799999999998</v>
      </c>
      <c r="AX187" s="19"/>
      <c r="AY187" s="7"/>
      <c r="AZ187" s="7"/>
    </row>
    <row r="188" spans="1:52" ht="17" x14ac:dyDescent="0.2">
      <c r="A188" s="6" t="s">
        <v>163</v>
      </c>
      <c r="B188" s="6" t="s">
        <v>825</v>
      </c>
      <c r="C188" s="8" t="s">
        <v>943</v>
      </c>
      <c r="D188" s="36" t="s">
        <v>104</v>
      </c>
      <c r="E188" s="13" t="s">
        <v>96</v>
      </c>
      <c r="F188" s="6" t="s">
        <v>51</v>
      </c>
      <c r="G188" s="6">
        <v>55.602505000000001</v>
      </c>
      <c r="H188" s="6">
        <v>98.597018000000006</v>
      </c>
      <c r="I188" s="6" t="s">
        <v>113</v>
      </c>
      <c r="J188" s="6" t="s">
        <v>111</v>
      </c>
      <c r="K188" s="6" t="s">
        <v>117</v>
      </c>
      <c r="L188" s="14">
        <v>2021</v>
      </c>
      <c r="M188" s="6" t="s">
        <v>131</v>
      </c>
      <c r="N188" s="20">
        <v>77</v>
      </c>
      <c r="O188" s="15">
        <v>103.809</v>
      </c>
      <c r="P188" s="9">
        <v>7</v>
      </c>
      <c r="Q188" s="9">
        <v>1</v>
      </c>
      <c r="R188" s="16" t="s">
        <v>308</v>
      </c>
      <c r="S188" s="16" t="s">
        <v>471</v>
      </c>
      <c r="T188" s="23" t="s">
        <v>208</v>
      </c>
      <c r="U188" s="7" t="s">
        <v>163</v>
      </c>
      <c r="V188" s="17" t="s">
        <v>110</v>
      </c>
      <c r="W188" s="17">
        <v>-15.317500000000001</v>
      </c>
      <c r="X188" s="7">
        <v>126.83333330000001</v>
      </c>
      <c r="Y188" s="7">
        <v>91.333333330000002</v>
      </c>
      <c r="Z188" s="9" t="s">
        <v>948</v>
      </c>
      <c r="AA188" s="9" t="s">
        <v>948</v>
      </c>
      <c r="AB188" s="9" t="s">
        <v>948</v>
      </c>
      <c r="AC188" s="9" t="s">
        <v>948</v>
      </c>
      <c r="AD188" s="9" t="s">
        <v>948</v>
      </c>
      <c r="AE188" s="9" t="s">
        <v>948</v>
      </c>
      <c r="AF188" s="9" t="s">
        <v>948</v>
      </c>
      <c r="AG188" s="9" t="s">
        <v>948</v>
      </c>
      <c r="AH188" s="7">
        <v>0.32207038500000001</v>
      </c>
      <c r="AI188" s="9" t="s">
        <v>948</v>
      </c>
      <c r="AJ188" s="9" t="s">
        <v>948</v>
      </c>
      <c r="AK188" s="9" t="s">
        <v>948</v>
      </c>
      <c r="AL188" s="7">
        <v>0.49626214800000001</v>
      </c>
      <c r="AM188" s="9" t="s">
        <v>948</v>
      </c>
      <c r="AN188" s="9" t="s">
        <v>948</v>
      </c>
      <c r="AO188" s="9" t="s">
        <v>948</v>
      </c>
      <c r="AP188" s="9" t="s">
        <v>948</v>
      </c>
      <c r="AQ188" s="9" t="s">
        <v>948</v>
      </c>
      <c r="AR188" s="9" t="s">
        <v>948</v>
      </c>
      <c r="AS188" s="9" t="s">
        <v>948</v>
      </c>
      <c r="AT188" s="9" t="s">
        <v>948</v>
      </c>
      <c r="AU188" s="18">
        <v>1.8E-5</v>
      </c>
      <c r="AV188" s="6">
        <v>0.73056699999999997</v>
      </c>
      <c r="AW188" s="6">
        <v>0.26941500000000002</v>
      </c>
      <c r="AX188" s="19"/>
      <c r="AY188" s="7"/>
      <c r="AZ188" s="7"/>
    </row>
    <row r="189" spans="1:52" ht="17" x14ac:dyDescent="0.2">
      <c r="A189" s="6" t="s">
        <v>164</v>
      </c>
      <c r="B189" s="6" t="s">
        <v>826</v>
      </c>
      <c r="C189" s="8" t="s">
        <v>943</v>
      </c>
      <c r="D189" s="36" t="s">
        <v>104</v>
      </c>
      <c r="E189" s="13" t="s">
        <v>96</v>
      </c>
      <c r="F189" s="6" t="s">
        <v>55</v>
      </c>
      <c r="G189" s="6">
        <v>55.001460999999999</v>
      </c>
      <c r="H189" s="6">
        <v>98.848758000000004</v>
      </c>
      <c r="I189" s="6" t="s">
        <v>114</v>
      </c>
      <c r="J189" s="6" t="s">
        <v>112</v>
      </c>
      <c r="K189" s="6" t="s">
        <v>117</v>
      </c>
      <c r="L189" s="14">
        <v>2021</v>
      </c>
      <c r="M189" s="6" t="s">
        <v>131</v>
      </c>
      <c r="N189" s="20">
        <v>78</v>
      </c>
      <c r="O189" s="15">
        <v>220.762</v>
      </c>
      <c r="P189" s="9">
        <v>7</v>
      </c>
      <c r="Q189" s="9">
        <v>1</v>
      </c>
      <c r="R189" s="16" t="s">
        <v>309</v>
      </c>
      <c r="S189" s="16" t="s">
        <v>472</v>
      </c>
      <c r="T189" s="23" t="s">
        <v>208</v>
      </c>
      <c r="U189" s="7" t="s">
        <v>164</v>
      </c>
      <c r="V189" s="17" t="s">
        <v>110</v>
      </c>
      <c r="W189" s="17">
        <v>-15.8071</v>
      </c>
      <c r="X189" s="7">
        <v>128.66666670000001</v>
      </c>
      <c r="Y189" s="7">
        <v>125.66666669999999</v>
      </c>
      <c r="Z189" s="9" t="s">
        <v>948</v>
      </c>
      <c r="AA189" s="9" t="s">
        <v>948</v>
      </c>
      <c r="AB189" s="9" t="s">
        <v>948</v>
      </c>
      <c r="AC189" s="9" t="s">
        <v>948</v>
      </c>
      <c r="AD189" s="9" t="s">
        <v>948</v>
      </c>
      <c r="AE189" s="9" t="s">
        <v>948</v>
      </c>
      <c r="AF189" s="9" t="s">
        <v>948</v>
      </c>
      <c r="AG189" s="9" t="s">
        <v>948</v>
      </c>
      <c r="AH189" s="7">
        <v>0.39839245000000001</v>
      </c>
      <c r="AI189" s="9" t="s">
        <v>948</v>
      </c>
      <c r="AJ189" s="9" t="s">
        <v>948</v>
      </c>
      <c r="AK189" s="9" t="s">
        <v>948</v>
      </c>
      <c r="AL189" s="7">
        <v>0.51317427999999998</v>
      </c>
      <c r="AM189" s="9" t="s">
        <v>948</v>
      </c>
      <c r="AN189" s="9" t="s">
        <v>948</v>
      </c>
      <c r="AO189" s="9" t="s">
        <v>948</v>
      </c>
      <c r="AP189" s="9" t="s">
        <v>948</v>
      </c>
      <c r="AQ189" s="9" t="s">
        <v>948</v>
      </c>
      <c r="AR189" s="9" t="s">
        <v>948</v>
      </c>
      <c r="AS189" s="9" t="s">
        <v>948</v>
      </c>
      <c r="AT189" s="9" t="s">
        <v>948</v>
      </c>
      <c r="AU189" s="18">
        <v>2.0000000000000002E-5</v>
      </c>
      <c r="AV189" s="6">
        <v>0.74094599999999999</v>
      </c>
      <c r="AW189" s="6">
        <v>0.25903500000000002</v>
      </c>
      <c r="AX189" s="19"/>
      <c r="AY189" s="7"/>
      <c r="AZ189" s="7"/>
    </row>
    <row r="190" spans="1:52" ht="17" x14ac:dyDescent="0.2">
      <c r="A190" s="6" t="s">
        <v>165</v>
      </c>
      <c r="B190" s="6" t="s">
        <v>827</v>
      </c>
      <c r="C190" s="8" t="s">
        <v>943</v>
      </c>
      <c r="D190" s="36" t="s">
        <v>104</v>
      </c>
      <c r="E190" s="13" t="s">
        <v>96</v>
      </c>
      <c r="F190" s="6" t="s">
        <v>186</v>
      </c>
      <c r="G190" s="6">
        <v>55.667468</v>
      </c>
      <c r="H190" s="6">
        <v>98.448747999999995</v>
      </c>
      <c r="I190" s="6" t="s">
        <v>113</v>
      </c>
      <c r="J190" s="6" t="s">
        <v>111</v>
      </c>
      <c r="K190" s="6" t="s">
        <v>117</v>
      </c>
      <c r="L190" s="14">
        <v>2021</v>
      </c>
      <c r="M190" s="6" t="s">
        <v>131</v>
      </c>
      <c r="N190" s="20">
        <v>79</v>
      </c>
      <c r="O190" s="15">
        <v>183.99799999999999</v>
      </c>
      <c r="P190" s="9">
        <v>7</v>
      </c>
      <c r="Q190" s="9">
        <v>1</v>
      </c>
      <c r="R190" s="16" t="s">
        <v>310</v>
      </c>
      <c r="S190" s="16" t="s">
        <v>473</v>
      </c>
      <c r="T190" s="23" t="s">
        <v>208</v>
      </c>
      <c r="U190" s="7" t="s">
        <v>165</v>
      </c>
      <c r="V190" s="17" t="s">
        <v>110</v>
      </c>
      <c r="W190" s="17" t="s">
        <v>110</v>
      </c>
      <c r="X190" s="7">
        <v>121</v>
      </c>
      <c r="Y190" s="7">
        <v>85.166666669999998</v>
      </c>
      <c r="Z190" s="9" t="s">
        <v>948</v>
      </c>
      <c r="AA190" s="9" t="s">
        <v>948</v>
      </c>
      <c r="AB190" s="9" t="s">
        <v>948</v>
      </c>
      <c r="AC190" s="9" t="s">
        <v>948</v>
      </c>
      <c r="AD190" s="9" t="s">
        <v>948</v>
      </c>
      <c r="AE190" s="9" t="s">
        <v>948</v>
      </c>
      <c r="AF190" s="9" t="s">
        <v>948</v>
      </c>
      <c r="AG190" s="9" t="s">
        <v>948</v>
      </c>
      <c r="AH190" s="7">
        <v>0.33143581900000002</v>
      </c>
      <c r="AI190" s="9" t="s">
        <v>948</v>
      </c>
      <c r="AJ190" s="9" t="s">
        <v>948</v>
      </c>
      <c r="AK190" s="9" t="s">
        <v>948</v>
      </c>
      <c r="AL190" s="7">
        <v>0.51380953699999998</v>
      </c>
      <c r="AM190" s="9" t="s">
        <v>948</v>
      </c>
      <c r="AN190" s="9" t="s">
        <v>948</v>
      </c>
      <c r="AO190" s="9" t="s">
        <v>948</v>
      </c>
      <c r="AP190" s="9" t="s">
        <v>948</v>
      </c>
      <c r="AQ190" s="9" t="s">
        <v>948</v>
      </c>
      <c r="AR190" s="9" t="s">
        <v>948</v>
      </c>
      <c r="AS190" s="9" t="s">
        <v>948</v>
      </c>
      <c r="AT190" s="9" t="s">
        <v>948</v>
      </c>
      <c r="AU190" s="18">
        <v>1.8E-5</v>
      </c>
      <c r="AV190" s="6">
        <v>0.75810299999999997</v>
      </c>
      <c r="AW190" s="6">
        <v>0.24188000000000001</v>
      </c>
      <c r="AX190" s="19"/>
      <c r="AY190" s="7"/>
      <c r="AZ190" s="7"/>
    </row>
    <row r="191" spans="1:52" ht="17" x14ac:dyDescent="0.2">
      <c r="A191" s="6" t="s">
        <v>166</v>
      </c>
      <c r="B191" s="6" t="s">
        <v>828</v>
      </c>
      <c r="C191" s="8" t="s">
        <v>943</v>
      </c>
      <c r="D191" s="36" t="s">
        <v>104</v>
      </c>
      <c r="E191" s="13" t="s">
        <v>96</v>
      </c>
      <c r="F191" s="6" t="s">
        <v>187</v>
      </c>
      <c r="G191" s="6">
        <v>56.028855</v>
      </c>
      <c r="H191" s="6">
        <v>97.876773</v>
      </c>
      <c r="I191" s="6" t="s">
        <v>114</v>
      </c>
      <c r="J191" s="6" t="s">
        <v>112</v>
      </c>
      <c r="K191" s="6" t="s">
        <v>117</v>
      </c>
      <c r="L191" s="14">
        <v>2021</v>
      </c>
      <c r="M191" s="6" t="s">
        <v>131</v>
      </c>
      <c r="N191" s="20">
        <v>80</v>
      </c>
      <c r="O191" s="15">
        <v>328.76299999999998</v>
      </c>
      <c r="P191" s="9">
        <v>7</v>
      </c>
      <c r="Q191" s="9">
        <v>1</v>
      </c>
      <c r="R191" s="16" t="s">
        <v>311</v>
      </c>
      <c r="S191" s="16" t="s">
        <v>474</v>
      </c>
      <c r="T191" s="23" t="s">
        <v>208</v>
      </c>
      <c r="U191" s="7" t="s">
        <v>166</v>
      </c>
      <c r="V191" s="17" t="s">
        <v>110</v>
      </c>
      <c r="W191" s="17">
        <v>-20.118500000000001</v>
      </c>
      <c r="X191" s="7">
        <v>126.33333330000001</v>
      </c>
      <c r="Y191" s="7">
        <v>108.5</v>
      </c>
      <c r="Z191" s="9" t="s">
        <v>948</v>
      </c>
      <c r="AA191" s="9" t="s">
        <v>948</v>
      </c>
      <c r="AB191" s="9" t="s">
        <v>948</v>
      </c>
      <c r="AC191" s="9" t="s">
        <v>948</v>
      </c>
      <c r="AD191" s="9" t="s">
        <v>948</v>
      </c>
      <c r="AE191" s="9" t="s">
        <v>948</v>
      </c>
      <c r="AF191" s="9" t="s">
        <v>948</v>
      </c>
      <c r="AG191" s="9" t="s">
        <v>948</v>
      </c>
      <c r="AH191" s="7">
        <v>0.31405245300000001</v>
      </c>
      <c r="AI191" s="9" t="s">
        <v>948</v>
      </c>
      <c r="AJ191" s="9" t="s">
        <v>948</v>
      </c>
      <c r="AK191" s="9" t="s">
        <v>948</v>
      </c>
      <c r="AL191" s="7">
        <v>0.50262628200000004</v>
      </c>
      <c r="AM191" s="9" t="s">
        <v>948</v>
      </c>
      <c r="AN191" s="9" t="s">
        <v>948</v>
      </c>
      <c r="AO191" s="9" t="s">
        <v>948</v>
      </c>
      <c r="AP191" s="9" t="s">
        <v>948</v>
      </c>
      <c r="AQ191" s="9" t="s">
        <v>948</v>
      </c>
      <c r="AR191" s="9" t="s">
        <v>948</v>
      </c>
      <c r="AS191" s="9" t="s">
        <v>948</v>
      </c>
      <c r="AT191" s="9" t="s">
        <v>948</v>
      </c>
      <c r="AU191" s="18">
        <v>1.8E-5</v>
      </c>
      <c r="AV191" s="6">
        <v>0.76583800000000002</v>
      </c>
      <c r="AW191" s="6">
        <v>0.23414399999999999</v>
      </c>
      <c r="AX191" s="19"/>
      <c r="AY191" s="7"/>
      <c r="AZ191" s="7"/>
    </row>
    <row r="192" spans="1:52" ht="17" x14ac:dyDescent="0.2">
      <c r="A192" s="6" t="s">
        <v>167</v>
      </c>
      <c r="B192" s="6" t="s">
        <v>829</v>
      </c>
      <c r="C192" s="8" t="s">
        <v>943</v>
      </c>
      <c r="D192" s="36" t="s">
        <v>104</v>
      </c>
      <c r="E192" s="13" t="s">
        <v>96</v>
      </c>
      <c r="F192" s="6" t="s">
        <v>186</v>
      </c>
      <c r="G192" s="6">
        <v>55.667468</v>
      </c>
      <c r="H192" s="6">
        <v>98.448747999999995</v>
      </c>
      <c r="I192" s="6" t="s">
        <v>114</v>
      </c>
      <c r="J192" s="6" t="s">
        <v>112</v>
      </c>
      <c r="K192" s="6" t="s">
        <v>117</v>
      </c>
      <c r="L192" s="14">
        <v>2021</v>
      </c>
      <c r="M192" s="6" t="s">
        <v>131</v>
      </c>
      <c r="N192" s="20">
        <v>81</v>
      </c>
      <c r="O192" s="15">
        <v>92.364000000000004</v>
      </c>
      <c r="P192" s="9">
        <v>7</v>
      </c>
      <c r="Q192" s="9">
        <v>1</v>
      </c>
      <c r="R192" s="16" t="s">
        <v>312</v>
      </c>
      <c r="S192" s="16" t="s">
        <v>475</v>
      </c>
      <c r="T192" s="23" t="s">
        <v>208</v>
      </c>
      <c r="U192" s="7" t="s">
        <v>167</v>
      </c>
      <c r="V192" s="17" t="s">
        <v>110</v>
      </c>
      <c r="W192" s="17">
        <v>-17.933800000000002</v>
      </c>
      <c r="X192" s="7">
        <v>129.83333329999999</v>
      </c>
      <c r="Y192" s="7">
        <v>121.16666669999999</v>
      </c>
      <c r="Z192" s="9" t="s">
        <v>948</v>
      </c>
      <c r="AA192" s="9" t="s">
        <v>948</v>
      </c>
      <c r="AB192" s="9" t="s">
        <v>948</v>
      </c>
      <c r="AC192" s="9" t="s">
        <v>948</v>
      </c>
      <c r="AD192" s="9" t="s">
        <v>948</v>
      </c>
      <c r="AE192" s="9" t="s">
        <v>948</v>
      </c>
      <c r="AF192" s="9" t="s">
        <v>948</v>
      </c>
      <c r="AG192" s="9" t="s">
        <v>948</v>
      </c>
      <c r="AH192" s="7">
        <v>0.369799508</v>
      </c>
      <c r="AI192" s="9" t="s">
        <v>948</v>
      </c>
      <c r="AJ192" s="9" t="s">
        <v>948</v>
      </c>
      <c r="AK192" s="9" t="s">
        <v>948</v>
      </c>
      <c r="AL192" s="7">
        <v>0.49870572499999999</v>
      </c>
      <c r="AM192" s="9" t="s">
        <v>948</v>
      </c>
      <c r="AN192" s="9" t="s">
        <v>948</v>
      </c>
      <c r="AO192" s="9" t="s">
        <v>948</v>
      </c>
      <c r="AP192" s="9" t="s">
        <v>948</v>
      </c>
      <c r="AQ192" s="9" t="s">
        <v>948</v>
      </c>
      <c r="AR192" s="9" t="s">
        <v>948</v>
      </c>
      <c r="AS192" s="9" t="s">
        <v>948</v>
      </c>
      <c r="AT192" s="9" t="s">
        <v>948</v>
      </c>
      <c r="AU192" s="18">
        <v>1.8E-5</v>
      </c>
      <c r="AV192" s="6">
        <v>0.76791699999999996</v>
      </c>
      <c r="AW192" s="6">
        <v>0.23206499999999999</v>
      </c>
      <c r="AX192" s="19"/>
      <c r="AY192" s="7"/>
      <c r="AZ192" s="7"/>
    </row>
    <row r="193" spans="1:52" ht="17" x14ac:dyDescent="0.2">
      <c r="A193" s="6" t="s">
        <v>168</v>
      </c>
      <c r="B193" s="6" t="s">
        <v>830</v>
      </c>
      <c r="C193" s="8" t="s">
        <v>943</v>
      </c>
      <c r="D193" s="36" t="s">
        <v>104</v>
      </c>
      <c r="E193" s="13" t="s">
        <v>96</v>
      </c>
      <c r="F193" s="6" t="s">
        <v>53</v>
      </c>
      <c r="G193" s="6">
        <v>55.369909999999997</v>
      </c>
      <c r="H193" s="6">
        <v>98.650885000000002</v>
      </c>
      <c r="I193" s="6" t="s">
        <v>113</v>
      </c>
      <c r="J193" s="6" t="s">
        <v>111</v>
      </c>
      <c r="K193" s="6" t="s">
        <v>117</v>
      </c>
      <c r="L193" s="14">
        <v>2021</v>
      </c>
      <c r="M193" s="6" t="s">
        <v>131</v>
      </c>
      <c r="N193" s="20">
        <v>82</v>
      </c>
      <c r="O193" s="15">
        <v>152.541</v>
      </c>
      <c r="P193" s="9">
        <v>8</v>
      </c>
      <c r="Q193" s="9">
        <v>1</v>
      </c>
      <c r="R193" s="16" t="s">
        <v>313</v>
      </c>
      <c r="S193" s="16" t="s">
        <v>476</v>
      </c>
      <c r="T193" s="23" t="s">
        <v>208</v>
      </c>
      <c r="U193" s="7" t="s">
        <v>168</v>
      </c>
      <c r="V193" s="17" t="s">
        <v>110</v>
      </c>
      <c r="W193" s="17">
        <v>-17.965699999999998</v>
      </c>
      <c r="X193" s="7">
        <v>124.66666669999999</v>
      </c>
      <c r="Y193" s="7">
        <v>98</v>
      </c>
      <c r="Z193" s="9" t="s">
        <v>948</v>
      </c>
      <c r="AA193" s="9" t="s">
        <v>948</v>
      </c>
      <c r="AB193" s="9" t="s">
        <v>948</v>
      </c>
      <c r="AC193" s="9" t="s">
        <v>948</v>
      </c>
      <c r="AD193" s="9" t="s">
        <v>948</v>
      </c>
      <c r="AE193" s="9" t="s">
        <v>948</v>
      </c>
      <c r="AF193" s="9" t="s">
        <v>948</v>
      </c>
      <c r="AG193" s="9" t="s">
        <v>948</v>
      </c>
      <c r="AH193" s="7">
        <v>0.32530329600000002</v>
      </c>
      <c r="AI193" s="9" t="s">
        <v>948</v>
      </c>
      <c r="AJ193" s="9" t="s">
        <v>948</v>
      </c>
      <c r="AK193" s="9" t="s">
        <v>948</v>
      </c>
      <c r="AL193" s="7">
        <v>0.53419487799999998</v>
      </c>
      <c r="AM193" s="9" t="s">
        <v>948</v>
      </c>
      <c r="AN193" s="9" t="s">
        <v>948</v>
      </c>
      <c r="AO193" s="9" t="s">
        <v>948</v>
      </c>
      <c r="AP193" s="9" t="s">
        <v>948</v>
      </c>
      <c r="AQ193" s="9" t="s">
        <v>948</v>
      </c>
      <c r="AR193" s="9" t="s">
        <v>948</v>
      </c>
      <c r="AS193" s="9" t="s">
        <v>948</v>
      </c>
      <c r="AT193" s="9" t="s">
        <v>948</v>
      </c>
      <c r="AU193" s="18">
        <v>1.8E-5</v>
      </c>
      <c r="AV193" s="6">
        <v>0.76812800000000003</v>
      </c>
      <c r="AW193" s="6">
        <v>0.23185500000000001</v>
      </c>
      <c r="AX193" s="19"/>
      <c r="AY193" s="7"/>
      <c r="AZ193" s="7"/>
    </row>
    <row r="194" spans="1:52" ht="17" x14ac:dyDescent="0.2">
      <c r="A194" s="6" t="s">
        <v>169</v>
      </c>
      <c r="B194" s="6" t="s">
        <v>831</v>
      </c>
      <c r="C194" s="8" t="s">
        <v>943</v>
      </c>
      <c r="D194" s="36" t="s">
        <v>104</v>
      </c>
      <c r="E194" s="13" t="s">
        <v>96</v>
      </c>
      <c r="F194" s="6" t="s">
        <v>187</v>
      </c>
      <c r="G194" s="6">
        <v>56.027307999999998</v>
      </c>
      <c r="H194" s="6">
        <v>97.859727000000007</v>
      </c>
      <c r="I194" s="6" t="s">
        <v>114</v>
      </c>
      <c r="J194" s="6" t="s">
        <v>112</v>
      </c>
      <c r="K194" s="6" t="s">
        <v>117</v>
      </c>
      <c r="L194" s="14">
        <v>2021</v>
      </c>
      <c r="M194" s="6" t="s">
        <v>131</v>
      </c>
      <c r="N194" s="20">
        <v>83</v>
      </c>
      <c r="O194" s="15">
        <v>186.92500000000001</v>
      </c>
      <c r="P194" s="9">
        <v>8</v>
      </c>
      <c r="Q194" s="9">
        <v>1</v>
      </c>
      <c r="R194" s="16" t="s">
        <v>314</v>
      </c>
      <c r="S194" s="16" t="s">
        <v>477</v>
      </c>
      <c r="T194" s="23" t="s">
        <v>208</v>
      </c>
      <c r="U194" s="7" t="s">
        <v>169</v>
      </c>
      <c r="V194" s="17" t="s">
        <v>110</v>
      </c>
      <c r="W194" s="17" t="s">
        <v>110</v>
      </c>
      <c r="X194" s="7">
        <v>128.16666670000001</v>
      </c>
      <c r="Y194" s="7">
        <v>118.16666669999999</v>
      </c>
      <c r="Z194" s="9" t="s">
        <v>948</v>
      </c>
      <c r="AA194" s="9" t="s">
        <v>948</v>
      </c>
      <c r="AB194" s="9" t="s">
        <v>948</v>
      </c>
      <c r="AC194" s="9" t="s">
        <v>948</v>
      </c>
      <c r="AD194" s="9" t="s">
        <v>948</v>
      </c>
      <c r="AE194" s="9" t="s">
        <v>948</v>
      </c>
      <c r="AF194" s="9" t="s">
        <v>948</v>
      </c>
      <c r="AG194" s="9" t="s">
        <v>948</v>
      </c>
      <c r="AH194" s="7">
        <v>0.34479681299999998</v>
      </c>
      <c r="AI194" s="9" t="s">
        <v>948</v>
      </c>
      <c r="AJ194" s="9" t="s">
        <v>948</v>
      </c>
      <c r="AK194" s="9" t="s">
        <v>948</v>
      </c>
      <c r="AL194" s="7">
        <v>0.49215904599999999</v>
      </c>
      <c r="AM194" s="9" t="s">
        <v>948</v>
      </c>
      <c r="AN194" s="9" t="s">
        <v>948</v>
      </c>
      <c r="AO194" s="9" t="s">
        <v>948</v>
      </c>
      <c r="AP194" s="9" t="s">
        <v>948</v>
      </c>
      <c r="AQ194" s="9" t="s">
        <v>948</v>
      </c>
      <c r="AR194" s="9" t="s">
        <v>948</v>
      </c>
      <c r="AS194" s="9" t="s">
        <v>948</v>
      </c>
      <c r="AT194" s="9" t="s">
        <v>948</v>
      </c>
      <c r="AU194" s="18">
        <v>2.0000000000000002E-5</v>
      </c>
      <c r="AV194" s="6">
        <v>0.78052900000000003</v>
      </c>
      <c r="AW194" s="6">
        <v>0.21945200000000001</v>
      </c>
      <c r="AX194" s="19"/>
      <c r="AY194" s="7"/>
      <c r="AZ194" s="7"/>
    </row>
    <row r="195" spans="1:52" ht="17" x14ac:dyDescent="0.2">
      <c r="A195" s="6" t="s">
        <v>170</v>
      </c>
      <c r="B195" s="6" t="s">
        <v>832</v>
      </c>
      <c r="C195" s="8" t="s">
        <v>943</v>
      </c>
      <c r="D195" s="36" t="s">
        <v>104</v>
      </c>
      <c r="E195" s="13" t="s">
        <v>96</v>
      </c>
      <c r="F195" s="6" t="s">
        <v>187</v>
      </c>
      <c r="G195" s="6">
        <v>56.026916</v>
      </c>
      <c r="H195" s="6">
        <v>97.860035999999994</v>
      </c>
      <c r="I195" s="6" t="s">
        <v>113</v>
      </c>
      <c r="J195" s="6" t="s">
        <v>111</v>
      </c>
      <c r="K195" s="6" t="s">
        <v>117</v>
      </c>
      <c r="L195" s="14">
        <v>2021</v>
      </c>
      <c r="M195" s="6" t="s">
        <v>131</v>
      </c>
      <c r="N195" s="20">
        <v>84</v>
      </c>
      <c r="O195" s="15">
        <v>104.79</v>
      </c>
      <c r="P195" s="9">
        <v>8</v>
      </c>
      <c r="Q195" s="9">
        <v>1</v>
      </c>
      <c r="R195" s="16" t="s">
        <v>315</v>
      </c>
      <c r="S195" s="16" t="s">
        <v>478</v>
      </c>
      <c r="T195" s="23" t="s">
        <v>208</v>
      </c>
      <c r="U195" s="7" t="s">
        <v>170</v>
      </c>
      <c r="V195" s="17" t="s">
        <v>110</v>
      </c>
      <c r="W195" s="17" t="s">
        <v>110</v>
      </c>
      <c r="X195" s="7">
        <v>123.1333333</v>
      </c>
      <c r="Y195" s="7">
        <v>95.333333330000002</v>
      </c>
      <c r="Z195" s="9" t="s">
        <v>948</v>
      </c>
      <c r="AA195" s="9" t="s">
        <v>948</v>
      </c>
      <c r="AB195" s="9" t="s">
        <v>948</v>
      </c>
      <c r="AC195" s="9" t="s">
        <v>948</v>
      </c>
      <c r="AD195" s="9" t="s">
        <v>948</v>
      </c>
      <c r="AE195" s="9" t="s">
        <v>948</v>
      </c>
      <c r="AF195" s="9" t="s">
        <v>948</v>
      </c>
      <c r="AG195" s="9" t="s">
        <v>948</v>
      </c>
      <c r="AH195" s="7">
        <v>0.35331294299999999</v>
      </c>
      <c r="AI195" s="9" t="s">
        <v>948</v>
      </c>
      <c r="AJ195" s="9" t="s">
        <v>948</v>
      </c>
      <c r="AK195" s="9" t="s">
        <v>948</v>
      </c>
      <c r="AL195" s="7">
        <v>0.48034265700000001</v>
      </c>
      <c r="AM195" s="9" t="s">
        <v>948</v>
      </c>
      <c r="AN195" s="9" t="s">
        <v>948</v>
      </c>
      <c r="AO195" s="9" t="s">
        <v>948</v>
      </c>
      <c r="AP195" s="9" t="s">
        <v>948</v>
      </c>
      <c r="AQ195" s="9" t="s">
        <v>948</v>
      </c>
      <c r="AR195" s="9" t="s">
        <v>948</v>
      </c>
      <c r="AS195" s="9" t="s">
        <v>948</v>
      </c>
      <c r="AT195" s="9" t="s">
        <v>948</v>
      </c>
      <c r="AU195" s="18">
        <v>1.8E-5</v>
      </c>
      <c r="AV195" s="6">
        <v>0.78169500000000003</v>
      </c>
      <c r="AW195" s="6">
        <v>0.21828700000000001</v>
      </c>
      <c r="AX195" s="19"/>
      <c r="AY195" s="7"/>
      <c r="AZ195" s="7"/>
    </row>
    <row r="196" spans="1:52" ht="17" x14ac:dyDescent="0.2">
      <c r="A196" s="6" t="s">
        <v>171</v>
      </c>
      <c r="B196" s="6" t="s">
        <v>833</v>
      </c>
      <c r="C196" s="8" t="s">
        <v>943</v>
      </c>
      <c r="D196" s="36" t="s">
        <v>104</v>
      </c>
      <c r="E196" s="13" t="s">
        <v>96</v>
      </c>
      <c r="F196" s="6" t="s">
        <v>187</v>
      </c>
      <c r="G196" s="6">
        <v>56.028855</v>
      </c>
      <c r="H196" s="6">
        <v>97.876773</v>
      </c>
      <c r="I196" s="6" t="s">
        <v>113</v>
      </c>
      <c r="J196" s="6" t="s">
        <v>111</v>
      </c>
      <c r="K196" s="6" t="s">
        <v>117</v>
      </c>
      <c r="L196" s="14">
        <v>2021</v>
      </c>
      <c r="M196" s="6" t="s">
        <v>131</v>
      </c>
      <c r="N196" s="20">
        <v>85</v>
      </c>
      <c r="O196" s="15">
        <v>96.078999999999994</v>
      </c>
      <c r="P196" s="9">
        <v>8</v>
      </c>
      <c r="Q196" s="9">
        <v>1</v>
      </c>
      <c r="R196" s="16" t="s">
        <v>316</v>
      </c>
      <c r="S196" s="16" t="s">
        <v>479</v>
      </c>
      <c r="T196" s="23" t="s">
        <v>208</v>
      </c>
      <c r="U196" s="7" t="s">
        <v>171</v>
      </c>
      <c r="V196" s="17" t="s">
        <v>110</v>
      </c>
      <c r="W196" s="17">
        <v>-11.0616</v>
      </c>
      <c r="X196" s="7">
        <v>128.83333329999999</v>
      </c>
      <c r="Y196" s="7">
        <v>93.833333330000002</v>
      </c>
      <c r="Z196" s="9" t="s">
        <v>948</v>
      </c>
      <c r="AA196" s="9" t="s">
        <v>948</v>
      </c>
      <c r="AB196" s="9" t="s">
        <v>948</v>
      </c>
      <c r="AC196" s="9" t="s">
        <v>948</v>
      </c>
      <c r="AD196" s="9" t="s">
        <v>948</v>
      </c>
      <c r="AE196" s="9" t="s">
        <v>948</v>
      </c>
      <c r="AF196" s="9" t="s">
        <v>948</v>
      </c>
      <c r="AG196" s="9" t="s">
        <v>948</v>
      </c>
      <c r="AH196" s="7">
        <v>0.33958982599999998</v>
      </c>
      <c r="AI196" s="9" t="s">
        <v>948</v>
      </c>
      <c r="AJ196" s="9" t="s">
        <v>948</v>
      </c>
      <c r="AK196" s="9" t="s">
        <v>948</v>
      </c>
      <c r="AL196" s="7">
        <v>0.51124531299999998</v>
      </c>
      <c r="AM196" s="9" t="s">
        <v>948</v>
      </c>
      <c r="AN196" s="9" t="s">
        <v>948</v>
      </c>
      <c r="AO196" s="9" t="s">
        <v>948</v>
      </c>
      <c r="AP196" s="9" t="s">
        <v>948</v>
      </c>
      <c r="AQ196" s="9" t="s">
        <v>948</v>
      </c>
      <c r="AR196" s="9" t="s">
        <v>948</v>
      </c>
      <c r="AS196" s="9" t="s">
        <v>948</v>
      </c>
      <c r="AT196" s="9" t="s">
        <v>948</v>
      </c>
      <c r="AU196" s="18">
        <v>2.3E-5</v>
      </c>
      <c r="AV196" s="6">
        <v>0.80930599999999997</v>
      </c>
      <c r="AW196" s="6">
        <v>0.19067100000000001</v>
      </c>
      <c r="AX196" s="19"/>
      <c r="AY196" s="7"/>
      <c r="AZ196" s="7"/>
    </row>
    <row r="197" spans="1:52" ht="17" x14ac:dyDescent="0.2">
      <c r="A197" s="6" t="s">
        <v>172</v>
      </c>
      <c r="B197" s="6" t="s">
        <v>834</v>
      </c>
      <c r="C197" s="8" t="s">
        <v>943</v>
      </c>
      <c r="D197" s="36" t="s">
        <v>104</v>
      </c>
      <c r="E197" s="13" t="s">
        <v>96</v>
      </c>
      <c r="F197" s="6" t="s">
        <v>56</v>
      </c>
      <c r="G197" s="6">
        <v>55.079169999999998</v>
      </c>
      <c r="H197" s="6">
        <v>98.892646999999997</v>
      </c>
      <c r="I197" s="6" t="s">
        <v>113</v>
      </c>
      <c r="J197" s="6" t="s">
        <v>111</v>
      </c>
      <c r="K197" s="6" t="s">
        <v>117</v>
      </c>
      <c r="L197" s="14">
        <v>2021</v>
      </c>
      <c r="M197" s="6" t="s">
        <v>131</v>
      </c>
      <c r="N197" s="20">
        <v>86</v>
      </c>
      <c r="O197" s="15">
        <v>103.28</v>
      </c>
      <c r="P197" s="9">
        <v>8</v>
      </c>
      <c r="Q197" s="9">
        <v>1</v>
      </c>
      <c r="R197" s="16" t="s">
        <v>317</v>
      </c>
      <c r="S197" s="16" t="s">
        <v>480</v>
      </c>
      <c r="T197" s="23" t="s">
        <v>208</v>
      </c>
      <c r="U197" s="7" t="s">
        <v>172</v>
      </c>
      <c r="V197" s="17" t="s">
        <v>110</v>
      </c>
      <c r="W197" s="17">
        <v>-17.0458</v>
      </c>
      <c r="X197" s="7">
        <v>129.83333329999999</v>
      </c>
      <c r="Y197" s="7">
        <v>99.333333330000002</v>
      </c>
      <c r="Z197" s="9" t="s">
        <v>948</v>
      </c>
      <c r="AA197" s="9" t="s">
        <v>948</v>
      </c>
      <c r="AB197" s="9" t="s">
        <v>948</v>
      </c>
      <c r="AC197" s="9" t="s">
        <v>948</v>
      </c>
      <c r="AD197" s="9" t="s">
        <v>948</v>
      </c>
      <c r="AE197" s="9" t="s">
        <v>948</v>
      </c>
      <c r="AF197" s="9" t="s">
        <v>948</v>
      </c>
      <c r="AG197" s="9" t="s">
        <v>948</v>
      </c>
      <c r="AH197" s="7">
        <v>0.32183047399999998</v>
      </c>
      <c r="AI197" s="9" t="s">
        <v>948</v>
      </c>
      <c r="AJ197" s="9" t="s">
        <v>948</v>
      </c>
      <c r="AK197" s="9" t="s">
        <v>948</v>
      </c>
      <c r="AL197" s="7">
        <v>0.52486508799999998</v>
      </c>
      <c r="AM197" s="9" t="s">
        <v>948</v>
      </c>
      <c r="AN197" s="9" t="s">
        <v>948</v>
      </c>
      <c r="AO197" s="9" t="s">
        <v>948</v>
      </c>
      <c r="AP197" s="9" t="s">
        <v>948</v>
      </c>
      <c r="AQ197" s="9" t="s">
        <v>948</v>
      </c>
      <c r="AR197" s="9" t="s">
        <v>948</v>
      </c>
      <c r="AS197" s="9" t="s">
        <v>948</v>
      </c>
      <c r="AT197" s="9" t="s">
        <v>948</v>
      </c>
      <c r="AU197" s="18">
        <v>1.8E-5</v>
      </c>
      <c r="AV197" s="6">
        <v>0.81053200000000003</v>
      </c>
      <c r="AW197" s="6">
        <v>0.18945000000000001</v>
      </c>
      <c r="AX197" s="19"/>
      <c r="AY197" s="7"/>
      <c r="AZ197" s="7"/>
    </row>
    <row r="198" spans="1:52" ht="17" x14ac:dyDescent="0.2">
      <c r="A198" s="6" t="s">
        <v>173</v>
      </c>
      <c r="B198" s="6" t="s">
        <v>835</v>
      </c>
      <c r="C198" s="8" t="s">
        <v>943</v>
      </c>
      <c r="D198" s="36" t="s">
        <v>104</v>
      </c>
      <c r="E198" s="13" t="s">
        <v>96</v>
      </c>
      <c r="F198" s="6" t="s">
        <v>52</v>
      </c>
      <c r="G198" s="6">
        <v>55.884552999999997</v>
      </c>
      <c r="H198" s="6">
        <v>98.132103000000001</v>
      </c>
      <c r="I198" s="6" t="s">
        <v>114</v>
      </c>
      <c r="J198" s="6" t="s">
        <v>112</v>
      </c>
      <c r="K198" s="6" t="s">
        <v>117</v>
      </c>
      <c r="L198" s="14">
        <v>2021</v>
      </c>
      <c r="M198" s="6" t="s">
        <v>131</v>
      </c>
      <c r="N198" s="20">
        <v>87</v>
      </c>
      <c r="O198" s="15">
        <v>114.161</v>
      </c>
      <c r="P198" s="9">
        <v>8</v>
      </c>
      <c r="Q198" s="9">
        <v>1</v>
      </c>
      <c r="R198" s="16" t="s">
        <v>318</v>
      </c>
      <c r="S198" s="16" t="s">
        <v>481</v>
      </c>
      <c r="T198" s="23" t="s">
        <v>208</v>
      </c>
      <c r="U198" s="7" t="s">
        <v>173</v>
      </c>
      <c r="V198" s="17" t="s">
        <v>110</v>
      </c>
      <c r="W198" s="17">
        <v>-14.8772</v>
      </c>
      <c r="X198" s="7">
        <v>124.33333330000001</v>
      </c>
      <c r="Y198" s="7">
        <v>107</v>
      </c>
      <c r="Z198" s="9" t="s">
        <v>948</v>
      </c>
      <c r="AA198" s="9" t="s">
        <v>948</v>
      </c>
      <c r="AB198" s="9" t="s">
        <v>948</v>
      </c>
      <c r="AC198" s="9" t="s">
        <v>948</v>
      </c>
      <c r="AD198" s="9" t="s">
        <v>948</v>
      </c>
      <c r="AE198" s="9" t="s">
        <v>948</v>
      </c>
      <c r="AF198" s="9" t="s">
        <v>948</v>
      </c>
      <c r="AG198" s="9" t="s">
        <v>948</v>
      </c>
      <c r="AH198" s="7">
        <v>0.32990972000000002</v>
      </c>
      <c r="AI198" s="9" t="s">
        <v>948</v>
      </c>
      <c r="AJ198" s="9" t="s">
        <v>948</v>
      </c>
      <c r="AK198" s="9" t="s">
        <v>948</v>
      </c>
      <c r="AL198" s="7">
        <v>0.51600701999999998</v>
      </c>
      <c r="AM198" s="9" t="s">
        <v>948</v>
      </c>
      <c r="AN198" s="9" t="s">
        <v>948</v>
      </c>
      <c r="AO198" s="9" t="s">
        <v>948</v>
      </c>
      <c r="AP198" s="9" t="s">
        <v>948</v>
      </c>
      <c r="AQ198" s="9" t="s">
        <v>948</v>
      </c>
      <c r="AR198" s="9" t="s">
        <v>948</v>
      </c>
      <c r="AS198" s="9" t="s">
        <v>948</v>
      </c>
      <c r="AT198" s="9" t="s">
        <v>948</v>
      </c>
      <c r="AU198" s="18">
        <v>1.8E-5</v>
      </c>
      <c r="AV198" s="6">
        <v>0.81639600000000001</v>
      </c>
      <c r="AW198" s="6">
        <v>0.183586</v>
      </c>
      <c r="AX198" s="19"/>
      <c r="AY198" s="7"/>
      <c r="AZ198" s="7"/>
    </row>
    <row r="199" spans="1:52" ht="17" x14ac:dyDescent="0.2">
      <c r="A199" s="6" t="s">
        <v>174</v>
      </c>
      <c r="B199" s="6" t="s">
        <v>836</v>
      </c>
      <c r="C199" s="8" t="s">
        <v>943</v>
      </c>
      <c r="D199" s="36" t="s">
        <v>104</v>
      </c>
      <c r="E199" s="13" t="s">
        <v>96</v>
      </c>
      <c r="F199" s="6" t="s">
        <v>188</v>
      </c>
      <c r="G199" s="6">
        <v>55.864198000000002</v>
      </c>
      <c r="H199" s="6">
        <v>98.026686999999995</v>
      </c>
      <c r="I199" s="6" t="s">
        <v>114</v>
      </c>
      <c r="J199" s="6" t="s">
        <v>112</v>
      </c>
      <c r="K199" s="6" t="s">
        <v>117</v>
      </c>
      <c r="L199" s="14">
        <v>2021</v>
      </c>
      <c r="M199" s="6" t="s">
        <v>131</v>
      </c>
      <c r="N199" s="20">
        <v>88</v>
      </c>
      <c r="O199" s="15">
        <v>51.481000000000002</v>
      </c>
      <c r="P199" s="9">
        <v>8</v>
      </c>
      <c r="Q199" s="9">
        <v>1</v>
      </c>
      <c r="R199" s="16" t="s">
        <v>319</v>
      </c>
      <c r="S199" s="16" t="s">
        <v>482</v>
      </c>
      <c r="T199" s="23" t="s">
        <v>208</v>
      </c>
      <c r="U199" s="7" t="s">
        <v>174</v>
      </c>
      <c r="V199" s="17" t="s">
        <v>110</v>
      </c>
      <c r="W199" s="17">
        <v>-21.5457</v>
      </c>
      <c r="X199" s="7">
        <v>123.33333330000001</v>
      </c>
      <c r="Y199" s="7">
        <v>111.33333330000001</v>
      </c>
      <c r="Z199" s="9" t="s">
        <v>948</v>
      </c>
      <c r="AA199" s="9" t="s">
        <v>948</v>
      </c>
      <c r="AB199" s="9" t="s">
        <v>948</v>
      </c>
      <c r="AC199" s="9" t="s">
        <v>948</v>
      </c>
      <c r="AD199" s="9" t="s">
        <v>948</v>
      </c>
      <c r="AE199" s="9" t="s">
        <v>948</v>
      </c>
      <c r="AF199" s="9" t="s">
        <v>948</v>
      </c>
      <c r="AG199" s="9" t="s">
        <v>948</v>
      </c>
      <c r="AH199" s="7">
        <v>0.361008789</v>
      </c>
      <c r="AI199" s="9" t="s">
        <v>948</v>
      </c>
      <c r="AJ199" s="9" t="s">
        <v>948</v>
      </c>
      <c r="AK199" s="9" t="s">
        <v>948</v>
      </c>
      <c r="AL199" s="7">
        <v>0.54075459299999995</v>
      </c>
      <c r="AM199" s="9" t="s">
        <v>948</v>
      </c>
      <c r="AN199" s="9" t="s">
        <v>948</v>
      </c>
      <c r="AO199" s="9" t="s">
        <v>948</v>
      </c>
      <c r="AP199" s="9" t="s">
        <v>948</v>
      </c>
      <c r="AQ199" s="9" t="s">
        <v>948</v>
      </c>
      <c r="AR199" s="9" t="s">
        <v>948</v>
      </c>
      <c r="AS199" s="9" t="s">
        <v>948</v>
      </c>
      <c r="AT199" s="9" t="s">
        <v>948</v>
      </c>
      <c r="AU199" s="18">
        <v>1.8E-5</v>
      </c>
      <c r="AV199" s="6">
        <v>0.81850100000000003</v>
      </c>
      <c r="AW199" s="6">
        <v>0.181482</v>
      </c>
      <c r="AX199" s="19"/>
      <c r="AY199" s="7"/>
      <c r="AZ199" s="7"/>
    </row>
    <row r="200" spans="1:52" ht="17" x14ac:dyDescent="0.2">
      <c r="A200" s="6" t="s">
        <v>175</v>
      </c>
      <c r="B200" s="6" t="s">
        <v>837</v>
      </c>
      <c r="C200" s="8" t="s">
        <v>943</v>
      </c>
      <c r="D200" s="36" t="s">
        <v>104</v>
      </c>
      <c r="E200" s="13" t="s">
        <v>96</v>
      </c>
      <c r="F200" s="6" t="s">
        <v>52</v>
      </c>
      <c r="G200" s="6">
        <v>55.884552999999997</v>
      </c>
      <c r="H200" s="6">
        <v>98.132103000000001</v>
      </c>
      <c r="I200" s="6" t="s">
        <v>113</v>
      </c>
      <c r="J200" s="6" t="s">
        <v>111</v>
      </c>
      <c r="K200" s="6" t="s">
        <v>117</v>
      </c>
      <c r="L200" s="14">
        <v>2021</v>
      </c>
      <c r="M200" s="6" t="s">
        <v>131</v>
      </c>
      <c r="N200" s="20">
        <v>89</v>
      </c>
      <c r="O200" s="15">
        <v>68.759</v>
      </c>
      <c r="P200" s="9">
        <v>8</v>
      </c>
      <c r="Q200" s="9">
        <v>1</v>
      </c>
      <c r="R200" s="16" t="s">
        <v>320</v>
      </c>
      <c r="S200" s="16" t="s">
        <v>483</v>
      </c>
      <c r="T200" s="23" t="s">
        <v>208</v>
      </c>
      <c r="U200" s="7" t="s">
        <v>175</v>
      </c>
      <c r="V200" s="17" t="s">
        <v>110</v>
      </c>
      <c r="W200" s="17">
        <v>-19.1631</v>
      </c>
      <c r="X200" s="7">
        <v>127.33333330000001</v>
      </c>
      <c r="Y200" s="7">
        <v>100.08333330000001</v>
      </c>
      <c r="Z200" s="9" t="s">
        <v>948</v>
      </c>
      <c r="AA200" s="9" t="s">
        <v>948</v>
      </c>
      <c r="AB200" s="9" t="s">
        <v>948</v>
      </c>
      <c r="AC200" s="9" t="s">
        <v>948</v>
      </c>
      <c r="AD200" s="9" t="s">
        <v>948</v>
      </c>
      <c r="AE200" s="9" t="s">
        <v>948</v>
      </c>
      <c r="AF200" s="9" t="s">
        <v>948</v>
      </c>
      <c r="AG200" s="9" t="s">
        <v>948</v>
      </c>
      <c r="AH200" s="7">
        <v>0.358260299</v>
      </c>
      <c r="AI200" s="9" t="s">
        <v>948</v>
      </c>
      <c r="AJ200" s="9" t="s">
        <v>948</v>
      </c>
      <c r="AK200" s="9" t="s">
        <v>948</v>
      </c>
      <c r="AL200" s="7">
        <v>0.50460949700000002</v>
      </c>
      <c r="AM200" s="9" t="s">
        <v>948</v>
      </c>
      <c r="AN200" s="9" t="s">
        <v>948</v>
      </c>
      <c r="AO200" s="9" t="s">
        <v>948</v>
      </c>
      <c r="AP200" s="9" t="s">
        <v>948</v>
      </c>
      <c r="AQ200" s="9" t="s">
        <v>948</v>
      </c>
      <c r="AR200" s="9" t="s">
        <v>948</v>
      </c>
      <c r="AS200" s="9" t="s">
        <v>948</v>
      </c>
      <c r="AT200" s="9" t="s">
        <v>948</v>
      </c>
      <c r="AU200" s="18">
        <v>1.7E-5</v>
      </c>
      <c r="AV200" s="6">
        <v>0.82091099999999995</v>
      </c>
      <c r="AW200" s="6">
        <v>0.17907100000000001</v>
      </c>
      <c r="AX200" s="19"/>
      <c r="AY200" s="7"/>
      <c r="AZ200" s="7"/>
    </row>
    <row r="201" spans="1:52" ht="17" x14ac:dyDescent="0.2">
      <c r="A201" s="6" t="s">
        <v>176</v>
      </c>
      <c r="B201" s="6" t="s">
        <v>838</v>
      </c>
      <c r="C201" s="8" t="s">
        <v>943</v>
      </c>
      <c r="D201" s="36" t="s">
        <v>104</v>
      </c>
      <c r="E201" s="13" t="s">
        <v>96</v>
      </c>
      <c r="F201" s="6" t="s">
        <v>186</v>
      </c>
      <c r="G201" s="6">
        <v>55.667468</v>
      </c>
      <c r="H201" s="6">
        <v>98.448747999999995</v>
      </c>
      <c r="I201" s="6" t="s">
        <v>114</v>
      </c>
      <c r="J201" s="6" t="s">
        <v>112</v>
      </c>
      <c r="K201" s="6" t="s">
        <v>117</v>
      </c>
      <c r="L201" s="14">
        <v>2021</v>
      </c>
      <c r="M201" s="6" t="s">
        <v>131</v>
      </c>
      <c r="N201" s="20">
        <v>90</v>
      </c>
      <c r="O201" s="15">
        <v>54.81</v>
      </c>
      <c r="P201" s="9">
        <v>8</v>
      </c>
      <c r="Q201" s="9">
        <v>1</v>
      </c>
      <c r="R201" s="16" t="s">
        <v>321</v>
      </c>
      <c r="S201" s="16" t="s">
        <v>484</v>
      </c>
      <c r="T201" s="23" t="s">
        <v>208</v>
      </c>
      <c r="U201" s="7" t="s">
        <v>176</v>
      </c>
      <c r="V201" s="17" t="s">
        <v>110</v>
      </c>
      <c r="W201" s="17">
        <v>-11.4527</v>
      </c>
      <c r="X201" s="7">
        <v>128.66666670000001</v>
      </c>
      <c r="Y201" s="7">
        <v>103.83333330000001</v>
      </c>
      <c r="Z201" s="9" t="s">
        <v>948</v>
      </c>
      <c r="AA201" s="9" t="s">
        <v>948</v>
      </c>
      <c r="AB201" s="9" t="s">
        <v>948</v>
      </c>
      <c r="AC201" s="9" t="s">
        <v>948</v>
      </c>
      <c r="AD201" s="9" t="s">
        <v>948</v>
      </c>
      <c r="AE201" s="9" t="s">
        <v>948</v>
      </c>
      <c r="AF201" s="9" t="s">
        <v>948</v>
      </c>
      <c r="AG201" s="9" t="s">
        <v>948</v>
      </c>
      <c r="AH201" s="7">
        <v>0.32908823999999998</v>
      </c>
      <c r="AI201" s="9" t="s">
        <v>948</v>
      </c>
      <c r="AJ201" s="9" t="s">
        <v>948</v>
      </c>
      <c r="AK201" s="9" t="s">
        <v>948</v>
      </c>
      <c r="AL201" s="7">
        <v>0.51272691599999998</v>
      </c>
      <c r="AM201" s="9" t="s">
        <v>948</v>
      </c>
      <c r="AN201" s="9" t="s">
        <v>948</v>
      </c>
      <c r="AO201" s="9" t="s">
        <v>948</v>
      </c>
      <c r="AP201" s="9" t="s">
        <v>948</v>
      </c>
      <c r="AQ201" s="9" t="s">
        <v>948</v>
      </c>
      <c r="AR201" s="9" t="s">
        <v>948</v>
      </c>
      <c r="AS201" s="9" t="s">
        <v>948</v>
      </c>
      <c r="AT201" s="9" t="s">
        <v>948</v>
      </c>
      <c r="AU201" s="18">
        <v>1.8E-5</v>
      </c>
      <c r="AV201" s="6">
        <v>0.82158200000000003</v>
      </c>
      <c r="AW201" s="6">
        <v>0.1784</v>
      </c>
      <c r="AX201" s="19"/>
      <c r="AY201" s="7"/>
      <c r="AZ201" s="7"/>
    </row>
    <row r="202" spans="1:52" ht="17" x14ac:dyDescent="0.2">
      <c r="A202" s="6" t="s">
        <v>177</v>
      </c>
      <c r="B202" s="6" t="s">
        <v>839</v>
      </c>
      <c r="C202" s="8" t="s">
        <v>943</v>
      </c>
      <c r="D202" s="36" t="s">
        <v>104</v>
      </c>
      <c r="E202" s="13" t="s">
        <v>96</v>
      </c>
      <c r="F202" s="6" t="s">
        <v>53</v>
      </c>
      <c r="G202" s="6">
        <v>55.368208000000003</v>
      </c>
      <c r="H202" s="6">
        <v>98.654409000000001</v>
      </c>
      <c r="I202" s="6" t="s">
        <v>114</v>
      </c>
      <c r="J202" s="6" t="s">
        <v>112</v>
      </c>
      <c r="K202" s="6" t="s">
        <v>117</v>
      </c>
      <c r="L202" s="14">
        <v>2021</v>
      </c>
      <c r="M202" s="6" t="s">
        <v>131</v>
      </c>
      <c r="N202" s="20">
        <v>91</v>
      </c>
      <c r="O202" s="15">
        <v>212.24199999999999</v>
      </c>
      <c r="P202" s="9">
        <v>8</v>
      </c>
      <c r="Q202" s="9">
        <v>1</v>
      </c>
      <c r="R202" s="16" t="s">
        <v>322</v>
      </c>
      <c r="S202" s="16" t="s">
        <v>485</v>
      </c>
      <c r="T202" s="23" t="s">
        <v>208</v>
      </c>
      <c r="U202" s="7" t="s">
        <v>177</v>
      </c>
      <c r="V202" s="17" t="s">
        <v>110</v>
      </c>
      <c r="W202" s="17">
        <v>-17.450399999999998</v>
      </c>
      <c r="X202" s="7">
        <v>125.33333330000001</v>
      </c>
      <c r="Y202" s="7">
        <v>108.16666669999999</v>
      </c>
      <c r="Z202" s="9" t="s">
        <v>948</v>
      </c>
      <c r="AA202" s="9" t="s">
        <v>948</v>
      </c>
      <c r="AB202" s="9" t="s">
        <v>948</v>
      </c>
      <c r="AC202" s="9" t="s">
        <v>948</v>
      </c>
      <c r="AD202" s="9" t="s">
        <v>948</v>
      </c>
      <c r="AE202" s="9" t="s">
        <v>948</v>
      </c>
      <c r="AF202" s="9" t="s">
        <v>948</v>
      </c>
      <c r="AG202" s="9" t="s">
        <v>948</v>
      </c>
      <c r="AH202" s="7">
        <v>0.31518710500000002</v>
      </c>
      <c r="AI202" s="9" t="s">
        <v>948</v>
      </c>
      <c r="AJ202" s="9" t="s">
        <v>948</v>
      </c>
      <c r="AK202" s="9" t="s">
        <v>948</v>
      </c>
      <c r="AL202" s="7">
        <v>0.49954907599999998</v>
      </c>
      <c r="AM202" s="9" t="s">
        <v>948</v>
      </c>
      <c r="AN202" s="9" t="s">
        <v>948</v>
      </c>
      <c r="AO202" s="9" t="s">
        <v>948</v>
      </c>
      <c r="AP202" s="9" t="s">
        <v>948</v>
      </c>
      <c r="AQ202" s="9" t="s">
        <v>948</v>
      </c>
      <c r="AR202" s="9" t="s">
        <v>948</v>
      </c>
      <c r="AS202" s="9" t="s">
        <v>948</v>
      </c>
      <c r="AT202" s="9" t="s">
        <v>948</v>
      </c>
      <c r="AU202" s="18">
        <v>1.8E-5</v>
      </c>
      <c r="AV202" s="6">
        <v>0.82336900000000002</v>
      </c>
      <c r="AW202" s="6">
        <v>0.17661399999999999</v>
      </c>
      <c r="AX202" s="19"/>
      <c r="AY202" s="7"/>
      <c r="AZ202" s="7"/>
    </row>
    <row r="203" spans="1:52" ht="17" x14ac:dyDescent="0.2">
      <c r="A203" s="6" t="s">
        <v>178</v>
      </c>
      <c r="B203" s="6" t="s">
        <v>840</v>
      </c>
      <c r="C203" s="8" t="s">
        <v>943</v>
      </c>
      <c r="D203" s="36" t="s">
        <v>104</v>
      </c>
      <c r="E203" s="13" t="s">
        <v>96</v>
      </c>
      <c r="F203" s="6" t="s">
        <v>51</v>
      </c>
      <c r="G203" s="6">
        <v>55.602432999999998</v>
      </c>
      <c r="H203" s="6">
        <v>98.596733</v>
      </c>
      <c r="I203" s="6" t="s">
        <v>114</v>
      </c>
      <c r="J203" s="6" t="s">
        <v>112</v>
      </c>
      <c r="K203" s="6" t="s">
        <v>117</v>
      </c>
      <c r="L203" s="14">
        <v>2021</v>
      </c>
      <c r="M203" s="6" t="s">
        <v>131</v>
      </c>
      <c r="N203" s="20">
        <v>92</v>
      </c>
      <c r="O203" s="15">
        <v>71.213999999999999</v>
      </c>
      <c r="P203" s="9">
        <v>8</v>
      </c>
      <c r="Q203" s="9">
        <v>1</v>
      </c>
      <c r="R203" s="16" t="s">
        <v>323</v>
      </c>
      <c r="S203" s="16" t="s">
        <v>486</v>
      </c>
      <c r="T203" s="23" t="s">
        <v>208</v>
      </c>
      <c r="U203" s="7" t="s">
        <v>178</v>
      </c>
      <c r="V203" s="17" t="s">
        <v>110</v>
      </c>
      <c r="W203" s="17">
        <v>-17.547699999999999</v>
      </c>
      <c r="X203" s="7">
        <v>128.83333329999999</v>
      </c>
      <c r="Y203" s="7">
        <v>123.5</v>
      </c>
      <c r="Z203" s="9" t="s">
        <v>948</v>
      </c>
      <c r="AA203" s="9" t="s">
        <v>948</v>
      </c>
      <c r="AB203" s="9" t="s">
        <v>948</v>
      </c>
      <c r="AC203" s="9" t="s">
        <v>948</v>
      </c>
      <c r="AD203" s="9" t="s">
        <v>948</v>
      </c>
      <c r="AE203" s="9" t="s">
        <v>948</v>
      </c>
      <c r="AF203" s="9" t="s">
        <v>948</v>
      </c>
      <c r="AG203" s="9" t="s">
        <v>948</v>
      </c>
      <c r="AH203" s="7">
        <v>0.37811177299999998</v>
      </c>
      <c r="AI203" s="9" t="s">
        <v>948</v>
      </c>
      <c r="AJ203" s="9" t="s">
        <v>948</v>
      </c>
      <c r="AK203" s="9" t="s">
        <v>948</v>
      </c>
      <c r="AL203" s="7">
        <v>0.53319451900000003</v>
      </c>
      <c r="AM203" s="9" t="s">
        <v>948</v>
      </c>
      <c r="AN203" s="9" t="s">
        <v>948</v>
      </c>
      <c r="AO203" s="9" t="s">
        <v>948</v>
      </c>
      <c r="AP203" s="9" t="s">
        <v>948</v>
      </c>
      <c r="AQ203" s="9" t="s">
        <v>948</v>
      </c>
      <c r="AR203" s="9" t="s">
        <v>948</v>
      </c>
      <c r="AS203" s="9" t="s">
        <v>948</v>
      </c>
      <c r="AT203" s="9" t="s">
        <v>948</v>
      </c>
      <c r="AU203" s="18">
        <v>1.8E-5</v>
      </c>
      <c r="AV203" s="6">
        <v>0.82368300000000005</v>
      </c>
      <c r="AW203" s="6">
        <v>0.17629900000000001</v>
      </c>
      <c r="AX203" s="19"/>
      <c r="AY203" s="7"/>
      <c r="AZ203" s="7"/>
    </row>
    <row r="204" spans="1:52" ht="17" x14ac:dyDescent="0.2">
      <c r="A204" s="6" t="s">
        <v>179</v>
      </c>
      <c r="B204" s="6" t="s">
        <v>841</v>
      </c>
      <c r="C204" s="8" t="s">
        <v>943</v>
      </c>
      <c r="D204" s="36" t="s">
        <v>104</v>
      </c>
      <c r="E204" s="13" t="s">
        <v>96</v>
      </c>
      <c r="F204" s="6" t="s">
        <v>51</v>
      </c>
      <c r="G204" s="6">
        <v>55.602505000000001</v>
      </c>
      <c r="H204" s="6">
        <v>98.597018000000006</v>
      </c>
      <c r="I204" s="6" t="s">
        <v>114</v>
      </c>
      <c r="J204" s="6" t="s">
        <v>112</v>
      </c>
      <c r="K204" s="6" t="s">
        <v>117</v>
      </c>
      <c r="L204" s="14">
        <v>2021</v>
      </c>
      <c r="M204" s="6" t="s">
        <v>131</v>
      </c>
      <c r="N204" s="20">
        <v>93</v>
      </c>
      <c r="O204" s="15">
        <v>95.174999999999997</v>
      </c>
      <c r="P204" s="9">
        <v>8</v>
      </c>
      <c r="Q204" s="9">
        <v>1</v>
      </c>
      <c r="R204" s="16" t="s">
        <v>324</v>
      </c>
      <c r="S204" s="16" t="s">
        <v>487</v>
      </c>
      <c r="T204" s="23" t="s">
        <v>208</v>
      </c>
      <c r="U204" s="7" t="s">
        <v>179</v>
      </c>
      <c r="V204" s="17" t="s">
        <v>110</v>
      </c>
      <c r="W204" s="17">
        <v>-14.186999999999999</v>
      </c>
      <c r="X204" s="7">
        <v>126.16666669999999</v>
      </c>
      <c r="Y204" s="7">
        <v>101</v>
      </c>
      <c r="Z204" s="9" t="s">
        <v>948</v>
      </c>
      <c r="AA204" s="9" t="s">
        <v>948</v>
      </c>
      <c r="AB204" s="9" t="s">
        <v>948</v>
      </c>
      <c r="AC204" s="9" t="s">
        <v>948</v>
      </c>
      <c r="AD204" s="9" t="s">
        <v>948</v>
      </c>
      <c r="AE204" s="9" t="s">
        <v>948</v>
      </c>
      <c r="AF204" s="9" t="s">
        <v>948</v>
      </c>
      <c r="AG204" s="9" t="s">
        <v>948</v>
      </c>
      <c r="AH204" s="7">
        <v>0.31824648999999999</v>
      </c>
      <c r="AI204" s="9" t="s">
        <v>948</v>
      </c>
      <c r="AJ204" s="9" t="s">
        <v>948</v>
      </c>
      <c r="AK204" s="9" t="s">
        <v>948</v>
      </c>
      <c r="AL204" s="7">
        <v>0.52825976299999999</v>
      </c>
      <c r="AM204" s="9" t="s">
        <v>948</v>
      </c>
      <c r="AN204" s="9" t="s">
        <v>948</v>
      </c>
      <c r="AO204" s="9" t="s">
        <v>948</v>
      </c>
      <c r="AP204" s="9" t="s">
        <v>948</v>
      </c>
      <c r="AQ204" s="9" t="s">
        <v>948</v>
      </c>
      <c r="AR204" s="9" t="s">
        <v>948</v>
      </c>
      <c r="AS204" s="9" t="s">
        <v>948</v>
      </c>
      <c r="AT204" s="9" t="s">
        <v>948</v>
      </c>
      <c r="AU204" s="18">
        <v>1.8E-5</v>
      </c>
      <c r="AV204" s="6">
        <v>0.82476499999999997</v>
      </c>
      <c r="AW204" s="6">
        <v>0.17521800000000001</v>
      </c>
      <c r="AX204" s="19"/>
      <c r="AY204" s="7"/>
      <c r="AZ204" s="7"/>
    </row>
    <row r="205" spans="1:52" ht="17" x14ac:dyDescent="0.2">
      <c r="A205" s="6" t="s">
        <v>180</v>
      </c>
      <c r="B205" s="6" t="s">
        <v>842</v>
      </c>
      <c r="C205" s="8" t="s">
        <v>943</v>
      </c>
      <c r="D205" s="36" t="s">
        <v>104</v>
      </c>
      <c r="E205" s="13" t="s">
        <v>96</v>
      </c>
      <c r="F205" s="6" t="s">
        <v>186</v>
      </c>
      <c r="G205" s="6">
        <v>55.667468</v>
      </c>
      <c r="H205" s="6">
        <v>98.448747999999995</v>
      </c>
      <c r="I205" s="6" t="s">
        <v>113</v>
      </c>
      <c r="J205" s="6" t="s">
        <v>111</v>
      </c>
      <c r="K205" s="6" t="s">
        <v>117</v>
      </c>
      <c r="L205" s="14">
        <v>2021</v>
      </c>
      <c r="M205" s="6" t="s">
        <v>131</v>
      </c>
      <c r="N205" s="20">
        <v>94</v>
      </c>
      <c r="O205" s="15">
        <v>103.46299999999999</v>
      </c>
      <c r="P205" s="9">
        <v>8</v>
      </c>
      <c r="Q205" s="9">
        <v>1</v>
      </c>
      <c r="R205" s="16" t="s">
        <v>325</v>
      </c>
      <c r="S205" s="16" t="s">
        <v>488</v>
      </c>
      <c r="T205" s="23" t="s">
        <v>208</v>
      </c>
      <c r="U205" s="7" t="s">
        <v>180</v>
      </c>
      <c r="V205" s="17" t="s">
        <v>110</v>
      </c>
      <c r="W205" s="17" t="s">
        <v>110</v>
      </c>
      <c r="X205" s="7">
        <v>126.66666669999999</v>
      </c>
      <c r="Y205" s="7">
        <v>95.25</v>
      </c>
      <c r="Z205" s="9" t="s">
        <v>948</v>
      </c>
      <c r="AA205" s="9" t="s">
        <v>948</v>
      </c>
      <c r="AB205" s="9" t="s">
        <v>948</v>
      </c>
      <c r="AC205" s="9" t="s">
        <v>948</v>
      </c>
      <c r="AD205" s="9" t="s">
        <v>948</v>
      </c>
      <c r="AE205" s="9" t="s">
        <v>948</v>
      </c>
      <c r="AF205" s="9" t="s">
        <v>948</v>
      </c>
      <c r="AG205" s="9" t="s">
        <v>948</v>
      </c>
      <c r="AH205" s="7">
        <v>0.31075170400000002</v>
      </c>
      <c r="AI205" s="9" t="s">
        <v>948</v>
      </c>
      <c r="AJ205" s="9" t="s">
        <v>948</v>
      </c>
      <c r="AK205" s="9" t="s">
        <v>948</v>
      </c>
      <c r="AL205" s="7">
        <v>0.54152798400000002</v>
      </c>
      <c r="AM205" s="9" t="s">
        <v>948</v>
      </c>
      <c r="AN205" s="9" t="s">
        <v>948</v>
      </c>
      <c r="AO205" s="9" t="s">
        <v>948</v>
      </c>
      <c r="AP205" s="9" t="s">
        <v>948</v>
      </c>
      <c r="AQ205" s="9" t="s">
        <v>948</v>
      </c>
      <c r="AR205" s="9" t="s">
        <v>948</v>
      </c>
      <c r="AS205" s="9" t="s">
        <v>948</v>
      </c>
      <c r="AT205" s="9" t="s">
        <v>948</v>
      </c>
      <c r="AU205" s="18">
        <v>1.8E-5</v>
      </c>
      <c r="AV205" s="6">
        <v>0.82767400000000002</v>
      </c>
      <c r="AW205" s="6">
        <v>0.17230799999999999</v>
      </c>
      <c r="AX205" s="19"/>
      <c r="AY205" s="7"/>
      <c r="AZ205" s="7"/>
    </row>
    <row r="206" spans="1:52" ht="17" x14ac:dyDescent="0.2">
      <c r="A206" s="6" t="s">
        <v>181</v>
      </c>
      <c r="B206" s="6" t="s">
        <v>843</v>
      </c>
      <c r="C206" s="8" t="s">
        <v>943</v>
      </c>
      <c r="D206" s="36" t="s">
        <v>104</v>
      </c>
      <c r="E206" s="13" t="s">
        <v>96</v>
      </c>
      <c r="F206" s="6" t="s">
        <v>187</v>
      </c>
      <c r="G206" s="6">
        <v>56.027307999999998</v>
      </c>
      <c r="H206" s="6">
        <v>97.859727000000007</v>
      </c>
      <c r="I206" s="6" t="s">
        <v>114</v>
      </c>
      <c r="J206" s="6" t="s">
        <v>112</v>
      </c>
      <c r="K206" s="6" t="s">
        <v>117</v>
      </c>
      <c r="L206" s="14">
        <v>2021</v>
      </c>
      <c r="M206" s="6" t="s">
        <v>131</v>
      </c>
      <c r="N206" s="20">
        <v>95</v>
      </c>
      <c r="O206" s="15">
        <v>199.02500000000001</v>
      </c>
      <c r="P206" s="9">
        <v>8</v>
      </c>
      <c r="Q206" s="9">
        <v>1</v>
      </c>
      <c r="R206" s="16" t="s">
        <v>326</v>
      </c>
      <c r="S206" s="16" t="s">
        <v>489</v>
      </c>
      <c r="T206" s="23" t="s">
        <v>208</v>
      </c>
      <c r="U206" s="7" t="s">
        <v>181</v>
      </c>
      <c r="V206" s="17" t="s">
        <v>110</v>
      </c>
      <c r="W206" s="17">
        <v>-14.3362</v>
      </c>
      <c r="X206" s="7">
        <v>128.5</v>
      </c>
      <c r="Y206" s="7">
        <v>129.08333329999999</v>
      </c>
      <c r="Z206" s="9" t="s">
        <v>948</v>
      </c>
      <c r="AA206" s="9" t="s">
        <v>948</v>
      </c>
      <c r="AB206" s="9" t="s">
        <v>948</v>
      </c>
      <c r="AC206" s="9" t="s">
        <v>948</v>
      </c>
      <c r="AD206" s="9" t="s">
        <v>948</v>
      </c>
      <c r="AE206" s="9" t="s">
        <v>948</v>
      </c>
      <c r="AF206" s="9" t="s">
        <v>948</v>
      </c>
      <c r="AG206" s="9" t="s">
        <v>948</v>
      </c>
      <c r="AH206" s="7">
        <v>0.35003923599999998</v>
      </c>
      <c r="AI206" s="9" t="s">
        <v>948</v>
      </c>
      <c r="AJ206" s="9" t="s">
        <v>948</v>
      </c>
      <c r="AK206" s="9" t="s">
        <v>948</v>
      </c>
      <c r="AL206" s="7">
        <v>0.54089943399999996</v>
      </c>
      <c r="AM206" s="9" t="s">
        <v>948</v>
      </c>
      <c r="AN206" s="9" t="s">
        <v>948</v>
      </c>
      <c r="AO206" s="9" t="s">
        <v>948</v>
      </c>
      <c r="AP206" s="9" t="s">
        <v>948</v>
      </c>
      <c r="AQ206" s="9" t="s">
        <v>948</v>
      </c>
      <c r="AR206" s="9" t="s">
        <v>948</v>
      </c>
      <c r="AS206" s="9" t="s">
        <v>948</v>
      </c>
      <c r="AT206" s="9" t="s">
        <v>948</v>
      </c>
      <c r="AU206" s="18">
        <v>1.8E-5</v>
      </c>
      <c r="AV206" s="6">
        <v>0.84809000000000001</v>
      </c>
      <c r="AW206" s="6">
        <v>0.151893</v>
      </c>
      <c r="AX206" s="19"/>
      <c r="AY206" s="7"/>
      <c r="AZ206" s="7"/>
    </row>
    <row r="207" spans="1:52" ht="17" x14ac:dyDescent="0.2">
      <c r="A207" s="6" t="s">
        <v>182</v>
      </c>
      <c r="B207" s="6" t="s">
        <v>844</v>
      </c>
      <c r="C207" s="8" t="s">
        <v>943</v>
      </c>
      <c r="D207" s="36" t="s">
        <v>104</v>
      </c>
      <c r="E207" s="13" t="s">
        <v>96</v>
      </c>
      <c r="F207" s="6" t="s">
        <v>186</v>
      </c>
      <c r="G207" s="6">
        <v>55.667468</v>
      </c>
      <c r="H207" s="6">
        <v>98.448747999999995</v>
      </c>
      <c r="I207" s="6" t="s">
        <v>114</v>
      </c>
      <c r="J207" s="6" t="s">
        <v>112</v>
      </c>
      <c r="K207" s="6" t="s">
        <v>117</v>
      </c>
      <c r="L207" s="14">
        <v>2021</v>
      </c>
      <c r="M207" s="6" t="s">
        <v>131</v>
      </c>
      <c r="N207" s="20">
        <v>96</v>
      </c>
      <c r="O207" s="15">
        <v>38.468000000000004</v>
      </c>
      <c r="P207" s="9">
        <v>8</v>
      </c>
      <c r="Q207" s="9">
        <v>1</v>
      </c>
      <c r="R207" s="16" t="s">
        <v>327</v>
      </c>
      <c r="S207" s="16" t="s">
        <v>490</v>
      </c>
      <c r="T207" s="23" t="s">
        <v>208</v>
      </c>
      <c r="U207" s="7" t="s">
        <v>182</v>
      </c>
      <c r="V207" s="17" t="s">
        <v>110</v>
      </c>
      <c r="W207" s="17">
        <v>-23.5562</v>
      </c>
      <c r="X207" s="7">
        <v>121</v>
      </c>
      <c r="Y207" s="7">
        <v>109.58333330000001</v>
      </c>
      <c r="Z207" s="9" t="s">
        <v>948</v>
      </c>
      <c r="AA207" s="9" t="s">
        <v>948</v>
      </c>
      <c r="AB207" s="9" t="s">
        <v>948</v>
      </c>
      <c r="AC207" s="9" t="s">
        <v>948</v>
      </c>
      <c r="AD207" s="9" t="s">
        <v>948</v>
      </c>
      <c r="AE207" s="9" t="s">
        <v>948</v>
      </c>
      <c r="AF207" s="9" t="s">
        <v>948</v>
      </c>
      <c r="AG207" s="9" t="s">
        <v>948</v>
      </c>
      <c r="AH207" s="7">
        <v>0.34079390599999998</v>
      </c>
      <c r="AI207" s="9" t="s">
        <v>948</v>
      </c>
      <c r="AJ207" s="9" t="s">
        <v>948</v>
      </c>
      <c r="AK207" s="9" t="s">
        <v>948</v>
      </c>
      <c r="AL207" s="7">
        <v>0.49815237400000001</v>
      </c>
      <c r="AM207" s="9" t="s">
        <v>948</v>
      </c>
      <c r="AN207" s="9" t="s">
        <v>948</v>
      </c>
      <c r="AO207" s="9" t="s">
        <v>948</v>
      </c>
      <c r="AP207" s="9" t="s">
        <v>948</v>
      </c>
      <c r="AQ207" s="9" t="s">
        <v>948</v>
      </c>
      <c r="AR207" s="9" t="s">
        <v>948</v>
      </c>
      <c r="AS207" s="9" t="s">
        <v>948</v>
      </c>
      <c r="AT207" s="9" t="s">
        <v>948</v>
      </c>
      <c r="AU207" s="18">
        <v>1.8E-5</v>
      </c>
      <c r="AV207" s="6">
        <v>0.848997</v>
      </c>
      <c r="AW207" s="6">
        <v>0.15098500000000001</v>
      </c>
      <c r="AX207" s="19"/>
      <c r="AY207" s="7"/>
      <c r="AZ207" s="7"/>
    </row>
    <row r="208" spans="1:52" ht="17" x14ac:dyDescent="0.2">
      <c r="A208" s="6" t="s">
        <v>183</v>
      </c>
      <c r="B208" s="6" t="s">
        <v>845</v>
      </c>
      <c r="C208" s="8" t="s">
        <v>943</v>
      </c>
      <c r="D208" s="36" t="s">
        <v>104</v>
      </c>
      <c r="E208" s="13" t="s">
        <v>96</v>
      </c>
      <c r="F208" s="6" t="s">
        <v>188</v>
      </c>
      <c r="G208" s="6">
        <v>55.859547999999997</v>
      </c>
      <c r="H208" s="6">
        <v>98.026488999999998</v>
      </c>
      <c r="I208" s="6" t="s">
        <v>113</v>
      </c>
      <c r="J208" s="6" t="s">
        <v>111</v>
      </c>
      <c r="K208" s="6" t="s">
        <v>117</v>
      </c>
      <c r="L208" s="14">
        <v>2021</v>
      </c>
      <c r="M208" s="6" t="s">
        <v>131</v>
      </c>
      <c r="N208" s="20">
        <v>97</v>
      </c>
      <c r="O208" s="15">
        <v>168.18299999999999</v>
      </c>
      <c r="P208" s="9">
        <v>8</v>
      </c>
      <c r="Q208" s="9">
        <v>1</v>
      </c>
      <c r="R208" s="16" t="s">
        <v>328</v>
      </c>
      <c r="S208" s="16" t="s">
        <v>491</v>
      </c>
      <c r="T208" s="23" t="s">
        <v>208</v>
      </c>
      <c r="U208" s="7" t="s">
        <v>183</v>
      </c>
      <c r="V208" s="17" t="s">
        <v>110</v>
      </c>
      <c r="W208" s="17">
        <v>-15.7034</v>
      </c>
      <c r="X208" s="7">
        <v>125.66666669999999</v>
      </c>
      <c r="Y208" s="7">
        <v>109.5</v>
      </c>
      <c r="Z208" s="9" t="s">
        <v>948</v>
      </c>
      <c r="AA208" s="9" t="s">
        <v>948</v>
      </c>
      <c r="AB208" s="9" t="s">
        <v>948</v>
      </c>
      <c r="AC208" s="9" t="s">
        <v>948</v>
      </c>
      <c r="AD208" s="9" t="s">
        <v>948</v>
      </c>
      <c r="AE208" s="9" t="s">
        <v>948</v>
      </c>
      <c r="AF208" s="9" t="s">
        <v>948</v>
      </c>
      <c r="AG208" s="9" t="s">
        <v>948</v>
      </c>
      <c r="AH208" s="7">
        <v>0.31369862599999998</v>
      </c>
      <c r="AI208" s="9" t="s">
        <v>948</v>
      </c>
      <c r="AJ208" s="9" t="s">
        <v>948</v>
      </c>
      <c r="AK208" s="9" t="s">
        <v>948</v>
      </c>
      <c r="AL208" s="7">
        <v>0.503490467</v>
      </c>
      <c r="AM208" s="9" t="s">
        <v>948</v>
      </c>
      <c r="AN208" s="9" t="s">
        <v>948</v>
      </c>
      <c r="AO208" s="9" t="s">
        <v>948</v>
      </c>
      <c r="AP208" s="9" t="s">
        <v>948</v>
      </c>
      <c r="AQ208" s="9" t="s">
        <v>948</v>
      </c>
      <c r="AR208" s="9" t="s">
        <v>948</v>
      </c>
      <c r="AS208" s="9" t="s">
        <v>948</v>
      </c>
      <c r="AT208" s="9" t="s">
        <v>948</v>
      </c>
      <c r="AU208" s="6">
        <v>1.4962E-2</v>
      </c>
      <c r="AV208" s="6">
        <v>0.87368000000000001</v>
      </c>
      <c r="AW208" s="6">
        <v>0.111358</v>
      </c>
      <c r="AX208" s="7"/>
      <c r="AY208" s="7"/>
      <c r="AZ208" s="7"/>
    </row>
    <row r="209" spans="1:52" ht="17" x14ac:dyDescent="0.2">
      <c r="A209" s="6" t="s">
        <v>184</v>
      </c>
      <c r="B209" s="6" t="s">
        <v>846</v>
      </c>
      <c r="C209" s="8" t="s">
        <v>943</v>
      </c>
      <c r="D209" s="36" t="s">
        <v>104</v>
      </c>
      <c r="E209" s="13" t="s">
        <v>96</v>
      </c>
      <c r="F209" s="6" t="s">
        <v>56</v>
      </c>
      <c r="G209" s="6">
        <v>55.080261</v>
      </c>
      <c r="H209" s="6">
        <v>98.895247999999995</v>
      </c>
      <c r="I209" s="6" t="s">
        <v>113</v>
      </c>
      <c r="J209" s="6" t="s">
        <v>111</v>
      </c>
      <c r="K209" s="6" t="s">
        <v>117</v>
      </c>
      <c r="L209" s="14">
        <v>2021</v>
      </c>
      <c r="M209" s="6" t="s">
        <v>131</v>
      </c>
      <c r="N209" s="20">
        <v>98</v>
      </c>
      <c r="O209" s="21">
        <v>167.471</v>
      </c>
      <c r="P209" s="9">
        <v>8</v>
      </c>
      <c r="Q209" s="9">
        <v>2</v>
      </c>
      <c r="R209" s="16" t="s">
        <v>329</v>
      </c>
      <c r="S209" s="16" t="s">
        <v>492</v>
      </c>
      <c r="T209" s="26" t="s">
        <v>209</v>
      </c>
      <c r="U209" s="7" t="s">
        <v>184</v>
      </c>
      <c r="V209" s="17" t="s">
        <v>110</v>
      </c>
      <c r="W209" s="17">
        <v>-18.563800000000001</v>
      </c>
      <c r="X209" s="7">
        <v>126.83333330000001</v>
      </c>
      <c r="Y209" s="7">
        <v>96.5</v>
      </c>
      <c r="Z209" s="9" t="s">
        <v>948</v>
      </c>
      <c r="AA209" s="9" t="s">
        <v>948</v>
      </c>
      <c r="AB209" s="9" t="s">
        <v>948</v>
      </c>
      <c r="AC209" s="9" t="s">
        <v>948</v>
      </c>
      <c r="AD209" s="9" t="s">
        <v>948</v>
      </c>
      <c r="AE209" s="9" t="s">
        <v>948</v>
      </c>
      <c r="AF209" s="9" t="s">
        <v>948</v>
      </c>
      <c r="AG209" s="9" t="s">
        <v>948</v>
      </c>
      <c r="AH209" s="7">
        <v>0.35813588099999999</v>
      </c>
      <c r="AI209" s="9" t="s">
        <v>948</v>
      </c>
      <c r="AJ209" s="9" t="s">
        <v>948</v>
      </c>
      <c r="AK209" s="9" t="s">
        <v>948</v>
      </c>
      <c r="AL209" s="7">
        <v>0.43726964600000001</v>
      </c>
      <c r="AM209" s="9" t="s">
        <v>948</v>
      </c>
      <c r="AN209" s="9" t="s">
        <v>948</v>
      </c>
      <c r="AO209" s="9" t="s">
        <v>948</v>
      </c>
      <c r="AP209" s="9" t="s">
        <v>948</v>
      </c>
      <c r="AQ209" s="9" t="s">
        <v>948</v>
      </c>
      <c r="AR209" s="9" t="s">
        <v>948</v>
      </c>
      <c r="AS209" s="9" t="s">
        <v>948</v>
      </c>
      <c r="AT209" s="9" t="s">
        <v>948</v>
      </c>
      <c r="AU209" s="18">
        <v>1.9000000000000001E-5</v>
      </c>
      <c r="AV209" s="6">
        <v>0.89075899999999997</v>
      </c>
      <c r="AW209" s="6">
        <v>0.109222</v>
      </c>
      <c r="AX209" s="19"/>
      <c r="AY209" s="7"/>
      <c r="AZ209" s="7"/>
    </row>
    <row r="210" spans="1:52" x14ac:dyDescent="0.2">
      <c r="A210" s="7">
        <v>151</v>
      </c>
      <c r="B210" s="7" t="s">
        <v>666</v>
      </c>
      <c r="C210" s="8" t="s">
        <v>943</v>
      </c>
      <c r="D210" s="36" t="s">
        <v>104</v>
      </c>
      <c r="E210" s="6" t="s">
        <v>96</v>
      </c>
      <c r="F210" s="6" t="s">
        <v>51</v>
      </c>
      <c r="G210" s="6">
        <v>55.603527</v>
      </c>
      <c r="H210" s="6">
        <v>98.593485999999999</v>
      </c>
      <c r="I210" s="6" t="s">
        <v>113</v>
      </c>
      <c r="J210" s="6" t="s">
        <v>111</v>
      </c>
      <c r="K210" s="6" t="s">
        <v>117</v>
      </c>
      <c r="L210" s="10">
        <v>2018</v>
      </c>
      <c r="M210" s="6" t="s">
        <v>119</v>
      </c>
      <c r="N210" s="9" t="s">
        <v>948</v>
      </c>
      <c r="O210" s="9" t="s">
        <v>948</v>
      </c>
      <c r="P210" s="9" t="s">
        <v>948</v>
      </c>
      <c r="Q210" s="9" t="s">
        <v>948</v>
      </c>
      <c r="R210" s="9" t="s">
        <v>948</v>
      </c>
      <c r="S210" s="9" t="s">
        <v>948</v>
      </c>
      <c r="T210" s="9" t="s">
        <v>948</v>
      </c>
      <c r="U210" s="9" t="s">
        <v>948</v>
      </c>
      <c r="V210" s="9" t="s">
        <v>948</v>
      </c>
      <c r="W210" s="9" t="s">
        <v>948</v>
      </c>
      <c r="X210" s="9" t="s">
        <v>948</v>
      </c>
      <c r="Y210" s="9" t="s">
        <v>948</v>
      </c>
      <c r="Z210" s="9" t="s">
        <v>948</v>
      </c>
      <c r="AA210" s="9" t="s">
        <v>948</v>
      </c>
      <c r="AB210" s="9" t="s">
        <v>948</v>
      </c>
      <c r="AC210" s="9" t="s">
        <v>948</v>
      </c>
      <c r="AD210" s="9" t="s">
        <v>948</v>
      </c>
      <c r="AE210" s="9" t="s">
        <v>948</v>
      </c>
      <c r="AF210" s="9" t="s">
        <v>948</v>
      </c>
      <c r="AG210" s="9" t="s">
        <v>948</v>
      </c>
      <c r="AH210" s="9" t="s">
        <v>948</v>
      </c>
      <c r="AI210" s="9" t="s">
        <v>948</v>
      </c>
      <c r="AJ210" s="9" t="s">
        <v>948</v>
      </c>
      <c r="AK210" s="9" t="s">
        <v>948</v>
      </c>
      <c r="AL210" s="9" t="s">
        <v>948</v>
      </c>
      <c r="AM210" s="9" t="s">
        <v>948</v>
      </c>
      <c r="AN210" s="9" t="s">
        <v>948</v>
      </c>
      <c r="AO210" s="9" t="s">
        <v>948</v>
      </c>
      <c r="AP210" s="9" t="s">
        <v>948</v>
      </c>
      <c r="AQ210" s="9" t="s">
        <v>948</v>
      </c>
      <c r="AR210" s="9" t="s">
        <v>948</v>
      </c>
      <c r="AS210" s="9" t="s">
        <v>948</v>
      </c>
      <c r="AT210" s="9" t="s">
        <v>948</v>
      </c>
      <c r="AU210" s="9" t="s">
        <v>948</v>
      </c>
      <c r="AV210" s="9" t="s">
        <v>948</v>
      </c>
      <c r="AW210" s="9" t="s">
        <v>948</v>
      </c>
    </row>
    <row r="211" spans="1:52" x14ac:dyDescent="0.2">
      <c r="A211" s="7">
        <v>170</v>
      </c>
      <c r="B211" s="7" t="s">
        <v>667</v>
      </c>
      <c r="C211" s="8" t="s">
        <v>943</v>
      </c>
      <c r="D211" s="36" t="s">
        <v>104</v>
      </c>
      <c r="E211" s="6" t="s">
        <v>96</v>
      </c>
      <c r="F211" s="6" t="s">
        <v>52</v>
      </c>
      <c r="G211" s="6">
        <v>55.884915999999997</v>
      </c>
      <c r="H211" s="6">
        <v>98.131117000000003</v>
      </c>
      <c r="I211" s="6" t="s">
        <v>114</v>
      </c>
      <c r="J211" s="6" t="s">
        <v>112</v>
      </c>
      <c r="K211" s="6" t="s">
        <v>117</v>
      </c>
      <c r="L211" s="10">
        <v>2018</v>
      </c>
      <c r="M211" s="6" t="s">
        <v>119</v>
      </c>
      <c r="N211" s="9" t="s">
        <v>948</v>
      </c>
      <c r="O211" s="9" t="s">
        <v>948</v>
      </c>
      <c r="P211" s="9" t="s">
        <v>948</v>
      </c>
      <c r="Q211" s="9" t="s">
        <v>948</v>
      </c>
      <c r="R211" s="9" t="s">
        <v>948</v>
      </c>
      <c r="S211" s="9" t="s">
        <v>948</v>
      </c>
      <c r="T211" s="9" t="s">
        <v>948</v>
      </c>
      <c r="U211" s="9" t="s">
        <v>948</v>
      </c>
      <c r="V211" s="9" t="s">
        <v>948</v>
      </c>
      <c r="W211" s="9" t="s">
        <v>948</v>
      </c>
      <c r="X211" s="9" t="s">
        <v>948</v>
      </c>
      <c r="Y211" s="9" t="s">
        <v>948</v>
      </c>
      <c r="Z211" s="9" t="s">
        <v>948</v>
      </c>
      <c r="AA211" s="9" t="s">
        <v>948</v>
      </c>
      <c r="AB211" s="9" t="s">
        <v>948</v>
      </c>
      <c r="AC211" s="9" t="s">
        <v>948</v>
      </c>
      <c r="AD211" s="9" t="s">
        <v>948</v>
      </c>
      <c r="AE211" s="9" t="s">
        <v>948</v>
      </c>
      <c r="AF211" s="9" t="s">
        <v>948</v>
      </c>
      <c r="AG211" s="9" t="s">
        <v>948</v>
      </c>
      <c r="AH211" s="9" t="s">
        <v>948</v>
      </c>
      <c r="AI211" s="9" t="s">
        <v>948</v>
      </c>
      <c r="AJ211" s="9" t="s">
        <v>948</v>
      </c>
      <c r="AK211" s="9" t="s">
        <v>948</v>
      </c>
      <c r="AL211" s="9" t="s">
        <v>948</v>
      </c>
      <c r="AM211" s="9" t="s">
        <v>948</v>
      </c>
      <c r="AN211" s="9" t="s">
        <v>948</v>
      </c>
      <c r="AO211" s="9" t="s">
        <v>948</v>
      </c>
      <c r="AP211" s="9" t="s">
        <v>948</v>
      </c>
      <c r="AQ211" s="9" t="s">
        <v>948</v>
      </c>
      <c r="AR211" s="9" t="s">
        <v>948</v>
      </c>
      <c r="AS211" s="9" t="s">
        <v>948</v>
      </c>
      <c r="AT211" s="9" t="s">
        <v>948</v>
      </c>
      <c r="AU211" s="9" t="s">
        <v>948</v>
      </c>
      <c r="AV211" s="9" t="s">
        <v>948</v>
      </c>
      <c r="AW211" s="9" t="s">
        <v>948</v>
      </c>
    </row>
    <row r="212" spans="1:52" x14ac:dyDescent="0.2">
      <c r="A212" s="7">
        <v>176</v>
      </c>
      <c r="B212" s="7" t="s">
        <v>668</v>
      </c>
      <c r="C212" s="8" t="s">
        <v>943</v>
      </c>
      <c r="D212" s="36" t="s">
        <v>104</v>
      </c>
      <c r="E212" s="6" t="s">
        <v>96</v>
      </c>
      <c r="F212" s="6" t="s">
        <v>51</v>
      </c>
      <c r="G212" s="6">
        <v>55.547978000000001</v>
      </c>
      <c r="H212" s="6">
        <v>98.666764000000001</v>
      </c>
      <c r="I212" s="6" t="s">
        <v>114</v>
      </c>
      <c r="J212" s="6" t="s">
        <v>112</v>
      </c>
      <c r="K212" s="6" t="s">
        <v>117</v>
      </c>
      <c r="L212" s="10">
        <v>2018</v>
      </c>
      <c r="M212" s="6" t="s">
        <v>119</v>
      </c>
      <c r="N212" s="9" t="s">
        <v>948</v>
      </c>
      <c r="O212" s="9" t="s">
        <v>948</v>
      </c>
      <c r="P212" s="9" t="s">
        <v>948</v>
      </c>
      <c r="Q212" s="9" t="s">
        <v>948</v>
      </c>
      <c r="R212" s="9" t="s">
        <v>948</v>
      </c>
      <c r="S212" s="9" t="s">
        <v>948</v>
      </c>
      <c r="T212" s="9" t="s">
        <v>948</v>
      </c>
      <c r="U212" s="9" t="s">
        <v>948</v>
      </c>
      <c r="V212" s="9" t="s">
        <v>948</v>
      </c>
      <c r="W212" s="9" t="s">
        <v>948</v>
      </c>
      <c r="X212" s="9" t="s">
        <v>948</v>
      </c>
      <c r="Y212" s="9" t="s">
        <v>948</v>
      </c>
      <c r="Z212" s="9" t="s">
        <v>948</v>
      </c>
      <c r="AA212" s="9" t="s">
        <v>948</v>
      </c>
      <c r="AB212" s="9" t="s">
        <v>948</v>
      </c>
      <c r="AC212" s="9" t="s">
        <v>948</v>
      </c>
      <c r="AD212" s="9" t="s">
        <v>948</v>
      </c>
      <c r="AE212" s="9" t="s">
        <v>948</v>
      </c>
      <c r="AF212" s="9" t="s">
        <v>948</v>
      </c>
      <c r="AG212" s="9" t="s">
        <v>948</v>
      </c>
      <c r="AH212" s="9" t="s">
        <v>948</v>
      </c>
      <c r="AI212" s="9" t="s">
        <v>948</v>
      </c>
      <c r="AJ212" s="9" t="s">
        <v>948</v>
      </c>
      <c r="AK212" s="9" t="s">
        <v>948</v>
      </c>
      <c r="AL212" s="9" t="s">
        <v>948</v>
      </c>
      <c r="AM212" s="9" t="s">
        <v>948</v>
      </c>
      <c r="AN212" s="9" t="s">
        <v>948</v>
      </c>
      <c r="AO212" s="9" t="s">
        <v>948</v>
      </c>
      <c r="AP212" s="9" t="s">
        <v>948</v>
      </c>
      <c r="AQ212" s="9" t="s">
        <v>948</v>
      </c>
      <c r="AR212" s="9" t="s">
        <v>948</v>
      </c>
      <c r="AS212" s="9" t="s">
        <v>948</v>
      </c>
      <c r="AT212" s="9" t="s">
        <v>948</v>
      </c>
      <c r="AU212" s="9" t="s">
        <v>948</v>
      </c>
      <c r="AV212" s="9" t="s">
        <v>948</v>
      </c>
      <c r="AW212" s="9" t="s">
        <v>948</v>
      </c>
    </row>
    <row r="213" spans="1:52" x14ac:dyDescent="0.2">
      <c r="A213" s="7">
        <v>184</v>
      </c>
      <c r="B213" s="7" t="s">
        <v>669</v>
      </c>
      <c r="C213" s="8" t="s">
        <v>943</v>
      </c>
      <c r="D213" s="36" t="s">
        <v>104</v>
      </c>
      <c r="E213" s="6" t="s">
        <v>96</v>
      </c>
      <c r="F213" s="6" t="s">
        <v>53</v>
      </c>
      <c r="G213" s="6">
        <v>55.373849999999997</v>
      </c>
      <c r="H213" s="6">
        <v>98.652221999999995</v>
      </c>
      <c r="I213" s="6" t="s">
        <v>113</v>
      </c>
      <c r="J213" s="6" t="s">
        <v>111</v>
      </c>
      <c r="K213" s="6" t="s">
        <v>117</v>
      </c>
      <c r="L213" s="10">
        <v>2018</v>
      </c>
      <c r="M213" s="6" t="s">
        <v>119</v>
      </c>
      <c r="N213" s="9" t="s">
        <v>948</v>
      </c>
      <c r="O213" s="9" t="s">
        <v>948</v>
      </c>
      <c r="P213" s="9" t="s">
        <v>948</v>
      </c>
      <c r="Q213" s="9" t="s">
        <v>948</v>
      </c>
      <c r="R213" s="9" t="s">
        <v>948</v>
      </c>
      <c r="S213" s="9" t="s">
        <v>948</v>
      </c>
      <c r="T213" s="9" t="s">
        <v>948</v>
      </c>
      <c r="U213" s="9" t="s">
        <v>948</v>
      </c>
      <c r="V213" s="9" t="s">
        <v>948</v>
      </c>
      <c r="W213" s="9" t="s">
        <v>948</v>
      </c>
      <c r="X213" s="9" t="s">
        <v>948</v>
      </c>
      <c r="Y213" s="9" t="s">
        <v>948</v>
      </c>
      <c r="Z213" s="9" t="s">
        <v>948</v>
      </c>
      <c r="AA213" s="9" t="s">
        <v>948</v>
      </c>
      <c r="AB213" s="9" t="s">
        <v>948</v>
      </c>
      <c r="AC213" s="9" t="s">
        <v>948</v>
      </c>
      <c r="AD213" s="9" t="s">
        <v>948</v>
      </c>
      <c r="AE213" s="9" t="s">
        <v>948</v>
      </c>
      <c r="AF213" s="9" t="s">
        <v>948</v>
      </c>
      <c r="AG213" s="9" t="s">
        <v>948</v>
      </c>
      <c r="AH213" s="9" t="s">
        <v>948</v>
      </c>
      <c r="AI213" s="9" t="s">
        <v>948</v>
      </c>
      <c r="AJ213" s="9" t="s">
        <v>948</v>
      </c>
      <c r="AK213" s="9" t="s">
        <v>948</v>
      </c>
      <c r="AL213" s="9" t="s">
        <v>948</v>
      </c>
      <c r="AM213" s="9" t="s">
        <v>948</v>
      </c>
      <c r="AN213" s="9" t="s">
        <v>948</v>
      </c>
      <c r="AO213" s="9" t="s">
        <v>948</v>
      </c>
      <c r="AP213" s="9" t="s">
        <v>948</v>
      </c>
      <c r="AQ213" s="9" t="s">
        <v>948</v>
      </c>
      <c r="AR213" s="9" t="s">
        <v>948</v>
      </c>
      <c r="AS213" s="9" t="s">
        <v>948</v>
      </c>
      <c r="AT213" s="9" t="s">
        <v>948</v>
      </c>
      <c r="AU213" s="9" t="s">
        <v>948</v>
      </c>
      <c r="AV213" s="9" t="s">
        <v>948</v>
      </c>
      <c r="AW213" s="9" t="s">
        <v>948</v>
      </c>
    </row>
    <row r="214" spans="1:52" x14ac:dyDescent="0.2">
      <c r="A214" s="7">
        <v>187</v>
      </c>
      <c r="B214" s="7" t="s">
        <v>670</v>
      </c>
      <c r="C214" s="8" t="s">
        <v>943</v>
      </c>
      <c r="D214" s="36" t="s">
        <v>104</v>
      </c>
      <c r="E214" s="6" t="s">
        <v>96</v>
      </c>
      <c r="F214" s="6" t="s">
        <v>53</v>
      </c>
      <c r="G214" s="6">
        <v>55.373849999999997</v>
      </c>
      <c r="H214" s="6">
        <v>98.652221999999995</v>
      </c>
      <c r="I214" s="6" t="s">
        <v>113</v>
      </c>
      <c r="J214" s="6" t="s">
        <v>111</v>
      </c>
      <c r="K214" s="6" t="s">
        <v>117</v>
      </c>
      <c r="L214" s="10">
        <v>2018</v>
      </c>
      <c r="M214" s="6" t="s">
        <v>119</v>
      </c>
      <c r="N214" s="9" t="s">
        <v>948</v>
      </c>
      <c r="O214" s="9" t="s">
        <v>948</v>
      </c>
      <c r="P214" s="9" t="s">
        <v>948</v>
      </c>
      <c r="Q214" s="9" t="s">
        <v>948</v>
      </c>
      <c r="R214" s="9" t="s">
        <v>948</v>
      </c>
      <c r="S214" s="9" t="s">
        <v>948</v>
      </c>
      <c r="T214" s="9" t="s">
        <v>948</v>
      </c>
      <c r="U214" s="9" t="s">
        <v>948</v>
      </c>
      <c r="V214" s="9" t="s">
        <v>948</v>
      </c>
      <c r="W214" s="9" t="s">
        <v>948</v>
      </c>
      <c r="X214" s="9" t="s">
        <v>948</v>
      </c>
      <c r="Y214" s="9" t="s">
        <v>948</v>
      </c>
      <c r="Z214" s="9" t="s">
        <v>948</v>
      </c>
      <c r="AA214" s="9" t="s">
        <v>948</v>
      </c>
      <c r="AB214" s="9" t="s">
        <v>948</v>
      </c>
      <c r="AC214" s="9" t="s">
        <v>948</v>
      </c>
      <c r="AD214" s="9" t="s">
        <v>948</v>
      </c>
      <c r="AE214" s="9" t="s">
        <v>948</v>
      </c>
      <c r="AF214" s="9" t="s">
        <v>948</v>
      </c>
      <c r="AG214" s="9" t="s">
        <v>948</v>
      </c>
      <c r="AH214" s="9" t="s">
        <v>948</v>
      </c>
      <c r="AI214" s="9" t="s">
        <v>948</v>
      </c>
      <c r="AJ214" s="9" t="s">
        <v>948</v>
      </c>
      <c r="AK214" s="9" t="s">
        <v>948</v>
      </c>
      <c r="AL214" s="9" t="s">
        <v>948</v>
      </c>
      <c r="AM214" s="9" t="s">
        <v>948</v>
      </c>
      <c r="AN214" s="9" t="s">
        <v>948</v>
      </c>
      <c r="AO214" s="9" t="s">
        <v>948</v>
      </c>
      <c r="AP214" s="9" t="s">
        <v>948</v>
      </c>
      <c r="AQ214" s="9" t="s">
        <v>948</v>
      </c>
      <c r="AR214" s="9" t="s">
        <v>948</v>
      </c>
      <c r="AS214" s="9" t="s">
        <v>948</v>
      </c>
      <c r="AT214" s="9" t="s">
        <v>948</v>
      </c>
      <c r="AU214" s="9" t="s">
        <v>948</v>
      </c>
      <c r="AV214" s="9" t="s">
        <v>948</v>
      </c>
      <c r="AW214" s="9" t="s">
        <v>948</v>
      </c>
    </row>
    <row r="215" spans="1:52" x14ac:dyDescent="0.2">
      <c r="A215" s="7">
        <v>192</v>
      </c>
      <c r="B215" s="7" t="s">
        <v>671</v>
      </c>
      <c r="C215" s="8" t="s">
        <v>943</v>
      </c>
      <c r="D215" s="36" t="s">
        <v>104</v>
      </c>
      <c r="E215" s="6" t="s">
        <v>96</v>
      </c>
      <c r="F215" s="6" t="s">
        <v>53</v>
      </c>
      <c r="G215" s="6">
        <v>55.369909999999997</v>
      </c>
      <c r="H215" s="6">
        <v>98.650885000000002</v>
      </c>
      <c r="I215" s="6" t="s">
        <v>114</v>
      </c>
      <c r="J215" s="6" t="s">
        <v>112</v>
      </c>
      <c r="K215" s="6" t="s">
        <v>117</v>
      </c>
      <c r="L215" s="10">
        <v>2018</v>
      </c>
      <c r="M215" s="6" t="s">
        <v>119</v>
      </c>
      <c r="N215" s="9" t="s">
        <v>948</v>
      </c>
      <c r="O215" s="9" t="s">
        <v>948</v>
      </c>
      <c r="P215" s="9" t="s">
        <v>948</v>
      </c>
      <c r="Q215" s="9" t="s">
        <v>948</v>
      </c>
      <c r="R215" s="9" t="s">
        <v>948</v>
      </c>
      <c r="S215" s="9" t="s">
        <v>948</v>
      </c>
      <c r="T215" s="9" t="s">
        <v>948</v>
      </c>
      <c r="U215" s="9" t="s">
        <v>948</v>
      </c>
      <c r="V215" s="9" t="s">
        <v>948</v>
      </c>
      <c r="W215" s="9" t="s">
        <v>948</v>
      </c>
      <c r="X215" s="9" t="s">
        <v>948</v>
      </c>
      <c r="Y215" s="9" t="s">
        <v>948</v>
      </c>
      <c r="Z215" s="9" t="s">
        <v>948</v>
      </c>
      <c r="AA215" s="9" t="s">
        <v>948</v>
      </c>
      <c r="AB215" s="9" t="s">
        <v>948</v>
      </c>
      <c r="AC215" s="9" t="s">
        <v>948</v>
      </c>
      <c r="AD215" s="9" t="s">
        <v>948</v>
      </c>
      <c r="AE215" s="9" t="s">
        <v>948</v>
      </c>
      <c r="AF215" s="9" t="s">
        <v>948</v>
      </c>
      <c r="AG215" s="9" t="s">
        <v>948</v>
      </c>
      <c r="AH215" s="9" t="s">
        <v>948</v>
      </c>
      <c r="AI215" s="9" t="s">
        <v>948</v>
      </c>
      <c r="AJ215" s="9" t="s">
        <v>948</v>
      </c>
      <c r="AK215" s="9" t="s">
        <v>948</v>
      </c>
      <c r="AL215" s="9" t="s">
        <v>948</v>
      </c>
      <c r="AM215" s="9" t="s">
        <v>948</v>
      </c>
      <c r="AN215" s="9" t="s">
        <v>948</v>
      </c>
      <c r="AO215" s="9" t="s">
        <v>948</v>
      </c>
      <c r="AP215" s="9" t="s">
        <v>948</v>
      </c>
      <c r="AQ215" s="9" t="s">
        <v>948</v>
      </c>
      <c r="AR215" s="9" t="s">
        <v>948</v>
      </c>
      <c r="AS215" s="9" t="s">
        <v>948</v>
      </c>
      <c r="AT215" s="9" t="s">
        <v>948</v>
      </c>
      <c r="AU215" s="9" t="s">
        <v>948</v>
      </c>
      <c r="AV215" s="9" t="s">
        <v>948</v>
      </c>
      <c r="AW215" s="9" t="s">
        <v>948</v>
      </c>
    </row>
    <row r="216" spans="1:52" x14ac:dyDescent="0.2">
      <c r="A216" s="7">
        <v>199</v>
      </c>
      <c r="B216" s="7" t="s">
        <v>672</v>
      </c>
      <c r="C216" s="8" t="s">
        <v>943</v>
      </c>
      <c r="D216" s="36" t="s">
        <v>104</v>
      </c>
      <c r="E216" s="6" t="s">
        <v>96</v>
      </c>
      <c r="F216" s="6" t="s">
        <v>53</v>
      </c>
      <c r="G216" s="6">
        <v>55.373849999999997</v>
      </c>
      <c r="H216" s="6">
        <v>98.652221999999995</v>
      </c>
      <c r="I216" s="6" t="s">
        <v>114</v>
      </c>
      <c r="J216" s="6" t="s">
        <v>112</v>
      </c>
      <c r="K216" s="6" t="s">
        <v>117</v>
      </c>
      <c r="L216" s="10">
        <v>2018</v>
      </c>
      <c r="M216" s="6" t="s">
        <v>119</v>
      </c>
      <c r="N216" s="9" t="s">
        <v>948</v>
      </c>
      <c r="O216" s="9" t="s">
        <v>948</v>
      </c>
      <c r="P216" s="9" t="s">
        <v>948</v>
      </c>
      <c r="Q216" s="9" t="s">
        <v>948</v>
      </c>
      <c r="R216" s="9" t="s">
        <v>948</v>
      </c>
      <c r="S216" s="9" t="s">
        <v>948</v>
      </c>
      <c r="T216" s="9" t="s">
        <v>948</v>
      </c>
      <c r="U216" s="9" t="s">
        <v>948</v>
      </c>
      <c r="V216" s="9" t="s">
        <v>948</v>
      </c>
      <c r="W216" s="9" t="s">
        <v>948</v>
      </c>
      <c r="X216" s="9" t="s">
        <v>948</v>
      </c>
      <c r="Y216" s="9" t="s">
        <v>948</v>
      </c>
      <c r="Z216" s="9" t="s">
        <v>948</v>
      </c>
      <c r="AA216" s="9" t="s">
        <v>948</v>
      </c>
      <c r="AB216" s="9" t="s">
        <v>948</v>
      </c>
      <c r="AC216" s="9" t="s">
        <v>948</v>
      </c>
      <c r="AD216" s="9" t="s">
        <v>948</v>
      </c>
      <c r="AE216" s="9" t="s">
        <v>948</v>
      </c>
      <c r="AF216" s="9" t="s">
        <v>948</v>
      </c>
      <c r="AG216" s="9" t="s">
        <v>948</v>
      </c>
      <c r="AH216" s="9" t="s">
        <v>948</v>
      </c>
      <c r="AI216" s="9" t="s">
        <v>948</v>
      </c>
      <c r="AJ216" s="9" t="s">
        <v>948</v>
      </c>
      <c r="AK216" s="9" t="s">
        <v>948</v>
      </c>
      <c r="AL216" s="9" t="s">
        <v>948</v>
      </c>
      <c r="AM216" s="9" t="s">
        <v>948</v>
      </c>
      <c r="AN216" s="9" t="s">
        <v>948</v>
      </c>
      <c r="AO216" s="9" t="s">
        <v>948</v>
      </c>
      <c r="AP216" s="9" t="s">
        <v>948</v>
      </c>
      <c r="AQ216" s="9" t="s">
        <v>948</v>
      </c>
      <c r="AR216" s="9" t="s">
        <v>948</v>
      </c>
      <c r="AS216" s="9" t="s">
        <v>948</v>
      </c>
      <c r="AT216" s="9" t="s">
        <v>948</v>
      </c>
      <c r="AU216" s="9" t="s">
        <v>948</v>
      </c>
      <c r="AV216" s="9" t="s">
        <v>948</v>
      </c>
      <c r="AW216" s="9" t="s">
        <v>948</v>
      </c>
    </row>
    <row r="217" spans="1:52" x14ac:dyDescent="0.2">
      <c r="A217" s="7">
        <v>208</v>
      </c>
      <c r="B217" s="7" t="s">
        <v>673</v>
      </c>
      <c r="C217" s="8" t="s">
        <v>943</v>
      </c>
      <c r="D217" s="36" t="s">
        <v>104</v>
      </c>
      <c r="E217" s="6" t="s">
        <v>96</v>
      </c>
      <c r="F217" s="6" t="s">
        <v>54</v>
      </c>
      <c r="G217" s="6">
        <v>55.000480000000003</v>
      </c>
      <c r="H217" s="6">
        <v>98.848568</v>
      </c>
      <c r="I217" s="6" t="s">
        <v>113</v>
      </c>
      <c r="J217" s="6" t="s">
        <v>111</v>
      </c>
      <c r="K217" s="6" t="s">
        <v>117</v>
      </c>
      <c r="L217" s="10">
        <v>2018</v>
      </c>
      <c r="M217" s="6" t="s">
        <v>119</v>
      </c>
      <c r="N217" s="9" t="s">
        <v>948</v>
      </c>
      <c r="O217" s="9" t="s">
        <v>948</v>
      </c>
      <c r="P217" s="9" t="s">
        <v>948</v>
      </c>
      <c r="Q217" s="9" t="s">
        <v>948</v>
      </c>
      <c r="R217" s="9" t="s">
        <v>948</v>
      </c>
      <c r="S217" s="9" t="s">
        <v>948</v>
      </c>
      <c r="T217" s="9" t="s">
        <v>948</v>
      </c>
      <c r="U217" s="9" t="s">
        <v>948</v>
      </c>
      <c r="V217" s="9" t="s">
        <v>948</v>
      </c>
      <c r="W217" s="9" t="s">
        <v>948</v>
      </c>
      <c r="X217" s="9" t="s">
        <v>948</v>
      </c>
      <c r="Y217" s="9" t="s">
        <v>948</v>
      </c>
      <c r="Z217" s="9" t="s">
        <v>948</v>
      </c>
      <c r="AA217" s="9" t="s">
        <v>948</v>
      </c>
      <c r="AB217" s="9" t="s">
        <v>948</v>
      </c>
      <c r="AC217" s="9" t="s">
        <v>948</v>
      </c>
      <c r="AD217" s="9" t="s">
        <v>948</v>
      </c>
      <c r="AE217" s="9" t="s">
        <v>948</v>
      </c>
      <c r="AF217" s="9" t="s">
        <v>948</v>
      </c>
      <c r="AG217" s="9" t="s">
        <v>948</v>
      </c>
      <c r="AH217" s="9" t="s">
        <v>948</v>
      </c>
      <c r="AI217" s="9" t="s">
        <v>948</v>
      </c>
      <c r="AJ217" s="9" t="s">
        <v>948</v>
      </c>
      <c r="AK217" s="9" t="s">
        <v>948</v>
      </c>
      <c r="AL217" s="9" t="s">
        <v>948</v>
      </c>
      <c r="AM217" s="9" t="s">
        <v>948</v>
      </c>
      <c r="AN217" s="9" t="s">
        <v>948</v>
      </c>
      <c r="AO217" s="9" t="s">
        <v>948</v>
      </c>
      <c r="AP217" s="9" t="s">
        <v>948</v>
      </c>
      <c r="AQ217" s="9" t="s">
        <v>948</v>
      </c>
      <c r="AR217" s="9" t="s">
        <v>948</v>
      </c>
      <c r="AS217" s="9" t="s">
        <v>948</v>
      </c>
      <c r="AT217" s="9" t="s">
        <v>948</v>
      </c>
      <c r="AU217" s="9" t="s">
        <v>948</v>
      </c>
      <c r="AV217" s="9" t="s">
        <v>948</v>
      </c>
      <c r="AW217" s="9" t="s">
        <v>948</v>
      </c>
    </row>
    <row r="218" spans="1:52" x14ac:dyDescent="0.2">
      <c r="A218" s="7">
        <v>211</v>
      </c>
      <c r="B218" s="7" t="s">
        <v>674</v>
      </c>
      <c r="C218" s="8" t="s">
        <v>943</v>
      </c>
      <c r="D218" s="36" t="s">
        <v>104</v>
      </c>
      <c r="E218" s="6" t="s">
        <v>96</v>
      </c>
      <c r="F218" s="6" t="s">
        <v>54</v>
      </c>
      <c r="G218" s="6">
        <v>55.000480000000003</v>
      </c>
      <c r="H218" s="6">
        <v>98.848568</v>
      </c>
      <c r="I218" s="6" t="s">
        <v>114</v>
      </c>
      <c r="J218" s="6" t="s">
        <v>112</v>
      </c>
      <c r="K218" s="6" t="s">
        <v>117</v>
      </c>
      <c r="L218" s="10">
        <v>2018</v>
      </c>
      <c r="M218" s="6" t="s">
        <v>119</v>
      </c>
      <c r="N218" s="9" t="s">
        <v>948</v>
      </c>
      <c r="O218" s="9" t="s">
        <v>948</v>
      </c>
      <c r="P218" s="9" t="s">
        <v>948</v>
      </c>
      <c r="Q218" s="9" t="s">
        <v>948</v>
      </c>
      <c r="R218" s="9" t="s">
        <v>948</v>
      </c>
      <c r="S218" s="9" t="s">
        <v>948</v>
      </c>
      <c r="T218" s="9" t="s">
        <v>948</v>
      </c>
      <c r="U218" s="9" t="s">
        <v>948</v>
      </c>
      <c r="V218" s="9" t="s">
        <v>948</v>
      </c>
      <c r="W218" s="9" t="s">
        <v>948</v>
      </c>
      <c r="X218" s="9" t="s">
        <v>948</v>
      </c>
      <c r="Y218" s="9" t="s">
        <v>948</v>
      </c>
      <c r="Z218" s="9" t="s">
        <v>948</v>
      </c>
      <c r="AA218" s="9" t="s">
        <v>948</v>
      </c>
      <c r="AB218" s="9" t="s">
        <v>948</v>
      </c>
      <c r="AC218" s="9" t="s">
        <v>948</v>
      </c>
      <c r="AD218" s="9" t="s">
        <v>948</v>
      </c>
      <c r="AE218" s="9" t="s">
        <v>948</v>
      </c>
      <c r="AF218" s="9" t="s">
        <v>948</v>
      </c>
      <c r="AG218" s="9" t="s">
        <v>948</v>
      </c>
      <c r="AH218" s="9" t="s">
        <v>948</v>
      </c>
      <c r="AI218" s="9" t="s">
        <v>948</v>
      </c>
      <c r="AJ218" s="9" t="s">
        <v>948</v>
      </c>
      <c r="AK218" s="9" t="s">
        <v>948</v>
      </c>
      <c r="AL218" s="9" t="s">
        <v>948</v>
      </c>
      <c r="AM218" s="9" t="s">
        <v>948</v>
      </c>
      <c r="AN218" s="9" t="s">
        <v>948</v>
      </c>
      <c r="AO218" s="9" t="s">
        <v>948</v>
      </c>
      <c r="AP218" s="9" t="s">
        <v>948</v>
      </c>
      <c r="AQ218" s="9" t="s">
        <v>948</v>
      </c>
      <c r="AR218" s="9" t="s">
        <v>948</v>
      </c>
      <c r="AS218" s="9" t="s">
        <v>948</v>
      </c>
      <c r="AT218" s="9" t="s">
        <v>948</v>
      </c>
      <c r="AU218" s="9" t="s">
        <v>948</v>
      </c>
      <c r="AV218" s="9" t="s">
        <v>948</v>
      </c>
      <c r="AW218" s="9" t="s">
        <v>948</v>
      </c>
    </row>
    <row r="219" spans="1:52" x14ac:dyDescent="0.2">
      <c r="A219" s="7">
        <v>223</v>
      </c>
      <c r="B219" s="7" t="s">
        <v>675</v>
      </c>
      <c r="C219" s="8" t="s">
        <v>943</v>
      </c>
      <c r="D219" s="36" t="s">
        <v>104</v>
      </c>
      <c r="E219" s="6" t="s">
        <v>96</v>
      </c>
      <c r="F219" s="6" t="s">
        <v>55</v>
      </c>
      <c r="G219" s="6">
        <v>55.001460999999999</v>
      </c>
      <c r="H219" s="6">
        <v>98.848758000000004</v>
      </c>
      <c r="I219" s="6" t="s">
        <v>114</v>
      </c>
      <c r="J219" s="6" t="s">
        <v>112</v>
      </c>
      <c r="K219" s="6" t="s">
        <v>117</v>
      </c>
      <c r="L219" s="10">
        <v>2018</v>
      </c>
      <c r="M219" s="6" t="s">
        <v>119</v>
      </c>
      <c r="N219" s="9" t="s">
        <v>948</v>
      </c>
      <c r="O219" s="9" t="s">
        <v>948</v>
      </c>
      <c r="P219" s="9" t="s">
        <v>948</v>
      </c>
      <c r="Q219" s="9" t="s">
        <v>948</v>
      </c>
      <c r="R219" s="9" t="s">
        <v>948</v>
      </c>
      <c r="S219" s="9" t="s">
        <v>948</v>
      </c>
      <c r="T219" s="9" t="s">
        <v>948</v>
      </c>
      <c r="U219" s="9" t="s">
        <v>948</v>
      </c>
      <c r="V219" s="9" t="s">
        <v>948</v>
      </c>
      <c r="W219" s="9" t="s">
        <v>948</v>
      </c>
      <c r="X219" s="9" t="s">
        <v>948</v>
      </c>
      <c r="Y219" s="9" t="s">
        <v>948</v>
      </c>
      <c r="Z219" s="9" t="s">
        <v>948</v>
      </c>
      <c r="AA219" s="9" t="s">
        <v>948</v>
      </c>
      <c r="AB219" s="9" t="s">
        <v>948</v>
      </c>
      <c r="AC219" s="9" t="s">
        <v>948</v>
      </c>
      <c r="AD219" s="9" t="s">
        <v>948</v>
      </c>
      <c r="AE219" s="9" t="s">
        <v>948</v>
      </c>
      <c r="AF219" s="9" t="s">
        <v>948</v>
      </c>
      <c r="AG219" s="9" t="s">
        <v>948</v>
      </c>
      <c r="AH219" s="9" t="s">
        <v>948</v>
      </c>
      <c r="AI219" s="9" t="s">
        <v>948</v>
      </c>
      <c r="AJ219" s="9" t="s">
        <v>948</v>
      </c>
      <c r="AK219" s="9" t="s">
        <v>948</v>
      </c>
      <c r="AL219" s="9" t="s">
        <v>948</v>
      </c>
      <c r="AM219" s="9" t="s">
        <v>948</v>
      </c>
      <c r="AN219" s="9" t="s">
        <v>948</v>
      </c>
      <c r="AO219" s="9" t="s">
        <v>948</v>
      </c>
      <c r="AP219" s="9" t="s">
        <v>948</v>
      </c>
      <c r="AQ219" s="9" t="s">
        <v>948</v>
      </c>
      <c r="AR219" s="9" t="s">
        <v>948</v>
      </c>
      <c r="AS219" s="9" t="s">
        <v>948</v>
      </c>
      <c r="AT219" s="9" t="s">
        <v>948</v>
      </c>
      <c r="AU219" s="9" t="s">
        <v>948</v>
      </c>
      <c r="AV219" s="9" t="s">
        <v>948</v>
      </c>
      <c r="AW219" s="9" t="s">
        <v>948</v>
      </c>
    </row>
    <row r="220" spans="1:52" x14ac:dyDescent="0.2">
      <c r="A220" s="7">
        <v>239</v>
      </c>
      <c r="B220" s="7" t="s">
        <v>676</v>
      </c>
      <c r="C220" s="8" t="s">
        <v>943</v>
      </c>
      <c r="D220" s="36" t="s">
        <v>104</v>
      </c>
      <c r="E220" s="6" t="s">
        <v>96</v>
      </c>
      <c r="F220" s="6" t="s">
        <v>56</v>
      </c>
      <c r="G220" s="6">
        <v>55.077030000000001</v>
      </c>
      <c r="H220" s="6">
        <v>98.869179000000003</v>
      </c>
      <c r="I220" s="6" t="s">
        <v>113</v>
      </c>
      <c r="J220" s="6" t="s">
        <v>111</v>
      </c>
      <c r="K220" s="6" t="s">
        <v>117</v>
      </c>
      <c r="L220" s="10">
        <v>2018</v>
      </c>
      <c r="M220" s="6" t="s">
        <v>119</v>
      </c>
      <c r="N220" s="9" t="s">
        <v>948</v>
      </c>
      <c r="O220" s="9" t="s">
        <v>948</v>
      </c>
      <c r="P220" s="9" t="s">
        <v>948</v>
      </c>
      <c r="Q220" s="9" t="s">
        <v>948</v>
      </c>
      <c r="R220" s="9" t="s">
        <v>948</v>
      </c>
      <c r="S220" s="9" t="s">
        <v>948</v>
      </c>
      <c r="T220" s="9" t="s">
        <v>948</v>
      </c>
      <c r="U220" s="9" t="s">
        <v>948</v>
      </c>
      <c r="V220" s="9" t="s">
        <v>948</v>
      </c>
      <c r="W220" s="9" t="s">
        <v>948</v>
      </c>
      <c r="X220" s="9" t="s">
        <v>948</v>
      </c>
      <c r="Y220" s="9" t="s">
        <v>948</v>
      </c>
      <c r="Z220" s="9" t="s">
        <v>948</v>
      </c>
      <c r="AA220" s="9" t="s">
        <v>948</v>
      </c>
      <c r="AB220" s="9" t="s">
        <v>948</v>
      </c>
      <c r="AC220" s="9" t="s">
        <v>948</v>
      </c>
      <c r="AD220" s="9" t="s">
        <v>948</v>
      </c>
      <c r="AE220" s="9" t="s">
        <v>948</v>
      </c>
      <c r="AF220" s="9" t="s">
        <v>948</v>
      </c>
      <c r="AG220" s="9" t="s">
        <v>948</v>
      </c>
      <c r="AH220" s="9" t="s">
        <v>948</v>
      </c>
      <c r="AI220" s="9" t="s">
        <v>948</v>
      </c>
      <c r="AJ220" s="9" t="s">
        <v>948</v>
      </c>
      <c r="AK220" s="9" t="s">
        <v>948</v>
      </c>
      <c r="AL220" s="9" t="s">
        <v>948</v>
      </c>
      <c r="AM220" s="9" t="s">
        <v>948</v>
      </c>
      <c r="AN220" s="9" t="s">
        <v>948</v>
      </c>
      <c r="AO220" s="9" t="s">
        <v>948</v>
      </c>
      <c r="AP220" s="9" t="s">
        <v>948</v>
      </c>
      <c r="AQ220" s="9" t="s">
        <v>948</v>
      </c>
      <c r="AR220" s="9" t="s">
        <v>948</v>
      </c>
      <c r="AS220" s="9" t="s">
        <v>948</v>
      </c>
      <c r="AT220" s="9" t="s">
        <v>948</v>
      </c>
      <c r="AU220" s="9" t="s">
        <v>948</v>
      </c>
      <c r="AV220" s="9" t="s">
        <v>948</v>
      </c>
      <c r="AW220" s="9" t="s">
        <v>948</v>
      </c>
    </row>
    <row r="221" spans="1:52" x14ac:dyDescent="0.2">
      <c r="A221" s="7">
        <v>251</v>
      </c>
      <c r="B221" s="7" t="s">
        <v>677</v>
      </c>
      <c r="C221" s="8" t="s">
        <v>943</v>
      </c>
      <c r="D221" s="36" t="s">
        <v>104</v>
      </c>
      <c r="E221" s="6" t="s">
        <v>96</v>
      </c>
      <c r="F221" s="6" t="s">
        <v>56</v>
      </c>
      <c r="G221" s="6">
        <v>55.079891000000003</v>
      </c>
      <c r="H221" s="6">
        <v>98.895042000000004</v>
      </c>
      <c r="I221" s="6" t="s">
        <v>113</v>
      </c>
      <c r="J221" s="6" t="s">
        <v>111</v>
      </c>
      <c r="K221" s="6" t="s">
        <v>117</v>
      </c>
      <c r="L221" s="10">
        <v>2018</v>
      </c>
      <c r="M221" s="6" t="s">
        <v>119</v>
      </c>
      <c r="N221" s="9" t="s">
        <v>948</v>
      </c>
      <c r="O221" s="9" t="s">
        <v>948</v>
      </c>
      <c r="P221" s="9" t="s">
        <v>948</v>
      </c>
      <c r="Q221" s="9" t="s">
        <v>948</v>
      </c>
      <c r="R221" s="9" t="s">
        <v>948</v>
      </c>
      <c r="S221" s="9" t="s">
        <v>948</v>
      </c>
      <c r="T221" s="9" t="s">
        <v>948</v>
      </c>
      <c r="U221" s="9" t="s">
        <v>948</v>
      </c>
      <c r="V221" s="9" t="s">
        <v>948</v>
      </c>
      <c r="W221" s="9" t="s">
        <v>948</v>
      </c>
      <c r="X221" s="9" t="s">
        <v>948</v>
      </c>
      <c r="Y221" s="9" t="s">
        <v>948</v>
      </c>
      <c r="Z221" s="9" t="s">
        <v>948</v>
      </c>
      <c r="AA221" s="9" t="s">
        <v>948</v>
      </c>
      <c r="AB221" s="9" t="s">
        <v>948</v>
      </c>
      <c r="AC221" s="9" t="s">
        <v>948</v>
      </c>
      <c r="AD221" s="9" t="s">
        <v>948</v>
      </c>
      <c r="AE221" s="9" t="s">
        <v>948</v>
      </c>
      <c r="AF221" s="9" t="s">
        <v>948</v>
      </c>
      <c r="AG221" s="9" t="s">
        <v>948</v>
      </c>
      <c r="AH221" s="9" t="s">
        <v>948</v>
      </c>
      <c r="AI221" s="9" t="s">
        <v>948</v>
      </c>
      <c r="AJ221" s="9" t="s">
        <v>948</v>
      </c>
      <c r="AK221" s="9" t="s">
        <v>948</v>
      </c>
      <c r="AL221" s="9" t="s">
        <v>948</v>
      </c>
      <c r="AM221" s="9" t="s">
        <v>948</v>
      </c>
      <c r="AN221" s="9" t="s">
        <v>948</v>
      </c>
      <c r="AO221" s="9" t="s">
        <v>948</v>
      </c>
      <c r="AP221" s="9" t="s">
        <v>948</v>
      </c>
      <c r="AQ221" s="9" t="s">
        <v>948</v>
      </c>
      <c r="AR221" s="9" t="s">
        <v>948</v>
      </c>
      <c r="AS221" s="9" t="s">
        <v>948</v>
      </c>
      <c r="AT221" s="9" t="s">
        <v>948</v>
      </c>
      <c r="AU221" s="9" t="s">
        <v>948</v>
      </c>
      <c r="AV221" s="9" t="s">
        <v>948</v>
      </c>
      <c r="AW221" s="9" t="s">
        <v>948</v>
      </c>
    </row>
    <row r="222" spans="1:52" x14ac:dyDescent="0.2">
      <c r="A222" s="7">
        <v>265</v>
      </c>
      <c r="B222" s="7" t="s">
        <v>678</v>
      </c>
      <c r="C222" s="8" t="s">
        <v>943</v>
      </c>
      <c r="D222" s="36" t="s">
        <v>104</v>
      </c>
      <c r="E222" s="6" t="s">
        <v>96</v>
      </c>
      <c r="F222" s="6" t="s">
        <v>57</v>
      </c>
      <c r="G222" s="6">
        <v>54.795310999999998</v>
      </c>
      <c r="H222" s="6">
        <v>99.343658000000005</v>
      </c>
      <c r="I222" s="6" t="s">
        <v>116</v>
      </c>
      <c r="J222" s="6" t="s">
        <v>112</v>
      </c>
      <c r="K222" s="6" t="s">
        <v>117</v>
      </c>
      <c r="L222" s="10">
        <v>2018</v>
      </c>
      <c r="M222" s="6" t="s">
        <v>119</v>
      </c>
      <c r="N222" s="9" t="s">
        <v>948</v>
      </c>
      <c r="O222" s="9" t="s">
        <v>948</v>
      </c>
      <c r="P222" s="9" t="s">
        <v>948</v>
      </c>
      <c r="Q222" s="9" t="s">
        <v>948</v>
      </c>
      <c r="R222" s="9" t="s">
        <v>948</v>
      </c>
      <c r="S222" s="9" t="s">
        <v>948</v>
      </c>
      <c r="T222" s="9" t="s">
        <v>948</v>
      </c>
      <c r="U222" s="9" t="s">
        <v>948</v>
      </c>
      <c r="V222" s="9" t="s">
        <v>948</v>
      </c>
      <c r="W222" s="9" t="s">
        <v>948</v>
      </c>
      <c r="X222" s="9" t="s">
        <v>948</v>
      </c>
      <c r="Y222" s="9" t="s">
        <v>948</v>
      </c>
      <c r="Z222" s="9" t="s">
        <v>948</v>
      </c>
      <c r="AA222" s="9" t="s">
        <v>948</v>
      </c>
      <c r="AB222" s="9" t="s">
        <v>948</v>
      </c>
      <c r="AC222" s="9" t="s">
        <v>948</v>
      </c>
      <c r="AD222" s="9" t="s">
        <v>948</v>
      </c>
      <c r="AE222" s="9" t="s">
        <v>948</v>
      </c>
      <c r="AF222" s="9" t="s">
        <v>948</v>
      </c>
      <c r="AG222" s="9" t="s">
        <v>948</v>
      </c>
      <c r="AH222" s="9" t="s">
        <v>948</v>
      </c>
      <c r="AI222" s="9" t="s">
        <v>948</v>
      </c>
      <c r="AJ222" s="9" t="s">
        <v>948</v>
      </c>
      <c r="AK222" s="9" t="s">
        <v>948</v>
      </c>
      <c r="AL222" s="9" t="s">
        <v>948</v>
      </c>
      <c r="AM222" s="9" t="s">
        <v>948</v>
      </c>
      <c r="AN222" s="9" t="s">
        <v>948</v>
      </c>
      <c r="AO222" s="9" t="s">
        <v>948</v>
      </c>
      <c r="AP222" s="9" t="s">
        <v>948</v>
      </c>
      <c r="AQ222" s="9" t="s">
        <v>948</v>
      </c>
      <c r="AR222" s="9" t="s">
        <v>948</v>
      </c>
      <c r="AS222" s="9" t="s">
        <v>948</v>
      </c>
      <c r="AT222" s="9" t="s">
        <v>948</v>
      </c>
      <c r="AU222" s="9" t="s">
        <v>948</v>
      </c>
      <c r="AV222" s="9" t="s">
        <v>948</v>
      </c>
      <c r="AW222" s="9" t="s">
        <v>948</v>
      </c>
    </row>
    <row r="223" spans="1:52" x14ac:dyDescent="0.2">
      <c r="A223" s="7">
        <v>271</v>
      </c>
      <c r="B223" s="7" t="s">
        <v>679</v>
      </c>
      <c r="C223" s="8" t="s">
        <v>943</v>
      </c>
      <c r="D223" s="36" t="s">
        <v>104</v>
      </c>
      <c r="E223" s="6" t="s">
        <v>96</v>
      </c>
      <c r="F223" s="6" t="s">
        <v>58</v>
      </c>
      <c r="G223" s="6">
        <v>54.798431000000001</v>
      </c>
      <c r="H223" s="6">
        <v>99.440597999999994</v>
      </c>
      <c r="I223" s="6" t="s">
        <v>113</v>
      </c>
      <c r="J223" s="6" t="s">
        <v>111</v>
      </c>
      <c r="K223" s="6" t="s">
        <v>117</v>
      </c>
      <c r="L223" s="10">
        <v>2018</v>
      </c>
      <c r="M223" s="6" t="s">
        <v>119</v>
      </c>
      <c r="N223" s="9" t="s">
        <v>948</v>
      </c>
      <c r="O223" s="9" t="s">
        <v>948</v>
      </c>
      <c r="P223" s="9" t="s">
        <v>948</v>
      </c>
      <c r="Q223" s="9" t="s">
        <v>948</v>
      </c>
      <c r="R223" s="9" t="s">
        <v>948</v>
      </c>
      <c r="S223" s="9" t="s">
        <v>948</v>
      </c>
      <c r="T223" s="9" t="s">
        <v>948</v>
      </c>
      <c r="U223" s="9" t="s">
        <v>948</v>
      </c>
      <c r="V223" s="9" t="s">
        <v>948</v>
      </c>
      <c r="W223" s="9" t="s">
        <v>948</v>
      </c>
      <c r="X223" s="9" t="s">
        <v>948</v>
      </c>
      <c r="Y223" s="9" t="s">
        <v>948</v>
      </c>
      <c r="Z223" s="9" t="s">
        <v>948</v>
      </c>
      <c r="AA223" s="9" t="s">
        <v>948</v>
      </c>
      <c r="AB223" s="9" t="s">
        <v>948</v>
      </c>
      <c r="AC223" s="9" t="s">
        <v>948</v>
      </c>
      <c r="AD223" s="9" t="s">
        <v>948</v>
      </c>
      <c r="AE223" s="9" t="s">
        <v>948</v>
      </c>
      <c r="AF223" s="9" t="s">
        <v>948</v>
      </c>
      <c r="AG223" s="9" t="s">
        <v>948</v>
      </c>
      <c r="AH223" s="9" t="s">
        <v>948</v>
      </c>
      <c r="AI223" s="9" t="s">
        <v>948</v>
      </c>
      <c r="AJ223" s="9" t="s">
        <v>948</v>
      </c>
      <c r="AK223" s="9" t="s">
        <v>948</v>
      </c>
      <c r="AL223" s="9" t="s">
        <v>948</v>
      </c>
      <c r="AM223" s="9" t="s">
        <v>948</v>
      </c>
      <c r="AN223" s="9" t="s">
        <v>948</v>
      </c>
      <c r="AO223" s="9" t="s">
        <v>948</v>
      </c>
      <c r="AP223" s="9" t="s">
        <v>948</v>
      </c>
      <c r="AQ223" s="9" t="s">
        <v>948</v>
      </c>
      <c r="AR223" s="9" t="s">
        <v>948</v>
      </c>
      <c r="AS223" s="9" t="s">
        <v>948</v>
      </c>
      <c r="AT223" s="9" t="s">
        <v>948</v>
      </c>
      <c r="AU223" s="9" t="s">
        <v>948</v>
      </c>
      <c r="AV223" s="9" t="s">
        <v>948</v>
      </c>
      <c r="AW223" s="9" t="s">
        <v>948</v>
      </c>
    </row>
    <row r="224" spans="1:52" x14ac:dyDescent="0.2">
      <c r="A224" s="7">
        <v>275</v>
      </c>
      <c r="B224" s="7" t="s">
        <v>680</v>
      </c>
      <c r="C224" s="8" t="s">
        <v>943</v>
      </c>
      <c r="D224" s="36" t="s">
        <v>104</v>
      </c>
      <c r="E224" s="6" t="s">
        <v>96</v>
      </c>
      <c r="F224" s="6" t="s">
        <v>58</v>
      </c>
      <c r="G224" s="6">
        <v>54.798431000000001</v>
      </c>
      <c r="H224" s="6">
        <v>99.440597999999994</v>
      </c>
      <c r="I224" s="6" t="s">
        <v>114</v>
      </c>
      <c r="J224" s="6" t="s">
        <v>112</v>
      </c>
      <c r="K224" s="6" t="s">
        <v>117</v>
      </c>
      <c r="L224" s="10">
        <v>2018</v>
      </c>
      <c r="M224" s="6" t="s">
        <v>119</v>
      </c>
      <c r="N224" s="9" t="s">
        <v>948</v>
      </c>
      <c r="O224" s="9" t="s">
        <v>948</v>
      </c>
      <c r="P224" s="9" t="s">
        <v>948</v>
      </c>
      <c r="Q224" s="9" t="s">
        <v>948</v>
      </c>
      <c r="R224" s="9" t="s">
        <v>948</v>
      </c>
      <c r="S224" s="9" t="s">
        <v>948</v>
      </c>
      <c r="T224" s="9" t="s">
        <v>948</v>
      </c>
      <c r="U224" s="9" t="s">
        <v>948</v>
      </c>
      <c r="V224" s="9" t="s">
        <v>948</v>
      </c>
      <c r="W224" s="9" t="s">
        <v>948</v>
      </c>
      <c r="X224" s="9" t="s">
        <v>948</v>
      </c>
      <c r="Y224" s="9" t="s">
        <v>948</v>
      </c>
      <c r="Z224" s="9" t="s">
        <v>948</v>
      </c>
      <c r="AA224" s="9" t="s">
        <v>948</v>
      </c>
      <c r="AB224" s="9" t="s">
        <v>948</v>
      </c>
      <c r="AC224" s="9" t="s">
        <v>948</v>
      </c>
      <c r="AD224" s="9" t="s">
        <v>948</v>
      </c>
      <c r="AE224" s="9" t="s">
        <v>948</v>
      </c>
      <c r="AF224" s="9" t="s">
        <v>948</v>
      </c>
      <c r="AG224" s="9" t="s">
        <v>948</v>
      </c>
      <c r="AH224" s="9" t="s">
        <v>948</v>
      </c>
      <c r="AI224" s="9" t="s">
        <v>948</v>
      </c>
      <c r="AJ224" s="9" t="s">
        <v>948</v>
      </c>
      <c r="AK224" s="9" t="s">
        <v>948</v>
      </c>
      <c r="AL224" s="9" t="s">
        <v>948</v>
      </c>
      <c r="AM224" s="9" t="s">
        <v>948</v>
      </c>
      <c r="AN224" s="9" t="s">
        <v>948</v>
      </c>
      <c r="AO224" s="9" t="s">
        <v>948</v>
      </c>
      <c r="AP224" s="9" t="s">
        <v>948</v>
      </c>
      <c r="AQ224" s="9" t="s">
        <v>948</v>
      </c>
      <c r="AR224" s="9" t="s">
        <v>948</v>
      </c>
      <c r="AS224" s="9" t="s">
        <v>948</v>
      </c>
      <c r="AT224" s="9" t="s">
        <v>948</v>
      </c>
      <c r="AU224" s="9" t="s">
        <v>948</v>
      </c>
      <c r="AV224" s="9" t="s">
        <v>948</v>
      </c>
      <c r="AW224" s="9" t="s">
        <v>948</v>
      </c>
    </row>
    <row r="225" spans="1:49" x14ac:dyDescent="0.2">
      <c r="A225" s="7">
        <v>278</v>
      </c>
      <c r="B225" s="7" t="s">
        <v>681</v>
      </c>
      <c r="C225" s="8" t="s">
        <v>943</v>
      </c>
      <c r="D225" s="36" t="s">
        <v>104</v>
      </c>
      <c r="E225" s="6" t="s">
        <v>96</v>
      </c>
      <c r="F225" s="6" t="s">
        <v>58</v>
      </c>
      <c r="G225" s="6">
        <v>54.798431000000001</v>
      </c>
      <c r="H225" s="6">
        <v>99.440597999999994</v>
      </c>
      <c r="I225" s="6" t="s">
        <v>113</v>
      </c>
      <c r="J225" s="6" t="s">
        <v>111</v>
      </c>
      <c r="K225" s="6" t="s">
        <v>117</v>
      </c>
      <c r="L225" s="10">
        <v>2018</v>
      </c>
      <c r="M225" s="6" t="s">
        <v>119</v>
      </c>
      <c r="N225" s="9" t="s">
        <v>948</v>
      </c>
      <c r="O225" s="9" t="s">
        <v>948</v>
      </c>
      <c r="P225" s="9" t="s">
        <v>948</v>
      </c>
      <c r="Q225" s="9" t="s">
        <v>948</v>
      </c>
      <c r="R225" s="9" t="s">
        <v>948</v>
      </c>
      <c r="S225" s="9" t="s">
        <v>948</v>
      </c>
      <c r="T225" s="9" t="s">
        <v>948</v>
      </c>
      <c r="U225" s="9" t="s">
        <v>948</v>
      </c>
      <c r="V225" s="9" t="s">
        <v>948</v>
      </c>
      <c r="W225" s="9" t="s">
        <v>948</v>
      </c>
      <c r="X225" s="9" t="s">
        <v>948</v>
      </c>
      <c r="Y225" s="9" t="s">
        <v>948</v>
      </c>
      <c r="Z225" s="9" t="s">
        <v>948</v>
      </c>
      <c r="AA225" s="9" t="s">
        <v>948</v>
      </c>
      <c r="AB225" s="9" t="s">
        <v>948</v>
      </c>
      <c r="AC225" s="9" t="s">
        <v>948</v>
      </c>
      <c r="AD225" s="9" t="s">
        <v>948</v>
      </c>
      <c r="AE225" s="9" t="s">
        <v>948</v>
      </c>
      <c r="AF225" s="9" t="s">
        <v>948</v>
      </c>
      <c r="AG225" s="9" t="s">
        <v>948</v>
      </c>
      <c r="AH225" s="9" t="s">
        <v>948</v>
      </c>
      <c r="AI225" s="9" t="s">
        <v>948</v>
      </c>
      <c r="AJ225" s="9" t="s">
        <v>948</v>
      </c>
      <c r="AK225" s="9" t="s">
        <v>948</v>
      </c>
      <c r="AL225" s="9" t="s">
        <v>948</v>
      </c>
      <c r="AM225" s="9" t="s">
        <v>948</v>
      </c>
      <c r="AN225" s="9" t="s">
        <v>948</v>
      </c>
      <c r="AO225" s="9" t="s">
        <v>948</v>
      </c>
      <c r="AP225" s="9" t="s">
        <v>948</v>
      </c>
      <c r="AQ225" s="9" t="s">
        <v>948</v>
      </c>
      <c r="AR225" s="9" t="s">
        <v>948</v>
      </c>
      <c r="AS225" s="9" t="s">
        <v>948</v>
      </c>
      <c r="AT225" s="9" t="s">
        <v>948</v>
      </c>
      <c r="AU225" s="9" t="s">
        <v>948</v>
      </c>
      <c r="AV225" s="9" t="s">
        <v>948</v>
      </c>
      <c r="AW225" s="9" t="s">
        <v>948</v>
      </c>
    </row>
    <row r="228" spans="1:49" x14ac:dyDescent="0.2">
      <c r="A228" s="61" t="s">
        <v>1004</v>
      </c>
    </row>
  </sheetData>
  <conditionalFormatting sqref="U3:U22">
    <cfRule type="duplicateValues" dxfId="36" priority="36"/>
  </conditionalFormatting>
  <conditionalFormatting sqref="A3:B22">
    <cfRule type="duplicateValues" dxfId="35" priority="37"/>
  </conditionalFormatting>
  <conditionalFormatting sqref="A23:B26">
    <cfRule type="duplicateValues" dxfId="34" priority="34"/>
  </conditionalFormatting>
  <conditionalFormatting sqref="A23:B26">
    <cfRule type="duplicateValues" dxfId="33" priority="35"/>
  </conditionalFormatting>
  <conditionalFormatting sqref="A27:B28">
    <cfRule type="duplicateValues" dxfId="32" priority="32"/>
  </conditionalFormatting>
  <conditionalFormatting sqref="U27:U28">
    <cfRule type="duplicateValues" dxfId="31" priority="31"/>
  </conditionalFormatting>
  <conditionalFormatting sqref="A27:B28">
    <cfRule type="duplicateValues" dxfId="30" priority="33"/>
  </conditionalFormatting>
  <conditionalFormatting sqref="A29:B33">
    <cfRule type="duplicateValues" dxfId="29" priority="29"/>
  </conditionalFormatting>
  <conditionalFormatting sqref="A29:B33">
    <cfRule type="duplicateValues" dxfId="28" priority="30"/>
  </conditionalFormatting>
  <conditionalFormatting sqref="U34:U45">
    <cfRule type="duplicateValues" dxfId="27" priority="27"/>
  </conditionalFormatting>
  <conditionalFormatting sqref="A34:B45">
    <cfRule type="duplicateValues" dxfId="26" priority="28"/>
  </conditionalFormatting>
  <conditionalFormatting sqref="A46:B47">
    <cfRule type="duplicateValues" dxfId="25" priority="25"/>
  </conditionalFormatting>
  <conditionalFormatting sqref="U46:U47">
    <cfRule type="duplicateValues" dxfId="24" priority="24"/>
  </conditionalFormatting>
  <conditionalFormatting sqref="A46:B47">
    <cfRule type="duplicateValues" dxfId="23" priority="26"/>
  </conditionalFormatting>
  <conditionalFormatting sqref="A48:B57">
    <cfRule type="duplicateValues" dxfId="22" priority="22"/>
  </conditionalFormatting>
  <conditionalFormatting sqref="U48:V48 U49:U57">
    <cfRule type="duplicateValues" dxfId="21" priority="21"/>
  </conditionalFormatting>
  <conditionalFormatting sqref="A48:B57">
    <cfRule type="duplicateValues" dxfId="20" priority="23"/>
  </conditionalFormatting>
  <conditionalFormatting sqref="A58:B65">
    <cfRule type="duplicateValues" dxfId="19" priority="19"/>
  </conditionalFormatting>
  <conditionalFormatting sqref="U58:U65">
    <cfRule type="duplicateValues" dxfId="18" priority="18"/>
  </conditionalFormatting>
  <conditionalFormatting sqref="A58:B65">
    <cfRule type="duplicateValues" dxfId="17" priority="20"/>
  </conditionalFormatting>
  <conditionalFormatting sqref="A66:B72">
    <cfRule type="duplicateValues" dxfId="16" priority="16"/>
  </conditionalFormatting>
  <conditionalFormatting sqref="U66:U72">
    <cfRule type="duplicateValues" dxfId="15" priority="15"/>
  </conditionalFormatting>
  <conditionalFormatting sqref="A66:B72">
    <cfRule type="duplicateValues" dxfId="14" priority="17"/>
  </conditionalFormatting>
  <conditionalFormatting sqref="U73:U83">
    <cfRule type="duplicateValues" dxfId="13" priority="13"/>
  </conditionalFormatting>
  <conditionalFormatting sqref="A73:B83">
    <cfRule type="duplicateValues" dxfId="12" priority="14"/>
  </conditionalFormatting>
  <conditionalFormatting sqref="A84:B93">
    <cfRule type="duplicateValues" dxfId="11" priority="11"/>
  </conditionalFormatting>
  <conditionalFormatting sqref="A84:B93">
    <cfRule type="duplicateValues" dxfId="10" priority="12"/>
  </conditionalFormatting>
  <conditionalFormatting sqref="A94:B98">
    <cfRule type="duplicateValues" dxfId="9" priority="9"/>
  </conditionalFormatting>
  <conditionalFormatting sqref="U94:U98">
    <cfRule type="duplicateValues" dxfId="8" priority="8"/>
  </conditionalFormatting>
  <conditionalFormatting sqref="A94:B146">
    <cfRule type="duplicateValues" dxfId="7" priority="10"/>
  </conditionalFormatting>
  <conditionalFormatting sqref="A147:B167">
    <cfRule type="duplicateValues" dxfId="6" priority="6"/>
  </conditionalFormatting>
  <conditionalFormatting sqref="U147:U153">
    <cfRule type="duplicateValues" dxfId="5" priority="5"/>
  </conditionalFormatting>
  <conditionalFormatting sqref="A147:B167">
    <cfRule type="duplicateValues" dxfId="4" priority="7"/>
  </conditionalFormatting>
  <conditionalFormatting sqref="U168:U209">
    <cfRule type="duplicateValues" dxfId="3" priority="3"/>
  </conditionalFormatting>
  <conditionalFormatting sqref="A168:B209">
    <cfRule type="duplicateValues" dxfId="2" priority="4"/>
  </conditionalFormatting>
  <conditionalFormatting sqref="A210:B225">
    <cfRule type="duplicateValues" dxfId="1" priority="1"/>
  </conditionalFormatting>
  <conditionalFormatting sqref="A210:B22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samples</vt:lpstr>
      <vt:lpstr>Summary</vt:lpstr>
      <vt:lpstr>Hybrid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Schield</dc:creator>
  <cp:lastModifiedBy>Drew Schield</cp:lastModifiedBy>
  <dcterms:created xsi:type="dcterms:W3CDTF">2021-05-10T23:01:27Z</dcterms:created>
  <dcterms:modified xsi:type="dcterms:W3CDTF">2023-07-17T17:50:28Z</dcterms:modified>
</cp:coreProperties>
</file>