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9363ebc8c94fe9" /></Relationships>
</file>

<file path=xl/workbook.xml><?xml version="1.0" encoding="utf-8"?>
<x:workbook xmlns:x="http://schemas.openxmlformats.org/spreadsheetml/2006/main">
  <x:sheets>
    <x:sheet xmlns:r="http://schemas.openxmlformats.org/officeDocument/2006/relationships" name="Summary" sheetId="1" r:id="Rd997abbeffcf4378"/>
    <x:sheet xmlns:r="http://schemas.openxmlformats.org/officeDocument/2006/relationships" name="Baseline Assessments" sheetId="2" r:id="Rc67a339ec62f4a41"/>
    <x:sheet xmlns:r="http://schemas.openxmlformats.org/officeDocument/2006/relationships" name="All Assessments" sheetId="3" r:id="R8e91577b5dbe4186"/>
    <x:sheet xmlns:r="http://schemas.openxmlformats.org/officeDocument/2006/relationships" name="Exercise Results" sheetId="4" r:id="R2a3491ee5b0c4a8f"/>
    <x:sheet xmlns:r="http://schemas.openxmlformats.org/officeDocument/2006/relationships" name="Data Dictionary" sheetId="5" r:id="R29e8869076d0410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m yyyy"/>
    <x:numFmt numFmtId="201" formatCode="0.0"/>
    <x:numFmt numFmtId="202" formatCode="#,##0"/>
    <x:numFmt numFmtId="203" formatCode="0.0%"/>
    <x:numFmt numFmtId="204" formatCode="0"/>
  </x:numFmts>
  <x:fonts count="20">
    <x:font>
      <x:sz val="11"/>
      <x:name val="Carlito"/>
    </x:font>
    <x:font>
      <x:sz val="10"/>
      <x:name val="Aptos"/>
    </x:font>
    <x:font>
      <x:b/>
      <x:sz val="20"/>
      <x:color rgb="FFFFFFFF"/>
      <x:name val="Carlito"/>
    </x:font>
    <x:font>
      <x:i/>
      <x:sz val="11"/>
      <x:color rgb="FF1F2933"/>
      <x:name val="Carlito"/>
    </x:font>
    <x:font>
      <x:b/>
      <x:sz val="11"/>
      <x:color rgb="FFFFFFFF"/>
      <x:name val="Carlito"/>
    </x:font>
    <x:font>
      <x:b/>
      <x:sz val="16"/>
      <x:color rgb="FF17324D"/>
      <x:name val="Carlito"/>
    </x:font>
    <x:font>
      <x:b/>
      <x:sz val="14"/>
      <x:color rgb="FF17324D"/>
      <x:name val="Carlito"/>
    </x:font>
    <x:font>
      <x:b/>
      <x:sz val="11"/>
      <x:color rgb="FF1F2933"/>
      <x:name val="Carlito"/>
    </x:font>
    <x:font>
      <x:sz val="11"/>
      <x:color rgb="FF1F2933"/>
      <x:name val="Carlito"/>
    </x:font>
    <x:font>
      <x:b/>
      <x:sz val="20"/>
      <x:color rgb="FFFFFFFF"/>
      <x:name val="Aptos"/>
    </x:font>
    <x:font>
      <x:i/>
      <x:sz val="11"/>
      <x:color rgb="FF1F2933"/>
      <x:name val="Aptos"/>
    </x:font>
    <x:font>
      <x:sz val="11"/>
      <x:name val="Aptos"/>
    </x:font>
    <x:font>
      <x:b/>
      <x:sz val="11"/>
      <x:color rgb="FFFFFFFF"/>
      <x:name val="Aptos"/>
    </x:font>
    <x:font>
      <x:b/>
      <x:sz val="16"/>
      <x:color rgb="FF17324D"/>
      <x:name val="Aptos"/>
    </x:font>
    <x:font>
      <x:b/>
      <x:sz val="14"/>
      <x:color rgb="FF17324D"/>
      <x:name val="Aptos"/>
    </x:font>
    <x:font>
      <x:b/>
      <x:sz val="11"/>
      <x:color rgb="FF1F2933"/>
      <x:name val="Aptos"/>
    </x:font>
    <x:font>
      <x:sz val="11"/>
      <x:color rgb="FF1F2933"/>
      <x:name val="Aptos"/>
    </x:font>
    <x:font>
      <x:b/>
      <x:sz val="10"/>
      <x:color rgb="FFFFFFFF"/>
      <x:name val="Aptos"/>
    </x:font>
    <x:font>
      <x:i/>
      <x:sz val="11"/>
      <x:color rgb="FF5C3B00"/>
      <x:name val="Carlito"/>
    </x:font>
    <x:font>
      <x:b/>
      <x:sz val="11"/>
      <x:color rgb="FF17324D"/>
      <x:name val="Carlito"/>
    </x:font>
  </x:fonts>
  <x:fills count="10">
    <x:fill>
      <x:patternFill patternType="none"/>
    </x:fill>
    <x:fill>
      <x:patternFill patternType="gray125"/>
    </x:fill>
    <x:fill>
      <x:patternFill patternType="solid">
        <x:fgColor rgb="FF17324D"/>
      </x:patternFill>
    </x:fill>
    <x:fill>
      <x:patternFill patternType="solid">
        <x:fgColor rgb="FFEAF3F2"/>
      </x:patternFill>
    </x:fill>
    <x:fill>
      <x:patternFill patternType="solid">
        <x:fgColor rgb="FF237C78"/>
      </x:patternFill>
    </x:fill>
    <x:fill>
      <x:patternFill patternType="solid">
        <x:fgColor rgb="FFF5F7F9"/>
      </x:patternFill>
    </x:fill>
    <x:fill>
      <x:patternFill patternType="solid">
        <x:fgColor rgb="FFD6A84B"/>
      </x:patternFill>
    </x:fill>
    <x:fill>
      <x:patternFill patternType="solid">
        <x:fgColor rgb="FFFFF7E2"/>
      </x:patternFill>
    </x:fill>
    <x:fill>
      <x:patternFill patternType="solid">
        <x:fgColor rgb="FF17324D"/>
      </x:patternFill>
    </x:fill>
    <x:fill>
      <x:patternFill patternType="solid">
        <x:fgColor rgb="FFFFF4E5"/>
      </x:patternFill>
    </x:fill>
  </x:fills>
  <x:borders count="36">
    <x:border/>
    <x:border>
      <x:left style="thin">
        <x:color rgb="FFB7C7D4"/>
      </x:left>
      <x:top style="thin">
        <x:color rgb="FFB7C7D4"/>
      </x:top>
    </x:border>
    <x:border>
      <x:right style="thin">
        <x:color rgb="FFB7C7D4"/>
      </x:right>
      <x:top style="thin">
        <x:color rgb="FFB7C7D4"/>
      </x:top>
    </x:border>
    <x:border>
      <x:left style="thin">
        <x:color rgb="FFB7C7D4"/>
      </x:left>
      <x:bottom style="thin">
        <x:color rgb="FFB7C7D4"/>
      </x:bottom>
    </x:border>
    <x:border>
      <x:right style="thin">
        <x:color rgb="FFB7C7D4"/>
      </x:right>
      <x:bottom style="thin">
        <x:color rgb="FFB7C7D4"/>
      </x:bottom>
    </x:border>
    <x:border>
      <x:right style="thin">
        <x:color rgb="FFD9E1E7"/>
      </x:right>
      <x:bottom style="thin">
        <x:color rgb="FFD9E1E7"/>
      </x:bottom>
    </x:border>
    <x:border>
      <x:left style="thin">
        <x:color rgb="FFD9E1E7"/>
      </x:left>
      <x:right style="thin">
        <x:color rgb="FFD9E1E7"/>
      </x:right>
      <x:bottom style="thin">
        <x:color rgb="FFD9E1E7"/>
      </x:bottom>
    </x:border>
    <x:border>
      <x:left style="thin">
        <x:color rgb="FFD9E1E7"/>
      </x:left>
      <x:bottom style="thin">
        <x:color rgb="FFD9E1E7"/>
      </x:bottom>
    </x:border>
    <x:border>
      <x:right style="thin">
        <x:color rgb="FFD9E1E7"/>
      </x:right>
      <x:top style="thin">
        <x:color rgb="FFD9E1E7"/>
      </x:top>
      <x:bottom style="thin">
        <x:color rgb="FFD9E1E7"/>
      </x:bottom>
    </x:border>
    <x:border>
      <x:left style="thin">
        <x:color rgb="FFD9E1E7"/>
      </x:left>
      <x:right style="thin">
        <x:color rgb="FFD9E1E7"/>
      </x:right>
      <x:top style="thin">
        <x:color rgb="FFD9E1E7"/>
      </x:top>
      <x:bottom style="thin">
        <x:color rgb="FFD9E1E7"/>
      </x:bottom>
    </x:border>
    <x:border>
      <x:left style="thin">
        <x:color rgb="FFD9E1E7"/>
      </x:left>
      <x:top style="thin">
        <x:color rgb="FFD9E1E7"/>
      </x:top>
      <x:bottom style="thin">
        <x:color rgb="FFD9E1E7"/>
      </x:bottom>
    </x:border>
    <x:border>
      <x:right style="thin">
        <x:color rgb="FFD9E1E7"/>
      </x:right>
      <x:top style="thin">
        <x:color rgb="FFD9E1E7"/>
      </x:top>
    </x:border>
    <x:border>
      <x:left style="thin">
        <x:color rgb="FFD9E1E7"/>
      </x:left>
      <x:right style="thin">
        <x:color rgb="FFD9E1E7"/>
      </x:right>
      <x:top style="thin">
        <x:color rgb="FFD9E1E7"/>
      </x:top>
    </x:border>
    <x:border>
      <x:left style="thin">
        <x:color rgb="FFD9E1E7"/>
      </x:left>
      <x:top style="thin">
        <x:color rgb="FFD9E1E7"/>
      </x:top>
    </x:border>
    <x:border>
      <x:left style="thin">
        <x:color rgb="FFD6A84B"/>
      </x:left>
      <x:top style="thin">
        <x:color rgb="FFD6A84B"/>
      </x:top>
    </x:border>
    <x:border>
      <x:top style="thin">
        <x:color rgb="FFD6A84B"/>
      </x:top>
    </x:border>
    <x:border>
      <x:right style="thin">
        <x:color rgb="FFD6A84B"/>
      </x:right>
      <x:top style="thin">
        <x:color rgb="FFD6A84B"/>
      </x:top>
    </x:border>
    <x:border>
      <x:left style="thin">
        <x:color rgb="FFD6A84B"/>
      </x:left>
    </x:border>
    <x:border>
      <x:right style="thin">
        <x:color rgb="FFD6A84B"/>
      </x:right>
    </x:border>
    <x:border>
      <x:left style="thin">
        <x:color rgb="FFD6A84B"/>
      </x:left>
      <x:bottom style="thin">
        <x:color rgb="FFD6A84B"/>
      </x:bottom>
    </x:border>
    <x:border>
      <x:bottom style="thin">
        <x:color rgb="FFD6A84B"/>
      </x:bottom>
    </x:border>
    <x:border>
      <x:right style="thin">
        <x:color rgb="FFD6A84B"/>
      </x:right>
      <x:bottom style="thin">
        <x:color rgb="FFD6A84B"/>
      </x:bottom>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E7B763"/>
      </x:left>
      <x:top style="thin">
        <x:color rgb="FFE7B763"/>
      </x:top>
    </x:border>
    <x:border>
      <x:top style="thin">
        <x:color rgb="FFE7B763"/>
      </x:top>
    </x:border>
    <x:border>
      <x:right style="thin">
        <x:color rgb="FFE7B763"/>
      </x:right>
      <x:top style="thin">
        <x:color rgb="FFE7B763"/>
      </x:top>
    </x:border>
    <x:border>
      <x:left style="thin">
        <x:color rgb="FFE7B763"/>
      </x:left>
    </x:border>
    <x:border>
      <x:right style="thin">
        <x:color rgb="FFE7B763"/>
      </x:right>
    </x:border>
    <x:border>
      <x:left style="thin">
        <x:color rgb="FFE7B763"/>
      </x:left>
      <x:bottom style="thin">
        <x:color rgb="FFE7B763"/>
      </x:bottom>
    </x:border>
    <x:border>
      <x:bottom style="thin">
        <x:color rgb="FFE7B763"/>
      </x:bottom>
    </x:border>
    <x:border>
      <x:right style="thin">
        <x:color rgb="FFE7B763"/>
      </x:right>
      <x:bottom style="thin">
        <x:color rgb="FFE7B763"/>
      </x:bottom>
    </x:border>
    <x:border>
      <x:bottom style="thin">
        <x:color rgb="FFD9E2E8"/>
      </x:bottom>
    </x:border>
    <x:border>
      <x:top style="thin">
        <x:color rgb="FFD9E2E8"/>
      </x:top>
      <x:bottom style="thin">
        <x:color rgb="FFD9E2E8"/>
      </x:bottom>
    </x:border>
    <x:border>
      <x:top style="thin">
        <x:color rgb="FFD9E2E8"/>
      </x:top>
    </x:border>
  </x:borders>
  <x:cellStyleXfs count="1">
    <x:xf numFmtId="0" fontId="0" fillId="0" borderId="0"/>
  </x:cellStyleXfs>
  <x:cellXfs count="171">
    <x:xf numFmtId="0" fontId="0" fillId="0" borderId="0" xfId="0"/>
    <x:xf numFmtId="200" fontId="0" fillId="0" borderId="0" xfId="0" applyNumberFormat="1" applyFont="1" applyFill="1" applyBorder="1"/>
    <x:xf numFmtId="201" fontId="0" fillId="0" borderId="0" xfId="0" applyNumberFormat="1" applyFont="1" applyFill="1" applyBorder="1"/>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5" fillId="5" borderId="3" xfId="0" applyNumberFormat="1" applyFont="1" applyFill="1" applyBorder="1"/>
    <x:xf numFmtId="0" fontId="5" fillId="5" borderId="4" xfId="0" applyNumberFormat="1" applyFont="1" applyFill="1" applyBorder="1"/>
    <x:xf numFmtId="202" fontId="5" fillId="5" borderId="3" xfId="0" applyNumberFormat="1" applyFont="1" applyFill="1" applyBorder="1"/>
    <x:xf numFmtId="202" fontId="5" fillId="5" borderId="4" xfId="0" applyNumberFormat="1" applyFont="1" applyFill="1" applyBorder="1"/>
    <x:xf numFmtId="0" fontId="6" fillId="5" borderId="3" xfId="0" applyNumberFormat="1" applyFont="1" applyFill="1" applyBorder="1"/>
    <x:xf numFmtId="0" fontId="6" fillId="5" borderId="4" xfId="0" applyNumberFormat="1" applyFont="1" applyFill="1" applyBorder="1"/>
    <x:xf numFmtId="200" fontId="6" fillId="5" borderId="3" xfId="0" applyNumberFormat="1" applyFont="1" applyFill="1" applyBorder="1"/>
    <x:xf numFmtId="200" fontId="6" fillId="5"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2" borderId="5" xfId="0" applyNumberFormat="1" applyFont="1" applyFill="1" applyBorder="1"/>
    <x:xf numFmtId="0" fontId="0" fillId="2" borderId="6" xfId="0" applyNumberFormat="1" applyFont="1" applyFill="1" applyBorder="1"/>
    <x:xf numFmtId="0" fontId="0" fillId="2" borderId="7" xfId="0" applyNumberFormat="1" applyFont="1" applyFill="1" applyBorder="1"/>
    <x:xf numFmtId="0" fontId="4" fillId="2" borderId="5" xfId="0" applyNumberFormat="1" applyFont="1" applyFill="1" applyBorder="1"/>
    <x:xf numFmtId="0" fontId="4" fillId="2" borderId="6" xfId="0" applyNumberFormat="1" applyFont="1" applyFill="1" applyBorder="1"/>
    <x:xf numFmtId="0" fontId="4" fillId="2" borderId="7" xfId="0" applyNumberFormat="1" applyFont="1" applyFill="1" applyBorder="1"/>
    <x:xf numFmtId="201" fontId="0" fillId="0" borderId="9" xfId="0" applyNumberFormat="1" applyFont="1" applyFill="1" applyBorder="1"/>
    <x:xf numFmtId="201" fontId="0" fillId="0" borderId="10" xfId="0" applyNumberFormat="1" applyFont="1" applyFill="1" applyBorder="1"/>
    <x:xf numFmtId="201" fontId="0" fillId="0" borderId="12" xfId="0" applyNumberFormat="1" applyFont="1" applyFill="1" applyBorder="1"/>
    <x:xf numFmtId="201" fontId="0" fillId="0" borderId="13"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7" fillId="6" borderId="5" xfId="0" applyNumberFormat="1" applyFont="1" applyFill="1" applyBorder="1"/>
    <x:xf numFmtId="0" fontId="7" fillId="6" borderId="7" xfId="0" applyNumberFormat="1" applyFont="1" applyFill="1" applyBorder="1"/>
    <x:xf numFmtId="202" fontId="0" fillId="0" borderId="10" xfId="0" applyNumberFormat="1" applyFont="1" applyFill="1" applyBorder="1"/>
    <x:xf numFmtId="202" fontId="0" fillId="0" borderId="13"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9" xfId="0" applyNumberFormat="1" applyFont="1" applyFill="1" applyBorder="1"/>
    <x:xf numFmtId="0" fontId="8" fillId="7" borderId="20" xfId="0" applyNumberFormat="1" applyFont="1" applyFill="1" applyBorder="1"/>
    <x:xf numFmtId="0" fontId="8" fillId="7" borderId="21" xfId="0" applyNumberFormat="1" applyFont="1" applyFill="1" applyBorder="1"/>
    <x:xf numFmtId="0" fontId="8" fillId="7" borderId="14" xfId="0" applyNumberFormat="1" applyFont="1" applyFill="1" applyBorder="1" applyAlignment="1">
      <x:alignment wrapText="1"/>
    </x:xf>
    <x:xf numFmtId="0" fontId="8" fillId="7" borderId="15" xfId="0" applyNumberFormat="1" applyFont="1" applyFill="1" applyBorder="1" applyAlignment="1">
      <x:alignment wrapText="1"/>
    </x:xf>
    <x:xf numFmtId="0" fontId="8" fillId="7" borderId="16" xfId="0" applyNumberFormat="1" applyFont="1" applyFill="1" applyBorder="1" applyAlignment="1">
      <x:alignment wrapText="1"/>
    </x:xf>
    <x:xf numFmtId="0" fontId="8" fillId="7" borderId="17"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8" xfId="0" applyNumberFormat="1" applyFont="1" applyFill="1" applyBorder="1" applyAlignment="1">
      <x:alignment wrapText="1"/>
    </x:xf>
    <x:xf numFmtId="0" fontId="8" fillId="7" borderId="19" xfId="0" applyNumberFormat="1" applyFont="1" applyFill="1" applyBorder="1" applyAlignment="1">
      <x:alignment wrapText="1"/>
    </x:xf>
    <x:xf numFmtId="0" fontId="8" fillId="7" borderId="20" xfId="0" applyNumberFormat="1" applyFont="1" applyFill="1" applyBorder="1" applyAlignment="1">
      <x:alignment wrapText="1"/>
    </x:xf>
    <x:xf numFmtId="0" fontId="8" fillId="7" borderId="21" xfId="0" applyNumberFormat="1" applyFont="1" applyFill="1" applyBorder="1" applyAlignment="1">
      <x:alignment wrapText="1"/>
    </x:xf>
    <x:xf numFmtId="0" fontId="8" fillId="7" borderId="14" xfId="0" applyNumberFormat="1" applyFont="1" applyFill="1" applyBorder="1" applyAlignment="1">
      <x:alignment vertical="top" wrapText="1"/>
    </x:xf>
    <x:xf numFmtId="0" fontId="8" fillId="7" borderId="15" xfId="0" applyNumberFormat="1" applyFont="1" applyFill="1" applyBorder="1" applyAlignment="1">
      <x:alignment vertical="top" wrapText="1"/>
    </x:xf>
    <x:xf numFmtId="0" fontId="8" fillId="7" borderId="16" xfId="0" applyNumberFormat="1" applyFont="1" applyFill="1" applyBorder="1" applyAlignment="1">
      <x:alignment vertical="top" wrapText="1"/>
    </x:xf>
    <x:xf numFmtId="0" fontId="8" fillId="7" borderId="17"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9" fillId="2" borderId="0" xfId="0" applyNumberFormat="1" applyFont="1" applyFill="1" applyBorder="1" applyAlignment="1">
      <x:alignment horizontal="left" vertical="center"/>
    </x:xf>
    <x:xf numFmtId="0" fontId="10" fillId="3" borderId="0" xfId="0" applyNumberFormat="1" applyFont="1" applyFill="1" applyBorder="1" applyAlignment="1">
      <x:alignment wrapText="1"/>
    </x:xf>
    <x:xf numFmtId="0" fontId="11" fillId="0" borderId="0" xfId="0" applyNumberFormat="1" applyFont="1" applyFill="1" applyBorder="1"/>
    <x:xf numFmtId="0" fontId="12" fillId="4" borderId="1" xfId="0" applyNumberFormat="1" applyFont="1" applyFill="1" applyBorder="1"/>
    <x:xf numFmtId="0" fontId="12" fillId="4" borderId="2" xfId="0" applyNumberFormat="1" applyFont="1" applyFill="1" applyBorder="1"/>
    <x:xf numFmtId="202" fontId="13" fillId="5" borderId="3" xfId="0" applyNumberFormat="1" applyFont="1" applyFill="1" applyBorder="1"/>
    <x:xf numFmtId="202" fontId="13" fillId="5" borderId="4" xfId="0" applyNumberFormat="1" applyFont="1" applyFill="1" applyBorder="1"/>
    <x:xf numFmtId="200" fontId="14" fillId="5" borderId="3" xfId="0" applyNumberFormat="1" applyFont="1" applyFill="1" applyBorder="1"/>
    <x:xf numFmtId="200" fontId="14" fillId="5" borderId="4" xfId="0" applyNumberFormat="1" applyFont="1" applyFill="1" applyBorder="1"/>
    <x:xf numFmtId="0" fontId="12" fillId="2" borderId="5" xfId="0" applyNumberFormat="1" applyFont="1" applyFill="1" applyBorder="1"/>
    <x:xf numFmtId="0" fontId="12" fillId="2" borderId="6" xfId="0" applyNumberFormat="1" applyFont="1" applyFill="1" applyBorder="1"/>
    <x:xf numFmtId="0" fontId="12" fillId="2" borderId="7" xfId="0" applyNumberFormat="1" applyFont="1" applyFill="1" applyBorder="1"/>
    <x:xf numFmtId="0" fontId="15" fillId="6" borderId="5" xfId="0" applyNumberFormat="1" applyFont="1" applyFill="1" applyBorder="1"/>
    <x:xf numFmtId="0" fontId="15" fillId="6" borderId="7" xfId="0" applyNumberFormat="1" applyFont="1" applyFill="1" applyBorder="1"/>
    <x:xf numFmtId="0" fontId="11" fillId="0" borderId="8" xfId="0" applyNumberFormat="1" applyFont="1" applyFill="1" applyBorder="1"/>
    <x:xf numFmtId="201" fontId="11" fillId="0" borderId="9" xfId="0" applyNumberFormat="1" applyFont="1" applyFill="1" applyBorder="1"/>
    <x:xf numFmtId="201" fontId="11" fillId="0" borderId="10" xfId="0" applyNumberFormat="1" applyFont="1" applyFill="1" applyBorder="1"/>
    <x:xf numFmtId="202" fontId="11" fillId="0" borderId="10" xfId="0" applyNumberFormat="1" applyFont="1" applyFill="1" applyBorder="1"/>
    <x:xf numFmtId="0" fontId="11" fillId="0" borderId="11" xfId="0" applyNumberFormat="1" applyFont="1" applyFill="1" applyBorder="1"/>
    <x:xf numFmtId="202" fontId="11" fillId="0" borderId="13" xfId="0" applyNumberFormat="1" applyFont="1" applyFill="1" applyBorder="1"/>
    <x:xf numFmtId="201" fontId="11" fillId="0" borderId="12" xfId="0" applyNumberFormat="1" applyFont="1" applyFill="1" applyBorder="1"/>
    <x:xf numFmtId="201" fontId="11" fillId="0" borderId="13" xfId="0" applyNumberFormat="1" applyFont="1" applyFill="1" applyBorder="1"/>
    <x:xf numFmtId="0" fontId="16" fillId="7" borderId="14" xfId="0" applyNumberFormat="1" applyFont="1" applyFill="1" applyBorder="1" applyAlignment="1">
      <x:alignment vertical="top" wrapText="1"/>
    </x:xf>
    <x:xf numFmtId="0" fontId="16" fillId="7" borderId="15" xfId="0" applyNumberFormat="1" applyFont="1" applyFill="1" applyBorder="1" applyAlignment="1">
      <x:alignment vertical="top" wrapText="1"/>
    </x:xf>
    <x:xf numFmtId="0" fontId="16" fillId="7" borderId="16" xfId="0" applyNumberFormat="1" applyFont="1" applyFill="1" applyBorder="1" applyAlignment="1">
      <x:alignment vertical="top" wrapText="1"/>
    </x:xf>
    <x:xf numFmtId="0" fontId="16" fillId="7" borderId="17"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16" fillId="7" borderId="18" xfId="0" applyNumberFormat="1" applyFont="1" applyFill="1" applyBorder="1" applyAlignment="1">
      <x:alignment vertical="top" wrapText="1"/>
    </x:xf>
    <x:xf numFmtId="0" fontId="16" fillId="7" borderId="19" xfId="0" applyNumberFormat="1" applyFont="1" applyFill="1" applyBorder="1" applyAlignment="1">
      <x:alignment vertical="top" wrapText="1"/>
    </x:xf>
    <x:xf numFmtId="0" fontId="16" fillId="7" borderId="20" xfId="0" applyNumberFormat="1" applyFont="1" applyFill="1" applyBorder="1" applyAlignment="1">
      <x:alignment vertical="top" wrapText="1"/>
    </x:xf>
    <x:xf numFmtId="0" fontId="16" fillId="7" borderId="21" xfId="0" applyNumberFormat="1" applyFont="1" applyFill="1" applyBorder="1" applyAlignment="1">
      <x:alignment vertical="top" wrapText="1"/>
    </x:xf>
    <x:xf numFmtId="0" fontId="4" fillId="2"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17" fillId="2" borderId="0" xfId="0" applyNumberFormat="1" applyFont="1" applyFill="1" applyBorder="1"/>
    <x:xf numFmtId="0" fontId="17" fillId="4" borderId="0" xfId="0" applyNumberFormat="1" applyFont="1" applyFill="1" applyBorder="1"/>
    <x:xf numFmtId="0" fontId="17"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7" fillId="4" borderId="0" xfId="0" applyNumberFormat="1" applyFont="1" applyFill="1" applyBorder="1" applyAlignment="1">
      <x:alignment wrapText="1"/>
    </x:xf>
    <x:xf numFmtId="203" fontId="0" fillId="0" borderId="0" xfId="0" applyNumberFormat="1" applyFont="1" applyFill="1" applyBorder="1"/>
    <x:xf numFmtId="0" fontId="0" fillId="0"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22" xfId="0" applyNumberFormat="1" applyFont="1" applyFill="1" applyBorder="1"/>
    <x:xf numFmtId="0" fontId="4" fillId="8" borderId="23" xfId="0" applyNumberFormat="1" applyFont="1" applyFill="1" applyBorder="1"/>
    <x:xf numFmtId="0" fontId="4" fillId="8" borderId="24" xfId="0" applyNumberFormat="1" applyFont="1" applyFill="1" applyBorder="1"/>
    <x:xf numFmtId="204" fontId="11" fillId="0" borderId="9" xfId="0" applyNumberFormat="1" applyFont="1" applyFill="1" applyBorder="1"/>
    <x:xf numFmtId="204" fontId="11" fillId="0" borderId="12" xfId="0" applyNumberFormat="1" applyFont="1" applyFill="1" applyBorder="1"/>
    <x:xf numFmtId="204" fontId="11" fillId="0" borderId="0" xfId="0" applyNumberFormat="1" applyFont="1" applyFill="1" applyBorder="1"/>
    <x:xf numFmtId="204" fontId="0" fillId="0" borderId="0" xfId="0" applyNumberFormat="1" applyFont="1" applyFill="1" applyBorder="1"/>
    <x:xf numFmtId="201" fontId="11" fillId="0" borderId="0" xfId="0" applyNumberFormat="1" applyFont="1" applyFill="1" applyBorder="1"/>
    <x:xf numFmtId="0" fontId="0" fillId="9" borderId="0" xfId="0" applyNumberFormat="1" applyFont="1" applyFill="1" applyBorder="1"/>
    <x:xf numFmtId="0" fontId="18" fillId="9" borderId="0" xfId="0" applyNumberFormat="1" applyFont="1" applyFill="1" applyBorder="1"/>
    <x:xf numFmtId="0" fontId="18" fillId="9" borderId="25" xfId="0" applyNumberFormat="1" applyFont="1" applyFill="1" applyBorder="1"/>
    <x:xf numFmtId="0" fontId="18" fillId="9" borderId="26" xfId="0" applyNumberFormat="1" applyFont="1" applyFill="1" applyBorder="1"/>
    <x:xf numFmtId="0" fontId="18" fillId="9" borderId="27" xfId="0" applyNumberFormat="1" applyFont="1" applyFill="1" applyBorder="1"/>
    <x:xf numFmtId="0" fontId="18" fillId="9" borderId="28" xfId="0" applyNumberFormat="1" applyFont="1" applyFill="1" applyBorder="1"/>
    <x:xf numFmtId="0" fontId="18" fillId="9" xfId="0" applyNumberFormat="1" applyFont="1" applyFill="1" applyBorder="0"/>
    <x:xf numFmtId="0" fontId="18" fillId="9" borderId="29" xfId="0" applyNumberFormat="1" applyFont="1" applyFill="1" applyBorder="1"/>
    <x:xf numFmtId="0" fontId="18" fillId="9" borderId="30" xfId="0" applyNumberFormat="1" applyFont="1" applyFill="1" applyBorder="1"/>
    <x:xf numFmtId="0" fontId="18" fillId="9" borderId="31" xfId="0" applyNumberFormat="1" applyFont="1" applyFill="1" applyBorder="1"/>
    <x:xf numFmtId="0" fontId="18" fillId="9" borderId="32" xfId="0" applyNumberFormat="1" applyFont="1" applyFill="1" applyBorder="1"/>
    <x:xf numFmtId="0" fontId="18" fillId="9" borderId="25" xfId="0" applyNumberFormat="1" applyFont="1" applyFill="1" applyBorder="1" applyAlignment="1">
      <x:alignment wrapText="1"/>
    </x:xf>
    <x:xf numFmtId="0" fontId="18" fillId="9" borderId="26" xfId="0" applyNumberFormat="1" applyFont="1" applyFill="1" applyBorder="1" applyAlignment="1">
      <x:alignment wrapText="1"/>
    </x:xf>
    <x:xf numFmtId="0" fontId="18" fillId="9" borderId="27" xfId="0" applyNumberFormat="1" applyFont="1" applyFill="1" applyBorder="1" applyAlignment="1">
      <x:alignment wrapText="1"/>
    </x:xf>
    <x:xf numFmtId="0" fontId="18" fillId="9" borderId="28" xfId="0" applyNumberFormat="1" applyFont="1" applyFill="1" applyBorder="1" applyAlignment="1">
      <x:alignment wrapText="1"/>
    </x:xf>
    <x:xf numFmtId="0" fontId="18" fillId="9" xfId="0" applyNumberFormat="1" applyFont="1" applyFill="1" applyBorder="0" applyAlignment="1">
      <x:alignment wrapText="1"/>
    </x:xf>
    <x:xf numFmtId="0" fontId="18" fillId="9" borderId="29" xfId="0" applyNumberFormat="1" applyFont="1" applyFill="1" applyBorder="1" applyAlignment="1">
      <x:alignment wrapText="1"/>
    </x:xf>
    <x:xf numFmtId="0" fontId="18" fillId="9" borderId="30" xfId="0" applyNumberFormat="1" applyFont="1" applyFill="1" applyBorder="1" applyAlignment="1">
      <x:alignment wrapText="1"/>
    </x:xf>
    <x:xf numFmtId="0" fontId="18" fillId="9" borderId="31" xfId="0" applyNumberFormat="1" applyFont="1" applyFill="1" applyBorder="1" applyAlignment="1">
      <x:alignment wrapText="1"/>
    </x:xf>
    <x:xf numFmtId="0" fontId="18" fillId="9" borderId="32" xfId="0" applyNumberFormat="1" applyFont="1" applyFill="1" applyBorder="1" applyAlignment="1">
      <x:alignment wrapText="1"/>
    </x:xf>
    <x:xf numFmtId="0" fontId="18" fillId="9" borderId="25" xfId="0" applyNumberFormat="1" applyFont="1" applyFill="1" applyBorder="1" applyAlignment="1">
      <x:alignment vertical="center" wrapText="1"/>
    </x:xf>
    <x:xf numFmtId="0" fontId="18" fillId="9" borderId="26" xfId="0" applyNumberFormat="1" applyFont="1" applyFill="1" applyBorder="1" applyAlignment="1">
      <x:alignment vertical="center" wrapText="1"/>
    </x:xf>
    <x:xf numFmtId="0" fontId="18" fillId="9" borderId="27" xfId="0" applyNumberFormat="1" applyFont="1" applyFill="1" applyBorder="1" applyAlignment="1">
      <x:alignment vertical="center" wrapText="1"/>
    </x:xf>
    <x:xf numFmtId="0" fontId="18" fillId="9" borderId="28" xfId="0" applyNumberFormat="1" applyFont="1" applyFill="1" applyBorder="1" applyAlignment="1">
      <x:alignment vertical="center" wrapText="1"/>
    </x:xf>
    <x:xf numFmtId="0" fontId="18" fillId="9" xfId="0" applyNumberFormat="1" applyFont="1" applyFill="1" applyBorder="0" applyAlignment="1">
      <x:alignment vertical="center" wrapText="1"/>
    </x:xf>
    <x:xf numFmtId="0" fontId="18" fillId="9" borderId="29" xfId="0" applyNumberFormat="1" applyFont="1" applyFill="1" applyBorder="1" applyAlignment="1">
      <x:alignment vertical="center" wrapText="1"/>
    </x:xf>
    <x:xf numFmtId="0" fontId="18" fillId="9" borderId="30" xfId="0" applyNumberFormat="1" applyFont="1" applyFill="1" applyBorder="1" applyAlignment="1">
      <x:alignment vertical="center" wrapText="1"/>
    </x:xf>
    <x:xf numFmtId="0" fontId="18" fillId="9" borderId="31" xfId="0" applyNumberFormat="1" applyFont="1" applyFill="1" applyBorder="1" applyAlignment="1">
      <x:alignment vertical="center" wrapText="1"/>
    </x:xf>
    <x:xf numFmtId="0" fontId="18" fillId="9" borderId="32" xfId="0" applyNumberFormat="1" applyFont="1" applyFill="1" applyBorder="1" applyAlignment="1">
      <x:alignment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19" fillId="0" borderId="33" xfId="0" applyNumberFormat="1" applyFont="1" applyFill="1" applyBorder="1" applyAlignment="1">
      <x:alignment wrapText="1"/>
    </x:xf>
    <x:xf numFmtId="0" fontId="19" fillId="0" borderId="34" xfId="0" applyNumberFormat="1" applyFont="1" applyFill="1" applyBorder="1" applyAlignment="1">
      <x:alignment wrapText="1"/>
    </x:xf>
    <x:xf numFmtId="0" fontId="19" fillId="0" borderId="3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21673e5df44b90" /><Relationship Type="http://schemas.openxmlformats.org/officeDocument/2006/relationships/theme" Target="/xl/theme/theme1.xml" Id="R1ba9e994e2db49ed" /><Relationship Type="http://schemas.openxmlformats.org/officeDocument/2006/relationships/sharedStrings" Target="/xl/sharedStrings.xml" Id="R768228c8e3214c49" /><Relationship Type="http://schemas.openxmlformats.org/officeDocument/2006/relationships/worksheet" Target="/xl/worksheets/sheet1.xml" Id="Rd997abbeffcf4378" /><Relationship Type="http://schemas.openxmlformats.org/officeDocument/2006/relationships/worksheet" Target="/xl/worksheets/sheet2.xml" Id="Rc67a339ec62f4a41" /><Relationship Type="http://schemas.openxmlformats.org/officeDocument/2006/relationships/worksheet" Target="/xl/worksheets/sheet3.xml" Id="R8e91577b5dbe4186" /><Relationship Type="http://schemas.openxmlformats.org/officeDocument/2006/relationships/worksheet" Target="/xl/worksheets/sheet4.xml" Id="R2a3491ee5b0c4a8f" /><Relationship Type="http://schemas.openxmlformats.org/officeDocument/2006/relationships/worksheet" Target="/xl/worksheets/sheet5.xml" Id="R29e8869076d04107" /></Relationships>
</file>

<file path=xl/tables/table1.xml><?xml version="1.0" encoding="utf-8"?>
<x:table xmlns:x="http://schemas.openxmlformats.org/spreadsheetml/2006/main" id="1" name="DeidentifiedBaselineTable" displayName="DeidentifiedBaselineTable" ref="A1:N217" headerRowCount="1" totalsRowCount="0" totalsRowShown="0">
  <x:tableColumns count="14">
    <x:tableColumn id="1" name="Participant ID"/>
    <x:tableColumn id="2" name="Assessment Month"/>
    <x:tableColumn id="3" name="Age Band"/>
    <x:tableColumn id="4" name="Split Squat Variation"/>
    <x:tableColumn id="5" name="Split Squat Reps"/>
    <x:tableColumn id="6" name="Farmer Walk 20% BW Load (kg)"/>
    <x:tableColumn id="7" name="Farmer Walk 50% BW Load (kg)"/>
    <x:tableColumn id="8" name="Farmer Walk 75% BW Load (kg)"/>
    <x:tableColumn id="9" name="Farmer Walk Protocol Target (sec)"/>
    <x:tableColumn id="10" name="Half Plank (sec)"/>
    <x:tableColumn id="11" name="Bear Plank (sec)"/>
    <x:tableColumn id="12" name="High Plank (sec)"/>
    <x:tableColumn id="13" name="Side Plank Max (sec)"/>
    <x:tableColumn id="14" name="Schema Version"/>
  </x:tableColumns>
  <x:tableStyleInfo name="TableStyleMedium2" showFirstColumn="0" showLastColumn="0" showRowStripes="1" showColumnStripes="0"/>
</x:table>
</file>

<file path=xl/tables/table2.xml><?xml version="1.0" encoding="utf-8"?>
<x:table xmlns:x="http://schemas.openxmlformats.org/spreadsheetml/2006/main" id="2" name="DeidentifiedAssessmentsTable" displayName="DeidentifiedAssessmentsTable" ref="A1:F227" headerRowCount="1" totalsRowCount="0" totalsRowShown="0">
  <x:tableColumns count="6">
    <x:tableColumn id="1" name="Participant ID"/>
    <x:tableColumn id="2" name="Assessment Month"/>
    <x:tableColumn id="3" name="Status"/>
    <x:tableColumn id="4" name="Workout Name"/>
    <x:tableColumn id="5" name="Schema Version"/>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DeidentifiedExerciseResultsTable" displayName="DeidentifiedExerciseResultsTable" ref="A1:N2955" headerRowCount="1" totalsRowCount="0" totalsRowShown="0">
  <x:tableColumns count="14">
    <x:tableColumn id="1" name="Participant ID"/>
    <x:tableColumn id="2" name="Assessment Month"/>
    <x:tableColumn id="3" name="Exercise Position"/>
    <x:tableColumn id="4" name="Stat Position"/>
    <x:tableColumn id="5" name="Exercise Name"/>
    <x:tableColumn id="6" name="Record Type"/>
    <x:tableColumn id="7" name="Side"/>
    <x:tableColumn id="8" name="Reps"/>
    <x:tableColumn id="9" name="Weight"/>
    <x:tableColumn id="10" name="Distance"/>
    <x:tableColumn id="11" name="Time Seconds"/>
    <x:tableColumn id="12" name="Calories"/>
    <x:tableColumn id="13" name="Level"/>
    <x:tableColumn id="14" name="Spe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8ed5c7ee3340a2" /></Relationships>
</file>

<file path=xl/worksheets/_rels/sheet3.xml.rels>&#65279;<?xml version="1.0" encoding="utf-8"?><Relationships xmlns="http://schemas.openxmlformats.org/package/2006/relationships"><Relationship Type="http://schemas.openxmlformats.org/officeDocument/2006/relationships/table" Target="/xl/tables/table2.xml" Id="Rd8582cc9004e4103" /></Relationships>
</file>

<file path=xl/worksheets/_rels/sheet4.xml.rels>&#65279;<?xml version="1.0" encoding="utf-8"?><Relationships xmlns="http://schemas.openxmlformats.org/package/2006/relationships"><Relationship Type="http://schemas.openxmlformats.org/officeDocument/2006/relationships/table" Target="/xl/tables/table3.xml" Id="R3998b63fa81245e4"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6" hidden="0" customWidth="1"/>
    <x:col min="4" max="4" width="19" hidden="0" customWidth="1"/>
    <x:col min="5" max="5" width="19" hidden="0" customWidth="1"/>
    <x:col min="6" max="6" width="18" hidden="0" customWidth="1"/>
    <x:col min="7" max="7" width="13" hidden="0" customWidth="1"/>
    <x:col min="8" max="8" width="5" hidden="0" customWidth="1"/>
  </x:cols>
  <x:sheetData>
    <x:row r="1">
      <x:c r="A1" s="82" t="str">
        <x:v>The Evolved: De-identified Strength Assessment Dataset</x:v>
      </x:c>
      <x:c r="B1" s="82" t="str">
        <x:v>The Evolved: De-identified Strength Assessment Dataset</x:v>
      </x:c>
      <x:c r="C1" s="82" t="str">
        <x:v>The Evolved: De-identified Strength Assessment Dataset</x:v>
      </x:c>
      <x:c r="D1" s="82" t="str">
        <x:v>The Evolved: De-identified Strength Assessment Dataset</x:v>
      </x:c>
      <x:c r="E1" s="82" t="str">
        <x:v>The Evolved: De-identified Strength Assessment Dataset</x:v>
      </x:c>
      <x:c r="F1" s="82" t="str">
        <x:v>The Evolved: De-identified Strength Assessment Dataset</x:v>
      </x:c>
      <x:c r="G1" s="82" t="str">
        <x:v>The Evolved: De-identified Strength Assessment Dataset</x:v>
      </x:c>
      <x:c r="H1" s="82" t="str">
        <x:v>The Evolved: De-identified Strength Assessment Dataset</x:v>
      </x:c>
    </x:row>
    <x:row r="2">
      <x:c r="A2" s="82" t="str">
        <x:v>The Evolved: De-identified Strength Assessment Dataset</x:v>
      </x:c>
      <x:c r="B2" s="82" t="str">
        <x:v>The Evolved: De-identified Strength Assessment Dataset</x:v>
      </x:c>
      <x:c r="C2" s="82" t="str">
        <x:v>The Evolved: De-identified Strength Assessment Dataset</x:v>
      </x:c>
      <x:c r="D2" s="82" t="str">
        <x:v>The Evolved: De-identified Strength Assessment Dataset</x:v>
      </x:c>
      <x:c r="E2" s="82" t="str">
        <x:v>The Evolved: De-identified Strength Assessment Dataset</x:v>
      </x:c>
      <x:c r="F2" s="82" t="str">
        <x:v>The Evolved: De-identified Strength Assessment Dataset</x:v>
      </x:c>
      <x:c r="G2" s="82" t="str">
        <x:v>The Evolved: De-identified Strength Assessment Dataset</x:v>
      </x:c>
      <x:c r="H2" s="82" t="str">
        <x:v>The Evolved: De-identified Strength Assessment Dataset</x:v>
      </x:c>
    </x:row>
    <x:row r="3">
      <x:c r="A3" s="83" t="str">
        <x:v>De-identified analysis dataset | Revised 21 July 2026 | Assessment dates reduced to month | Body weight retained only with timing quality</x:v>
      </x:c>
      <x:c r="B3" s="83" t="str">
        <x:v>De-identified analysis dataset | Extracted 20 July 2026 | Assessment dates reduced to month</x:v>
      </x:c>
      <x:c r="C3" s="83" t="str">
        <x:v>De-identified analysis dataset | Extracted 20 July 2026 | Assessment dates reduced to month</x:v>
      </x:c>
      <x:c r="D3" s="83" t="str">
        <x:v>De-identified analysis dataset | Extracted 20 July 2026 | Assessment dates reduced to month</x:v>
      </x:c>
      <x:c r="E3" s="83" t="str">
        <x:v>De-identified analysis dataset | Extracted 20 July 2026 | Assessment dates reduced to month</x:v>
      </x:c>
      <x:c r="F3" s="83" t="str">
        <x:v>De-identified analysis dataset | Extracted 20 July 2026 | Assessment dates reduced to month</x:v>
      </x:c>
      <x:c r="G3" s="83" t="str">
        <x:v>De-identified analysis dataset | Extracted 20 July 2026 | Assessment dates reduced to month</x:v>
      </x:c>
      <x:c r="H3" s="83" t="str">
        <x:v>De-identified analysis dataset | Extracted 20 July 2026 | Assessment dates reduced to month</x:v>
      </x:c>
    </x:row>
    <x:row r="4">
      <x:c r="A4" s="84"/>
      <x:c r="B4" s="84"/>
      <x:c r="C4" s="84"/>
      <x:c r="D4" s="84"/>
      <x:c r="E4" s="84"/>
      <x:c r="F4" s="84"/>
      <x:c r="G4" s="84"/>
      <x:c r="H4" s="84"/>
    </x:row>
    <x:row r="5">
      <x:c r="A5" s="85" t="str">
        <x:v>Baseline women</x:v>
      </x:c>
      <x:c r="B5" s="86" t="str">
        <x:v>Assessment records</x:v>
      </x:c>
      <x:c r="C5" s="84"/>
      <x:c r="D5" s="85" t="str">
        <x:v>Earliest month</x:v>
      </x:c>
      <x:c r="E5" s="86" t="str">
        <x:v>Latest month</x:v>
      </x:c>
      <x:c r="F5" s="84"/>
      <x:c r="G5" s="84"/>
      <x:c r="H5" s="84"/>
    </x:row>
    <x:row r="6">
      <x:c r="A6" s="87" t="n">
        <x:f>COUNTA('Baseline Assessments'!A2:A217)</x:f>
        <x:v>216</x:v>
      </x:c>
      <x:c r="B6" s="88" t="n">
        <x:f>COUNTA('All Assessments'!A2:A227)</x:f>
        <x:v>226</x:v>
      </x:c>
      <x:c r="C6" s="84"/>
      <x:c r="D6" s="89" t="n">
        <x:f>MIN('Baseline Assessments'!B2:B217)</x:f>
        <x:v>45809</x:v>
      </x:c>
      <x:c r="E6" s="90" t="n">
        <x:f>MAX('Baseline Assessments'!B2:B217)</x:f>
        <x:v>46204</x:v>
      </x:c>
      <x:c r="F6" s="84"/>
      <x:c r="G6" s="84"/>
      <x:c r="H6" s="84"/>
    </x:row>
    <x:row r="7">
      <x:c r="A7" s="84"/>
      <x:c r="B7" s="84"/>
      <x:c r="C7" s="84"/>
      <x:c r="D7" s="84"/>
      <x:c r="E7" s="84"/>
      <x:c r="F7" s="84"/>
      <x:c r="G7" s="84"/>
      <x:c r="H7" s="84"/>
    </x:row>
    <x:row r="8">
      <x:c r="A8" s="84"/>
      <x:c r="B8" s="84"/>
      <x:c r="C8" s="84"/>
      <x:c r="D8" s="84"/>
      <x:c r="E8" s="84"/>
      <x:c r="F8" s="84"/>
      <x:c r="G8" s="84"/>
      <x:c r="H8" s="84"/>
    </x:row>
    <x:row r="9">
      <x:c r="A9" s="91" t="str">
        <x:v>Strength metric</x:v>
      </x:c>
      <x:c r="B9" s="92" t="str">
        <x:v>Recorded women</x:v>
      </x:c>
      <x:c r="C9" s="92" t="str">
        <x:v>Average</x:v>
      </x:c>
      <x:c r="D9" s="93" t="str">
        <x:v>Median</x:v>
      </x:c>
      <x:c r="E9" s="84"/>
      <x:c r="F9" s="94" t="str">
        <x:v>Age band</x:v>
      </x:c>
      <x:c r="G9" s="95" t="str">
        <x:v>Women</x:v>
      </x:c>
      <x:c r="H9" s="84"/>
    </x:row>
    <x:row r="10">
      <x:c r="A10" s="96" t="str">
        <x:v>Split squat reps</x:v>
      </x:c>
      <x:c r="B10" s="128" t="n">
        <x:f>COUNT('Baseline Assessments'!E2:E217)</x:f>
        <x:v>204</x:v>
      </x:c>
      <x:c r="C10" s="97" t="n">
        <x:f>IFERROR(AVERAGE('Baseline Assessments'!E2:E217),"")</x:f>
        <x:v>9.911764705882353</x:v>
      </x:c>
      <x:c r="D10" s="98" t="n">
        <x:f>IFERROR(MEDIAN('Baseline Assessments'!E2:E217),"")</x:f>
        <x:v>10</x:v>
      </x:c>
      <x:c r="E10" s="84"/>
      <x:c r="F10" s="96" t="str">
        <x:v>Under 30</x:v>
      </x:c>
      <x:c r="G10" s="99" t="n">
        <x:f>COUNTIF('Baseline Assessments'!C2:C217,F10)</x:f>
        <x:v>52</x:v>
      </x:c>
      <x:c r="H10" s="84"/>
    </x:row>
    <x:row r="11">
      <x:c r="A11" s="96" t="str">
        <x:v>Farmer Walk (60 sec) 20% BW load (kg)</x:v>
      </x:c>
      <x:c r="B11" s="128" t="n">
        <x:f>COUNT('Baseline Assessments'!F2:F217)</x:f>
        <x:v>83</x:v>
      </x:c>
      <x:c r="C11" s="97" t="n">
        <x:f>IFERROR(AVERAGE('Baseline Assessments'!F2:F217),"")</x:f>
        <x:v>26.186746987951807</x:v>
      </x:c>
      <x:c r="D11" s="98" t="n">
        <x:f>IFERROR(MEDIAN('Baseline Assessments'!F2:F217),"")</x:f>
        <x:v>25</x:v>
      </x:c>
      <x:c r="E11" s="84"/>
      <x:c r="F11" s="96" t="str">
        <x:v>30-39</x:v>
      </x:c>
      <x:c r="G11" s="99" t="n">
        <x:f>COUNTIF('Baseline Assessments'!C2:C217,F11)</x:f>
        <x:v>46</x:v>
      </x:c>
      <x:c r="H11" s="84"/>
    </x:row>
    <x:row r="12">
      <x:c r="A12" s="96" t="str">
        <x:v>Farmer Walk (60 sec) 50% BW load (kg)</x:v>
      </x:c>
      <x:c r="B12" s="128" t="n">
        <x:f>COUNT('Baseline Assessments'!G2:G217)</x:f>
        <x:v>110</x:v>
      </x:c>
      <x:c r="C12" s="97" t="n">
        <x:f>IFERROR(AVERAGE('Baseline Assessments'!G2:G217),"")</x:f>
        <x:v>33.38636363636363</x:v>
      </x:c>
      <x:c r="D12" s="98" t="n">
        <x:f>IFERROR(MEDIAN('Baseline Assessments'!G2:G217),"")</x:f>
        <x:v>35</x:v>
      </x:c>
      <x:c r="E12" s="84"/>
      <x:c r="F12" s="96" t="str">
        <x:v>40-49</x:v>
      </x:c>
      <x:c r="G12" s="99" t="n">
        <x:f>COUNTIF('Baseline Assessments'!C2:C217,F12)</x:f>
        <x:v>46</x:v>
      </x:c>
      <x:c r="H12" s="84"/>
    </x:row>
    <x:row r="13">
      <x:c r="A13" s="96" t="str">
        <x:v>Farmer Walk (60 sec) 75% BW load (kg)</x:v>
      </x:c>
      <x:c r="B13" s="128" t="n">
        <x:f>COUNT('Baseline Assessments'!H2:H217)</x:f>
        <x:v>17</x:v>
      </x:c>
      <x:c r="C13" s="97" t="n">
        <x:f>IFERROR(AVERAGE('Baseline Assessments'!H2:H217),"")</x:f>
        <x:v>42.35294117647059</x:v>
      </x:c>
      <x:c r="D13" s="98" t="n">
        <x:f>IFERROR(MEDIAN('Baseline Assessments'!H2:H217),"")</x:f>
        <x:v>40</x:v>
      </x:c>
      <x:c r="E13" s="84"/>
      <x:c r="F13" s="96" t="str">
        <x:v>50-59</x:v>
      </x:c>
      <x:c r="G13" s="99" t="n">
        <x:f>COUNTIF('Baseline Assessments'!C2:C217,F13)</x:f>
        <x:v>54</x:v>
      </x:c>
      <x:c r="H13" s="84"/>
    </x:row>
    <x:row r="14">
      <x:c r="A14" s="96" t="str">
        <x:v>Half plank (seconds)</x:v>
      </x:c>
      <x:c r="B14" s="128" t="n">
        <x:f>COUNT('Baseline Assessments'!J2:J217)</x:f>
        <x:v>7</x:v>
      </x:c>
      <x:c r="C14" s="97" t="n">
        <x:f>IFERROR(AVERAGE('Baseline Assessments'!J2:J217),"")</x:f>
        <x:v>79</x:v>
      </x:c>
      <x:c r="D14" s="98" t="n">
        <x:f>IFERROR(MEDIAN('Baseline Assessments'!J2:J217),"")</x:f>
        <x:v>60</x:v>
      </x:c>
      <x:c r="E14" s="84"/>
      <x:c r="F14" s="100" t="str">
        <x:v>60+</x:v>
      </x:c>
      <x:c r="G14" s="101" t="n">
        <x:f>COUNTIF('Baseline Assessments'!C2:C217,F14)</x:f>
        <x:v>18</x:v>
      </x:c>
      <x:c r="H14" s="84"/>
    </x:row>
    <x:row r="15">
      <x:c r="A15" s="96" t="str">
        <x:v>Bear plank (seconds)</x:v>
      </x:c>
      <x:c r="B15" s="128" t="n">
        <x:f>COUNT('Baseline Assessments'!K2:K217)</x:f>
        <x:v>25</x:v>
      </x:c>
      <x:c r="C15" s="97" t="n">
        <x:f>IFERROR(AVERAGE('Baseline Assessments'!K2:K217),"")</x:f>
        <x:v>47.16</x:v>
      </x:c>
      <x:c r="D15" s="98" t="n">
        <x:f>IFERROR(MEDIAN('Baseline Assessments'!K2:K217),"")</x:f>
        <x:v>45</x:v>
      </x:c>
      <x:c r="E15" s="84"/>
      <x:c r="F15" s="84"/>
      <x:c r="G15" s="84"/>
      <x:c r="H15" s="84"/>
    </x:row>
    <x:row r="16">
      <x:c r="A16" s="96" t="str">
        <x:v>High plank (seconds)</x:v>
      </x:c>
      <x:c r="B16" s="128" t="n">
        <x:f>COUNT('Baseline Assessments'!L2:L217)</x:f>
        <x:v>177</x:v>
      </x:c>
      <x:c r="C16" s="97" t="n">
        <x:f>IFERROR(AVERAGE('Baseline Assessments'!L2:L217),"")</x:f>
        <x:v>76.75141242937853</x:v>
      </x:c>
      <x:c r="D16" s="98" t="n">
        <x:f>IFERROR(MEDIAN('Baseline Assessments'!L2:L217),"")</x:f>
        <x:v>60</x:v>
      </x:c>
      <x:c r="E16" s="84"/>
      <x:c r="F16" s="84"/>
      <x:c r="G16" s="84"/>
      <x:c r="H16" s="84"/>
    </x:row>
    <x:row r="17">
      <x:c r="A17" s="100" t="str">
        <x:v>Side plank maximum (seconds)</x:v>
      </x:c>
      <x:c r="B17" s="129" t="n">
        <x:f>COUNT('Baseline Assessments'!M2:M217)</x:f>
        <x:v>0</x:v>
      </x:c>
      <x:c r="C17" s="102" t="str">
        <x:f>IFERROR(AVERAGE('Baseline Assessments'!M2:M217),"")</x:f>
      </x:c>
      <x:c r="D17" s="103" t="str">
        <x:f>IFERROR(MEDIAN('Baseline Assessments'!M2:M217),"")</x:f>
      </x:c>
      <x:c r="E17" s="84"/>
      <x:c r="F17" s="84"/>
      <x:c r="G17" s="84"/>
      <x:c r="H17" s="84"/>
    </x:row>
    <x:row r="18">
      <x:c r="A18" s="84" t="str">
        <x:v>Split squat external load (kg)</x:v>
      </x:c>
      <x:c r="B18" s="130" t="n">
        <x:f>COUNT('Baseline Assessments'!O2:O217)</x:f>
        <x:v>204</x:v>
      </x:c>
      <x:c r="C18" s="132" t="n">
        <x:f>IFERROR(AVERAGE('Baseline Assessments'!O2:O217),"")</x:f>
        <x:v>0</x:v>
      </x:c>
      <x:c r="D18" s="132" t="n">
        <x:f>IFERROR(MEDIAN('Baseline Assessments'!O2:O217),"")</x:f>
        <x:v>0</x:v>
      </x:c>
      <x:c r="E18" s="84"/>
      <x:c r="F18" s="84"/>
      <x:c r="G18" s="84"/>
      <x:c r="H18" s="84"/>
    </x:row>
    <x:row r="19">
      <x:c r="A19" s="84"/>
      <x:c r="B19" s="84"/>
      <x:c r="C19" s="84"/>
      <x:c r="D19" s="84"/>
      <x:c r="E19" s="84"/>
      <x:c r="F19" s="84"/>
      <x:c r="G19" s="84"/>
      <x:c r="H19" s="84"/>
    </x:row>
    <x:row r="20">
      <x:c r="A20" s="104"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0" s="106"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1">
      <x:c r="A21" s="107"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1" s="109"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2">
      <x:c r="A22" s="110"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2" s="112"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3">
      <x:c r="A23" s="125" t="str">
        <x:v>Relative Farmer Walk analysis</x:v>
      </x:c>
      <x:c r="B23" s="126" t="str">
        <x:v>Recorded women</x:v>
      </x:c>
      <x:c r="C23" s="126" t="str">
        <x:v>Average</x:v>
      </x:c>
      <x:c r="D23" s="127" t="str">
        <x:v>Median</x:v>
      </x:c>
    </x:row>
    <x:row r="24">
      <x:c r="A24" t="str">
        <x:v>Farmer Walk best recorded load (kg)</x:v>
      </x:c>
      <x:c r="B24" s="131" t="n">
        <x:f>COUNT('Baseline Assessments'!R2:R217)</x:f>
        <x:v>202</x:v>
      </x:c>
      <x:c r="C24" s="2" t="n">
        <x:f>IFERROR(AVERAGE('Baseline Assessments'!R2:R217),"")</x:f>
        <x:v>31.650990099009903</x:v>
      </x:c>
      <x:c r="D24" s="2" t="n">
        <x:f>IFERROR(MEDIAN('Baseline Assessments'!R2:R217),"")</x:f>
        <x:v>30</x:v>
      </x:c>
    </x:row>
    <x:row r="25">
      <x:c r="A25" t="str">
        <x:v>Body weight at assessment (kg)</x:v>
      </x:c>
      <x:c r="B25" s="131" t="n">
        <x:f>COUNT('Baseline Assessments'!P2:P217)</x:f>
        <x:v>214</x:v>
      </x:c>
      <x:c r="C25" s="2" t="n">
        <x:f>IFERROR(AVERAGE('Baseline Assessments'!P2:P217),"")</x:f>
        <x:v>70.69672897196261</x:v>
      </x:c>
      <x:c r="D25" s="2" t="n">
        <x:f>IFERROR(MEDIAN('Baseline Assessments'!P2:P217),"")</x:f>
        <x:v>69</x:v>
      </x:c>
    </x:row>
    <x:row r="26">
      <x:c r="A26" t="str">
        <x:v>Farmer Walk load (% body weight)</x:v>
      </x:c>
      <x:c r="B26" s="131" t="n">
        <x:f>COUNT('Baseline Assessments'!S2:S217)</x:f>
        <x:v>200</x:v>
      </x:c>
      <x:c r="C26" s="121" t="n">
        <x:f>IFERROR(AVERAGE('Baseline Assessments'!S2:S217),"")</x:f>
        <x:v>0.45737906910353393</x:v>
      </x:c>
      <x:c r="D26" s="121" t="n">
        <x:f>IFERROR(MEDIAN('Baseline Assessments'!S2:S217),"")</x:f>
        <x:v>0.46875</x:v>
      </x:c>
    </x:row>
    <x:row r="27">
      <x:c r="A27" t="str">
        <x:v>Relative load with same-day body weight</x:v>
      </x:c>
      <x:c r="B27" s="131" t="n">
        <x:f>COUNTIFS('Baseline Assessments'!Q2:Q217,"Same day",'Baseline Assessments'!S2:S217,"&gt;0")</x:f>
        <x:v>200</x:v>
      </x:c>
      <x:c r="C27"/>
      <x:c r="D27"/>
    </x:row>
    <x:row r="29" ht="24" customHeight="1">
      <x:c r="A29" s="153" t="str">
        <x:v>Interpretation note: Farmer Walk load is treated as total combined load, consistent with the current SOP. Percent body weight equals best recorded Farmer Walk load divided by assessment-date body weight. Split Squat external load is 0 kg for clean historical bodyweight-only results; elevation plates describe foot height, not weight held. Raw values are retained and unusually low loads are not silently removed.</x:v>
      </x:c>
      <x:c r="B29" s="154"/>
      <x:c r="C29" s="154"/>
      <x:c r="D29" s="154"/>
      <x:c r="E29" s="154"/>
      <x:c r="F29" s="154"/>
      <x:c r="G29" s="154"/>
      <x:c r="H29" s="155"/>
    </x:row>
    <x:row r="30" ht="24" customHeight="1">
      <x:c r="A30" s="156"/>
      <x:c r="B30" s="157"/>
      <x:c r="C30" s="157"/>
      <x:c r="D30" s="157"/>
      <x:c r="E30" s="157"/>
      <x:c r="F30" s="157"/>
      <x:c r="G30" s="157"/>
      <x:c r="H30" s="158"/>
    </x:row>
    <x:row r="31" ht="24" customHeight="1">
      <x:c r="A31" s="159"/>
      <x:c r="B31" s="160"/>
      <x:c r="C31" s="160"/>
      <x:c r="D31" s="160"/>
      <x:c r="E31" s="160"/>
      <x:c r="F31" s="160"/>
      <x:c r="G31" s="160"/>
      <x:c r="H31" s="161"/>
    </x:row>
  </x:sheetData>
  <x:mergeCells>
    <x:mergeCell ref="A1:H2"/>
    <x:mergeCell ref="A20:H22"/>
    <x:mergeCell ref="A3:H3"/>
    <x:mergeCell ref="A29: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9.5600004196167" hidden="0" customWidth="1"/>
    <x:col min="4" max="4" width="38" hidden="0" customWidth="1"/>
    <x:col min="5" max="5" width="14.4399995803833" hidden="0" customWidth="1"/>
    <x:col min="6" max="6" width="25" hidden="0" customWidth="1"/>
    <x:col min="7" max="7" width="25" hidden="0" customWidth="1"/>
    <x:col min="8" max="8" width="25" hidden="0" customWidth="1"/>
    <x:col min="9" max="9" width="24" hidden="0" customWidth="1"/>
    <x:col min="10" max="10" width="13.670000076293945" hidden="0" customWidth="1"/>
    <x:col min="11" max="11" width="14.220000267028809" hidden="0" customWidth="1"/>
    <x:col min="12" max="12" width="14.109999656677246" hidden="0" customWidth="1"/>
    <x:col min="13" max="13" width="17.329999923706055" hidden="0" customWidth="1"/>
    <x:col min="14" max="14" width="15.890000343322754" hidden="0" customWidth="1"/>
    <x:col min="15" max="15" width="19" hidden="0" customWidth="1"/>
    <x:col min="16" max="16" width="19" hidden="0" customWidth="1"/>
    <x:col min="17" max="17" width="22" hidden="0" customWidth="1"/>
    <x:col min="18" max="18" width="19" hidden="0" customWidth="1"/>
    <x:col min="19" max="19" width="19" hidden="0" customWidth="1"/>
    <x:col min="20" max="20" width="25" hidden="0" customWidth="1"/>
  </x:cols>
  <x:sheetData>
    <x:row r="1" ht="38" customHeight="1">
      <x:c r="A1" s="3" t="str">
        <x:v>Participant ID</x:v>
      </x:c>
      <x:c r="B1" s="3" t="str">
        <x:v>Assessment Month</x:v>
      </x:c>
      <x:c r="C1" s="3" t="str">
        <x:v>Age Band</x:v>
      </x:c>
      <x:c r="D1" s="3" t="str">
        <x:v>Split Squat Variation</x:v>
      </x:c>
      <x:c r="E1" s="3" t="str">
        <x:v>Split Squat Reps</x:v>
      </x:c>
      <x:c r="F1" s="3" t="str">
        <x:v>Farmer Walk 20% BW Load (kg)</x:v>
      </x:c>
      <x:c r="G1" s="3" t="str">
        <x:v>Farmer Walk 50% BW Load (kg)</x:v>
      </x:c>
      <x:c r="H1" s="3" t="str">
        <x:v>Farmer Walk 75% BW Load (kg)</x:v>
      </x:c>
      <x:c r="I1" s="3" t="str">
        <x:v>Farmer Walk Protocol Target (sec)</x:v>
      </x:c>
      <x:c r="J1" s="3" t="str">
        <x:v>Half Plank (sec)</x:v>
      </x:c>
      <x:c r="K1" s="3" t="str">
        <x:v>Bear Plank (sec)</x:v>
      </x:c>
      <x:c r="L1" s="3" t="str">
        <x:v>High Plank (sec)</x:v>
      </x:c>
      <x:c r="M1" s="3" t="str">
        <x:v>Side Plank Max (sec)</x:v>
      </x:c>
      <x:c r="N1" s="3" t="str">
        <x:v>Schema Version</x:v>
      </x:c>
      <x:c r="O1" s="122" t="str">
        <x:v>Split Squat External Load (kg)</x:v>
      </x:c>
      <x:c r="P1" s="122" t="str">
        <x:v>Body Weight at Assessment (kg)</x:v>
      </x:c>
      <x:c r="Q1" s="122" t="str">
        <x:v>Body Weight Timing Quality</x:v>
      </x:c>
      <x:c r="R1" s="122" t="str">
        <x:v>Farmer Walk Best Load (kg)</x:v>
      </x:c>
      <x:c r="S1" s="122" t="str">
        <x:v>Farmer Walk Load (% Body Weight)</x:v>
      </x:c>
      <x:c r="T1" s="122" t="str">
        <x:v>Relative Load Status</x:v>
      </x:c>
    </x:row>
    <x:row r="2">
      <x:c r="A2" t="str">
        <x:v>EW-3CDD2F7C2D</x:v>
      </x:c>
      <x:c r="B2" s="1" t="n">
        <x:v>45809</x:v>
      </x:c>
      <x:c r="C2" t="str">
        <x:v>40-49</x:v>
      </x:c>
      <x:c r="D2"/>
      <x:c r="E2" s="2"/>
      <x:c r="F2" s="2" t="n">
        <x:v>25</x:v>
      </x:c>
      <x:c r="G2" s="2"/>
      <x:c r="H2" s="2"/>
      <x:c r="I2" s="2" t="n">
        <x:f>IF(COUNT(F2:H2)&gt;0,60,"")</x:f>
        <x:v>60</x:v>
      </x:c>
      <x:c r="J2" s="2"/>
      <x:c r="K2" s="2"/>
      <x:c r="L2" s="2" t="n">
        <x:v>60</x:v>
      </x:c>
      <x:c r="M2" s="2"/>
      <x:c r="N2" t="str">
        <x:v>legacy_combined_v1</x:v>
      </x:c>
      <x:c r="O2" s="2"/>
      <x:c r="P2" s="2" t="n">
        <x:v>48.9</x:v>
      </x:c>
      <x:c r="Q2" t="str">
        <x:v>Same day</x:v>
      </x:c>
      <x:c r="R2" s="2" t="n">
        <x:v>25</x:v>
      </x:c>
      <x:c r="S2" s="121" t="n">
        <x:f>IF(AND(P2&gt;0,R2&lt;&gt;""),R2/P2,"")</x:f>
        <x:v>0.5112474437627812</x:v>
      </x:c>
      <x:c r="T2" t="str">
        <x:v>Usable: same day</x:v>
      </x:c>
    </x:row>
    <x:row r="3">
      <x:c r="A3" t="str">
        <x:v>EW-817CD2DB87</x:v>
      </x:c>
      <x:c r="B3" s="1" t="n">
        <x:v>45809</x:v>
      </x:c>
      <x:c r="C3" t="str">
        <x:v>50-59</x:v>
      </x:c>
      <x:c r="D3" t="str">
        <x:v>ATG Split Squat (Stool + 4 x 15kg Bumper Plates)</x:v>
      </x:c>
      <x:c r="E3" s="2" t="n">
        <x:v>10</x:v>
      </x:c>
      <x:c r="F3" s="2" t="n">
        <x:v>12.5</x:v>
      </x:c>
      <x:c r="G3" s="2" t="n">
        <x:v>20</x:v>
      </x:c>
      <x:c r="H3" s="2"/>
      <x:c r="I3" s="2" t="n">
        <x:f>IF(COUNT(F3:H3)&gt;0,60,"")</x:f>
        <x:v>60</x:v>
      </x:c>
      <x:c r="J3" s="2"/>
      <x:c r="K3" s="2"/>
      <x:c r="L3" s="2" t="n">
        <x:v>120</x:v>
      </x:c>
      <x:c r="M3" s="2"/>
      <x:c r="N3" t="str">
        <x:v>legacy_combined_v1</x:v>
      </x:c>
      <x:c r="O3" s="2" t="n">
        <x:v>0</x:v>
      </x:c>
      <x:c r="P3" s="2" t="n">
        <x:v>66</x:v>
      </x:c>
      <x:c r="Q3" t="str">
        <x:v>Same day</x:v>
      </x:c>
      <x:c r="R3" s="2" t="n">
        <x:v>20</x:v>
      </x:c>
      <x:c r="S3" s="121" t="n">
        <x:f>IF(AND(P3&gt;0,R3&lt;&gt;""),R3/P3,"")</x:f>
        <x:v>0.30303030303030304</x:v>
      </x:c>
      <x:c r="T3" t="str">
        <x:v>Usable: same day</x:v>
      </x:c>
    </x:row>
    <x:row r="4">
      <x:c r="A4" t="str">
        <x:v>EW-D1F391EE97</x:v>
      </x:c>
      <x:c r="B4" s="1" t="n">
        <x:v>45809</x:v>
      </x:c>
      <x:c r="C4" t="str">
        <x:v>40-49</x:v>
      </x:c>
      <x:c r="D4" t="str">
        <x:v>ATG Split Squat (Stool + 2 x 15kg Bumper Plates)</x:v>
      </x:c>
      <x:c r="E4" s="2" t="n">
        <x:v>10</x:v>
      </x:c>
      <x:c r="F4" s="2" t="n">
        <x:v>20</x:v>
      </x:c>
      <x:c r="G4" s="2" t="n">
        <x:v>25</x:v>
      </x:c>
      <x:c r="H4" s="2"/>
      <x:c r="I4" s="2" t="n">
        <x:f>IF(COUNT(F4:H4)&gt;0,60,"")</x:f>
        <x:v>60</x:v>
      </x:c>
      <x:c r="J4" s="2"/>
      <x:c r="K4" s="2"/>
      <x:c r="L4" s="2" t="n">
        <x:v>30</x:v>
      </x:c>
      <x:c r="M4" s="2"/>
      <x:c r="N4" t="str">
        <x:v>legacy_combined_v1</x:v>
      </x:c>
      <x:c r="O4" s="2" t="n">
        <x:v>0</x:v>
      </x:c>
      <x:c r="P4" s="2" t="n">
        <x:v>83</x:v>
      </x:c>
      <x:c r="Q4" t="str">
        <x:v>Same day</x:v>
      </x:c>
      <x:c r="R4" s="2" t="n">
        <x:v>25</x:v>
      </x:c>
      <x:c r="S4" s="121" t="n">
        <x:f>IF(AND(P4&gt;0,R4&lt;&gt;""),R4/P4,"")</x:f>
        <x:v>0.30120481927710846</x:v>
      </x:c>
      <x:c r="T4" t="str">
        <x:v>Usable: same day</x:v>
      </x:c>
    </x:row>
    <x:row r="5">
      <x:c r="A5" t="str">
        <x:v>EW-9C52FBC3A7</x:v>
      </x:c>
      <x:c r="B5" s="1" t="n">
        <x:v>45809</x:v>
      </x:c>
      <x:c r="C5" t="str">
        <x:v>40-49</x:v>
      </x:c>
      <x:c r="D5" t="str">
        <x:v>ATG Split Squat (Stool + 3 x 15kg Bumper Plates)</x:v>
      </x:c>
      <x:c r="E5" s="2" t="n">
        <x:v>10</x:v>
      </x:c>
      <x:c r="F5" s="2" t="n">
        <x:v>15</x:v>
      </x:c>
      <x:c r="G5" s="2" t="n">
        <x:v>17.5</x:v>
      </x:c>
      <x:c r="H5" s="2"/>
      <x:c r="I5" s="2" t="n">
        <x:f>IF(COUNT(F5:H5)&gt;0,60,"")</x:f>
        <x:v>60</x:v>
      </x:c>
      <x:c r="J5" s="2"/>
      <x:c r="K5" s="2"/>
      <x:c r="L5" s="2" t="n">
        <x:v>120</x:v>
      </x:c>
      <x:c r="M5" s="2"/>
      <x:c r="N5" t="str">
        <x:v>legacy_combined_v1</x:v>
      </x:c>
      <x:c r="O5" s="2" t="n">
        <x:v>0</x:v>
      </x:c>
      <x:c r="P5" s="2" t="n">
        <x:v>68</x:v>
      </x:c>
      <x:c r="Q5" t="str">
        <x:v>Same day</x:v>
      </x:c>
      <x:c r="R5" s="2" t="n">
        <x:v>17.5</x:v>
      </x:c>
      <x:c r="S5" s="121" t="n">
        <x:f>IF(AND(P5&gt;0,R5&lt;&gt;""),R5/P5,"")</x:f>
        <x:v>0.25735294117647056</x:v>
      </x:c>
      <x:c r="T5" t="str">
        <x:v>Usable: same day</x:v>
      </x:c>
    </x:row>
    <x:row r="6">
      <x:c r="A6" t="str">
        <x:v>EW-2D343F19DF</x:v>
      </x:c>
      <x:c r="B6" s="1" t="n">
        <x:v>45809</x:v>
      </x:c>
      <x:c r="C6" t="str">
        <x:v>50-59</x:v>
      </x:c>
      <x:c r="D6" t="str">
        <x:v>ATG Split Squat (Stool + 2 x 15kg Bumper Plates)</x:v>
      </x:c>
      <x:c r="E6" s="2" t="n">
        <x:v>10</x:v>
      </x:c>
      <x:c r="F6" s="2" t="n">
        <x:v>17.5</x:v>
      </x:c>
      <x:c r="G6" s="2" t="n">
        <x:v>25</x:v>
      </x:c>
      <x:c r="H6" s="2"/>
      <x:c r="I6" s="2" t="n">
        <x:f>IF(COUNT(F6:H6)&gt;0,60,"")</x:f>
        <x:v>60</x:v>
      </x:c>
      <x:c r="J6" s="2"/>
      <x:c r="K6" s="2"/>
      <x:c r="L6" s="2" t="n">
        <x:v>80</x:v>
      </x:c>
      <x:c r="M6" s="2"/>
      <x:c r="N6" t="str">
        <x:v>legacy_combined_v1</x:v>
      </x:c>
      <x:c r="O6" s="2" t="n">
        <x:v>0</x:v>
      </x:c>
      <x:c r="P6" s="2" t="n">
        <x:v>86</x:v>
      </x:c>
      <x:c r="Q6" t="str">
        <x:v>Same day</x:v>
      </x:c>
      <x:c r="R6" s="2" t="n">
        <x:v>25</x:v>
      </x:c>
      <x:c r="S6" s="121" t="n">
        <x:f>IF(AND(P6&gt;0,R6&lt;&gt;""),R6/P6,"")</x:f>
        <x:v>0.29069767441860467</x:v>
      </x:c>
      <x:c r="T6" t="str">
        <x:v>Usable: same day</x:v>
      </x:c>
    </x:row>
    <x:row r="7">
      <x:c r="A7" t="str">
        <x:v>EW-F2E7353580</x:v>
      </x:c>
      <x:c r="B7" s="1" t="n">
        <x:v>45809</x:v>
      </x:c>
      <x:c r="C7" t="str">
        <x:v>40-49</x:v>
      </x:c>
      <x:c r="D7" t="str">
        <x:v>ATG Split Squat (Stool + 4 x 15kg Bumper Plates)</x:v>
      </x:c>
      <x:c r="E7" s="2" t="n">
        <x:v>10</x:v>
      </x:c>
      <x:c r="F7" s="2" t="n">
        <x:v>17.5</x:v>
      </x:c>
      <x:c r="G7" s="2" t="n">
        <x:v>20</x:v>
      </x:c>
      <x:c r="H7" s="2"/>
      <x:c r="I7" s="2" t="n">
        <x:f>IF(COUNT(F7:H7)&gt;0,60,"")</x:f>
        <x:v>60</x:v>
      </x:c>
      <x:c r="J7" s="2"/>
      <x:c r="K7" s="2"/>
      <x:c r="L7" s="2" t="n">
        <x:v>90</x:v>
      </x:c>
      <x:c r="M7" s="2"/>
      <x:c r="N7" t="str">
        <x:v>legacy_combined_v1</x:v>
      </x:c>
      <x:c r="O7" s="2" t="n">
        <x:v>0</x:v>
      </x:c>
      <x:c r="P7" s="2" t="n">
        <x:v>85</x:v>
      </x:c>
      <x:c r="Q7" t="str">
        <x:v>Same day</x:v>
      </x:c>
      <x:c r="R7" s="2" t="n">
        <x:v>20</x:v>
      </x:c>
      <x:c r="S7" s="121" t="n">
        <x:f>IF(AND(P7&gt;0,R7&lt;&gt;""),R7/P7,"")</x:f>
        <x:v>0.23529411764705882</x:v>
      </x:c>
      <x:c r="T7" t="str">
        <x:v>Usable: same day</x:v>
      </x:c>
    </x:row>
    <x:row r="8">
      <x:c r="A8" t="str">
        <x:v>EW-3CACDA9ECF</x:v>
      </x:c>
      <x:c r="B8" s="1" t="n">
        <x:v>45839</x:v>
      </x:c>
      <x:c r="C8" t="str">
        <x:v>30-39</x:v>
      </x:c>
      <x:c r="D8" t="str">
        <x:v>ATG Split Squat (Stool + 2 x 15kg Bumper Plates)</x:v>
      </x:c>
      <x:c r="E8" s="2" t="n">
        <x:v>10</x:v>
      </x:c>
      <x:c r="F8" s="2" t="n">
        <x:v>40</x:v>
      </x:c>
      <x:c r="G8" s="2"/>
      <x:c r="H8" s="2"/>
      <x:c r="I8" s="2" t="n">
        <x:f>IF(COUNT(F8:H8)&gt;0,60,"")</x:f>
        <x:v>60</x:v>
      </x:c>
      <x:c r="J8" s="2"/>
      <x:c r="K8" s="2" t="n">
        <x:v>40</x:v>
      </x:c>
      <x:c r="L8" s="2"/>
      <x:c r="M8" s="2"/>
      <x:c r="N8" t="str">
        <x:v>legacy_combined_v1</x:v>
      </x:c>
      <x:c r="O8" s="2" t="n">
        <x:v>0</x:v>
      </x:c>
      <x:c r="P8" s="2" t="n">
        <x:v>81</x:v>
      </x:c>
      <x:c r="Q8" t="str">
        <x:v>Same day</x:v>
      </x:c>
      <x:c r="R8" s="2" t="n">
        <x:v>40</x:v>
      </x:c>
      <x:c r="S8" s="121" t="n">
        <x:f>IF(AND(P8&gt;0,R8&lt;&gt;""),R8/P8,"")</x:f>
        <x:v>0.49382716049382713</x:v>
      </x:c>
      <x:c r="T8" t="str">
        <x:v>Usable: same day</x:v>
      </x:c>
    </x:row>
    <x:row r="9">
      <x:c r="A9" t="str">
        <x:v>EW-EA6EE370DD</x:v>
      </x:c>
      <x:c r="B9" s="1" t="n">
        <x:v>45839</x:v>
      </x:c>
      <x:c r="C9" t="str">
        <x:v>Under 30</x:v>
      </x:c>
      <x:c r="D9" t="str">
        <x:v>ATG Split Squat (Stool + 2 x 15kg Bumper Plates)</x:v>
      </x:c>
      <x:c r="E9" s="2" t="n">
        <x:v>10</x:v>
      </x:c>
      <x:c r="F9" s="2" t="n">
        <x:v>40</x:v>
      </x:c>
      <x:c r="G9" s="2"/>
      <x:c r="H9" s="2"/>
      <x:c r="I9" s="2" t="n">
        <x:f>IF(COUNT(F9:H9)&gt;0,60,"")</x:f>
        <x:v>60</x:v>
      </x:c>
      <x:c r="J9" s="2"/>
      <x:c r="K9" s="2"/>
      <x:c r="L9" s="2" t="n">
        <x:v>60</x:v>
      </x:c>
      <x:c r="M9" s="2"/>
      <x:c r="N9" t="str">
        <x:v>legacy_combined_v1</x:v>
      </x:c>
      <x:c r="O9" s="2" t="n">
        <x:v>0</x:v>
      </x:c>
      <x:c r="P9" s="2" t="n">
        <x:v>84</x:v>
      </x:c>
      <x:c r="Q9" t="str">
        <x:v>Same day</x:v>
      </x:c>
      <x:c r="R9" s="2" t="n">
        <x:v>40</x:v>
      </x:c>
      <x:c r="S9" s="121" t="n">
        <x:f>IF(AND(P9&gt;0,R9&lt;&gt;""),R9/P9,"")</x:f>
        <x:v>0.47619047619047616</x:v>
      </x:c>
      <x:c r="T9" t="str">
        <x:v>Usable: same day</x:v>
      </x:c>
    </x:row>
    <x:row r="10">
      <x:c r="A10" t="str">
        <x:v>EW-B25617A1B5</x:v>
      </x:c>
      <x:c r="B10" s="1" t="n">
        <x:v>45839</x:v>
      </x:c>
      <x:c r="C10" t="str">
        <x:v>30-39</x:v>
      </x:c>
      <x:c r="D10" t="str">
        <x:v>ATG Split Squat (Stool + 2 x 15kg Bumper Plates)</x:v>
      </x:c>
      <x:c r="E10" s="2" t="n">
        <x:v>2</x:v>
      </x:c>
      <x:c r="F10" s="2" t="n">
        <x:v>17.5</x:v>
      </x:c>
      <x:c r="G10" s="2"/>
      <x:c r="H10" s="2"/>
      <x:c r="I10" s="2" t="n">
        <x:f>IF(COUNT(F10:H10)&gt;0,60,"")</x:f>
        <x:v>60</x:v>
      </x:c>
      <x:c r="J10" s="2"/>
      <x:c r="K10" s="2"/>
      <x:c r="L10" s="2" t="n">
        <x:v>128</x:v>
      </x:c>
      <x:c r="M10" s="2"/>
      <x:c r="N10" t="str">
        <x:v>legacy_combined_v1</x:v>
      </x:c>
      <x:c r="O10" s="2" t="n">
        <x:v>0</x:v>
      </x:c>
      <x:c r="P10" s="2" t="n">
        <x:v>50</x:v>
      </x:c>
      <x:c r="Q10" t="str">
        <x:v>Same day</x:v>
      </x:c>
      <x:c r="R10" s="2" t="n">
        <x:v>17.5</x:v>
      </x:c>
      <x:c r="S10" s="121" t="n">
        <x:f>IF(AND(P10&gt;0,R10&lt;&gt;""),R10/P10,"")</x:f>
        <x:v>0.35</x:v>
      </x:c>
      <x:c r="T10" t="str">
        <x:v>Usable: same day</x:v>
      </x:c>
    </x:row>
    <x:row r="11">
      <x:c r="A11" t="str">
        <x:v>EW-2501740BE7</x:v>
      </x:c>
      <x:c r="B11" s="1" t="n">
        <x:v>45839</x:v>
      </x:c>
      <x:c r="C11" t="str">
        <x:v>40-49</x:v>
      </x:c>
      <x:c r="D11" t="str">
        <x:v>ATG Split Squat (Stool + 2 x 15kg Bumper Plates)</x:v>
      </x:c>
      <x:c r="E11" s="2" t="n">
        <x:v>10</x:v>
      </x:c>
      <x:c r="F11" s="2"/>
      <x:c r="G11" s="2" t="n">
        <x:v>40</x:v>
      </x:c>
      <x:c r="H11" s="2"/>
      <x:c r="I11" s="2" t="n">
        <x:f>IF(COUNT(F11:H11)&gt;0,60,"")</x:f>
        <x:v>60</x:v>
      </x:c>
      <x:c r="J11" s="2"/>
      <x:c r="K11" s="2"/>
      <x:c r="L11" s="2" t="n">
        <x:v>90</x:v>
      </x:c>
      <x:c r="M11" s="2"/>
      <x:c r="N11" t="str">
        <x:v>legacy_combined_v1</x:v>
      </x:c>
      <x:c r="O11" s="2" t="n">
        <x:v>0</x:v>
      </x:c>
      <x:c r="P11" s="2" t="n">
        <x:v>67</x:v>
      </x:c>
      <x:c r="Q11" t="str">
        <x:v>Same day</x:v>
      </x:c>
      <x:c r="R11" s="2" t="n">
        <x:v>40</x:v>
      </x:c>
      <x:c r="S11" s="121" t="n">
        <x:f>IF(AND(P11&gt;0,R11&lt;&gt;""),R11/P11,"")</x:f>
        <x:v>0.5970149253731343</x:v>
      </x:c>
      <x:c r="T11" t="str">
        <x:v>Usable: same day</x:v>
      </x:c>
    </x:row>
    <x:row r="12">
      <x:c r="A12" t="str">
        <x:v>EW-05D9597EDD</x:v>
      </x:c>
      <x:c r="B12" s="1" t="n">
        <x:v>45839</x:v>
      </x:c>
      <x:c r="C12" t="str">
        <x:v>Under 30</x:v>
      </x:c>
      <x:c r="D12" t="str">
        <x:v>ATG Split Squat (Stool + 2 x 15kg Bumper Plates)</x:v>
      </x:c>
      <x:c r="E12" s="2" t="n">
        <x:v>10</x:v>
      </x:c>
      <x:c r="F12" s="2"/>
      <x:c r="G12" s="2" t="n">
        <x:v>40</x:v>
      </x:c>
      <x:c r="H12" s="2"/>
      <x:c r="I12" s="2" t="n">
        <x:f>IF(COUNT(F12:H12)&gt;0,60,"")</x:f>
        <x:v>60</x:v>
      </x:c>
      <x:c r="J12" s="2"/>
      <x:c r="K12" s="2"/>
      <x:c r="L12" s="2" t="n">
        <x:v>60</x:v>
      </x:c>
      <x:c r="M12" s="2"/>
      <x:c r="N12" t="str">
        <x:v>legacy_combined_v1</x:v>
      </x:c>
      <x:c r="O12" s="2" t="n">
        <x:v>0</x:v>
      </x:c>
      <x:c r="P12" s="2" t="n">
        <x:v>75</x:v>
      </x:c>
      <x:c r="Q12" t="str">
        <x:v>Same day</x:v>
      </x:c>
      <x:c r="R12" s="2" t="n">
        <x:v>40</x:v>
      </x:c>
      <x:c r="S12" s="121" t="n">
        <x:f>IF(AND(P12&gt;0,R12&lt;&gt;""),R12/P12,"")</x:f>
        <x:v>0.5333333333333333</x:v>
      </x:c>
      <x:c r="T12" t="str">
        <x:v>Usable: same day</x:v>
      </x:c>
    </x:row>
    <x:row r="13">
      <x:c r="A13" t="str">
        <x:v>EW-28F842988E</x:v>
      </x:c>
      <x:c r="B13" s="1" t="n">
        <x:v>45839</x:v>
      </x:c>
      <x:c r="C13" t="str">
        <x:v>50-59</x:v>
      </x:c>
      <x:c r="D13" t="str">
        <x:v>ATG Split Squat (Stool + 2 x 15kg Bumper Plates)</x:v>
      </x:c>
      <x:c r="E13" s="2" t="n">
        <x:v>10</x:v>
      </x:c>
      <x:c r="F13" s="2" t="n">
        <x:v>20</x:v>
      </x:c>
      <x:c r="G13" s="2"/>
      <x:c r="H13" s="2"/>
      <x:c r="I13" s="2" t="n">
        <x:f>IF(COUNT(F13:H13)&gt;0,60,"")</x:f>
        <x:v>60</x:v>
      </x:c>
      <x:c r="J13" s="2" t="n">
        <x:v>45</x:v>
      </x:c>
      <x:c r="K13" s="2" t="n">
        <x:v>45</x:v>
      </x:c>
      <x:c r="L13" s="2"/>
      <x:c r="M13" s="2"/>
      <x:c r="N13" t="str">
        <x:v>legacy_combined_v1</x:v>
      </x:c>
      <x:c r="O13" s="2" t="n">
        <x:v>0</x:v>
      </x:c>
      <x:c r="P13" s="2" t="n">
        <x:v>59</x:v>
      </x:c>
      <x:c r="Q13" t="str">
        <x:v>Same day</x:v>
      </x:c>
      <x:c r="R13" s="2" t="n">
        <x:v>20</x:v>
      </x:c>
      <x:c r="S13" s="121" t="n">
        <x:f>IF(AND(P13&gt;0,R13&lt;&gt;""),R13/P13,"")</x:f>
        <x:v>0.3389830508474576</x:v>
      </x:c>
      <x:c r="T13" t="str">
        <x:v>Usable: same day</x:v>
      </x:c>
    </x:row>
    <x:row r="14">
      <x:c r="A14" t="str">
        <x:v>EW-AD10C20557</x:v>
      </x:c>
      <x:c r="B14" s="1" t="n">
        <x:v>45839</x:v>
      </x:c>
      <x:c r="C14" t="str">
        <x:v>60+</x:v>
      </x:c>
      <x:c r="D14" t="str">
        <x:v>ATG Split Squat (Stool + 3 x 15kg Bumper Plates)</x:v>
      </x:c>
      <x:c r="E14" s="2" t="n">
        <x:v>10</x:v>
      </x:c>
      <x:c r="F14" s="2"/>
      <x:c r="G14" s="2" t="n">
        <x:v>30</x:v>
      </x:c>
      <x:c r="H14" s="2"/>
      <x:c r="I14" s="2" t="n">
        <x:f>IF(COUNT(F14:H14)&gt;0,60,"")</x:f>
        <x:v>60</x:v>
      </x:c>
      <x:c r="J14" s="2"/>
      <x:c r="K14" s="2"/>
      <x:c r="L14" s="2" t="n">
        <x:v>60</x:v>
      </x:c>
      <x:c r="M14" s="2"/>
      <x:c r="N14" t="str">
        <x:v>legacy_combined_v1</x:v>
      </x:c>
      <x:c r="O14" s="2" t="n">
        <x:v>0</x:v>
      </x:c>
      <x:c r="P14" s="2" t="n">
        <x:v>60</x:v>
      </x:c>
      <x:c r="Q14" t="str">
        <x:v>Same day</x:v>
      </x:c>
      <x:c r="R14" s="2" t="n">
        <x:v>30</x:v>
      </x:c>
      <x:c r="S14" s="121" t="n">
        <x:f>IF(AND(P14&gt;0,R14&lt;&gt;""),R14/P14,"")</x:f>
        <x:v>0.5</x:v>
      </x:c>
      <x:c r="T14" t="str">
        <x:v>Usable: same day</x:v>
      </x:c>
    </x:row>
    <x:row r="15">
      <x:c r="A15" t="str">
        <x:v>EW-92100200F0</x:v>
      </x:c>
      <x:c r="B15" s="1" t="n">
        <x:v>45839</x:v>
      </x:c>
      <x:c r="C15" t="str">
        <x:v>40-49</x:v>
      </x:c>
      <x:c r="D15" t="str">
        <x:v>ATG Split Squat (Stool + 3 x 15kg Bumper Plates)</x:v>
      </x:c>
      <x:c r="E15" s="2" t="n">
        <x:v>10</x:v>
      </x:c>
      <x:c r="F15" s="2" t="n">
        <x:v>25</x:v>
      </x:c>
      <x:c r="G15" s="2"/>
      <x:c r="H15" s="2"/>
      <x:c r="I15" s="2" t="n">
        <x:f>IF(COUNT(F15:H15)&gt;0,60,"")</x:f>
        <x:v>60</x:v>
      </x:c>
      <x:c r="J15" s="2"/>
      <x:c r="K15" s="2"/>
      <x:c r="L15" s="2" t="n">
        <x:v>120</x:v>
      </x:c>
      <x:c r="M15" s="2"/>
      <x:c r="N15" t="str">
        <x:v>legacy_combined_v1</x:v>
      </x:c>
      <x:c r="O15" s="2" t="n">
        <x:v>0</x:v>
      </x:c>
      <x:c r="P15" s="2" t="n">
        <x:v>56</x:v>
      </x:c>
      <x:c r="Q15" t="str">
        <x:v>Same day</x:v>
      </x:c>
      <x:c r="R15" s="2" t="n">
        <x:v>25</x:v>
      </x:c>
      <x:c r="S15" s="121" t="n">
        <x:f>IF(AND(P15&gt;0,R15&lt;&gt;""),R15/P15,"")</x:f>
        <x:v>0.44642857142857145</x:v>
      </x:c>
      <x:c r="T15" t="str">
        <x:v>Usable: same day</x:v>
      </x:c>
    </x:row>
    <x:row r="16">
      <x:c r="A16" t="str">
        <x:v>EW-91A0F643D2</x:v>
      </x:c>
      <x:c r="B16" s="1" t="n">
        <x:v>45839</x:v>
      </x:c>
      <x:c r="C16" t="str">
        <x:v>50-59</x:v>
      </x:c>
      <x:c r="D16" t="str">
        <x:v>ATG Split Squat (Stool + 4 x 15kg Bumper Plates)</x:v>
      </x:c>
      <x:c r="E16" s="2" t="n">
        <x:v>10</x:v>
      </x:c>
      <x:c r="F16" s="2"/>
      <x:c r="G16" s="2" t="n">
        <x:v>35</x:v>
      </x:c>
      <x:c r="H16" s="2"/>
      <x:c r="I16" s="2" t="n">
        <x:f>IF(COUNT(F16:H16)&gt;0,60,"")</x:f>
        <x:v>60</x:v>
      </x:c>
      <x:c r="J16" s="2"/>
      <x:c r="K16" s="2"/>
      <x:c r="L16" s="2" t="n">
        <x:v>120</x:v>
      </x:c>
      <x:c r="M16" s="2"/>
      <x:c r="N16" t="str">
        <x:v>legacy_combined_v1</x:v>
      </x:c>
      <x:c r="O16" s="2" t="n">
        <x:v>0</x:v>
      </x:c>
      <x:c r="P16" s="2" t="n">
        <x:v>65</x:v>
      </x:c>
      <x:c r="Q16" t="str">
        <x:v>Same day</x:v>
      </x:c>
      <x:c r="R16" s="2" t="n">
        <x:v>35</x:v>
      </x:c>
      <x:c r="S16" s="121" t="n">
        <x:f>IF(AND(P16&gt;0,R16&lt;&gt;""),R16/P16,"")</x:f>
        <x:v>0.5384615384615384</x:v>
      </x:c>
      <x:c r="T16" t="str">
        <x:v>Usable: same day</x:v>
      </x:c>
    </x:row>
    <x:row r="17">
      <x:c r="A17" t="str">
        <x:v>EW-CA5D74FEAA</x:v>
      </x:c>
      <x:c r="B17" s="1" t="n">
        <x:v>45839</x:v>
      </x:c>
      <x:c r="C17" t="str">
        <x:v>40-49</x:v>
      </x:c>
      <x:c r="D17" t="str">
        <x:v>ATG Split Squat (Floor + 1 x 15kg Bumper Plate)</x:v>
      </x:c>
      <x:c r="E17" s="2" t="n">
        <x:v>10</x:v>
      </x:c>
      <x:c r="F17" s="2" t="n">
        <x:v>20</x:v>
      </x:c>
      <x:c r="G17" s="2"/>
      <x:c r="H17" s="2"/>
      <x:c r="I17" s="2" t="n">
        <x:f>IF(COUNT(F17:H17)&gt;0,60,"")</x:f>
        <x:v>60</x:v>
      </x:c>
      <x:c r="J17" s="2" t="n">
        <x:v>60</x:v>
      </x:c>
      <x:c r="K17" s="2"/>
      <x:c r="L17" s="2"/>
      <x:c r="M17" s="2"/>
      <x:c r="N17" t="str">
        <x:v>legacy_combined_v1</x:v>
      </x:c>
      <x:c r="O17" s="2" t="n">
        <x:v>0</x:v>
      </x:c>
      <x:c r="P17" s="2" t="n">
        <x:v>64</x:v>
      </x:c>
      <x:c r="Q17" t="str">
        <x:v>Same day</x:v>
      </x:c>
      <x:c r="R17" s="2" t="n">
        <x:v>20</x:v>
      </x:c>
      <x:c r="S17" s="121" t="n">
        <x:f>IF(AND(P17&gt;0,R17&lt;&gt;""),R17/P17,"")</x:f>
        <x:v>0.3125</x:v>
      </x:c>
      <x:c r="T17" t="str">
        <x:v>Usable: same day</x:v>
      </x:c>
    </x:row>
    <x:row r="18">
      <x:c r="A18" t="str">
        <x:v>EW-8EDFD75972</x:v>
      </x:c>
      <x:c r="B18" s="1" t="n">
        <x:v>45839</x:v>
      </x:c>
      <x:c r="C18" t="str">
        <x:v>40-49</x:v>
      </x:c>
      <x:c r="D18" t="str">
        <x:v>ATG Split Squat (Stool + 2 x 15kg Bumper Plates)</x:v>
      </x:c>
      <x:c r="E18" s="2" t="n">
        <x:v>10</x:v>
      </x:c>
      <x:c r="F18" s="2"/>
      <x:c r="G18" s="2" t="n">
        <x:v>30</x:v>
      </x:c>
      <x:c r="H18" s="2"/>
      <x:c r="I18" s="2" t="n">
        <x:f>IF(COUNT(F18:H18)&gt;0,60,"")</x:f>
        <x:v>60</x:v>
      </x:c>
      <x:c r="J18" s="2"/>
      <x:c r="K18" s="2"/>
      <x:c r="L18" s="2" t="n">
        <x:v>60</x:v>
      </x:c>
      <x:c r="M18" s="2"/>
      <x:c r="N18" t="str">
        <x:v>legacy_combined_v1</x:v>
      </x:c>
      <x:c r="O18" s="2" t="n">
        <x:v>0</x:v>
      </x:c>
      <x:c r="P18" s="2" t="n">
        <x:v>56</x:v>
      </x:c>
      <x:c r="Q18" t="str">
        <x:v>Same day</x:v>
      </x:c>
      <x:c r="R18" s="2" t="n">
        <x:v>30</x:v>
      </x:c>
      <x:c r="S18" s="121" t="n">
        <x:f>IF(AND(P18&gt;0,R18&lt;&gt;""),R18/P18,"")</x:f>
        <x:v>0.5357142857142857</x:v>
      </x:c>
      <x:c r="T18" t="str">
        <x:v>Usable: same day</x:v>
      </x:c>
    </x:row>
    <x:row r="19">
      <x:c r="A19" t="str">
        <x:v>EW-2705FD741C</x:v>
      </x:c>
      <x:c r="B19" s="1" t="n">
        <x:v>45839</x:v>
      </x:c>
      <x:c r="C19" t="str">
        <x:v>50-59</x:v>
      </x:c>
      <x:c r="D19" t="str">
        <x:v>ATG Split Squat (Stool + 2 x 15kg Bumper Plates)</x:v>
      </x:c>
      <x:c r="E19" s="2" t="n">
        <x:v>10</x:v>
      </x:c>
      <x:c r="F19" s="2" t="n">
        <x:v>35</x:v>
      </x:c>
      <x:c r="G19" s="2"/>
      <x:c r="H19" s="2"/>
      <x:c r="I19" s="2" t="n">
        <x:f>IF(COUNT(F19:H19)&gt;0,60,"")</x:f>
        <x:v>60</x:v>
      </x:c>
      <x:c r="J19" s="2"/>
      <x:c r="K19" s="2" t="n">
        <x:v>64</x:v>
      </x:c>
      <x:c r="L19" s="2"/>
      <x:c r="M19" s="2"/>
      <x:c r="N19" t="str">
        <x:v>legacy_combined_v1</x:v>
      </x:c>
      <x:c r="O19" s="2" t="n">
        <x:v>0</x:v>
      </x:c>
      <x:c r="P19" s="2" t="n">
        <x:v>94</x:v>
      </x:c>
      <x:c r="Q19" t="str">
        <x:v>Same day</x:v>
      </x:c>
      <x:c r="R19" s="2" t="n">
        <x:v>35</x:v>
      </x:c>
      <x:c r="S19" s="121" t="n">
        <x:f>IF(AND(P19&gt;0,R19&lt;&gt;""),R19/P19,"")</x:f>
        <x:v>0.3723404255319149</x:v>
      </x:c>
      <x:c r="T19" t="str">
        <x:v>Usable: same day</x:v>
      </x:c>
    </x:row>
    <x:row r="20">
      <x:c r="A20" t="str">
        <x:v>EW-3E345EA7F5</x:v>
      </x:c>
      <x:c r="B20" s="1" t="n">
        <x:v>45839</x:v>
      </x:c>
      <x:c r="C20" t="str">
        <x:v>50-59</x:v>
      </x:c>
      <x:c r="D20" t="str">
        <x:v>ATG Split Squat (Stool)</x:v>
      </x:c>
      <x:c r="E20" s="2" t="n">
        <x:v>10</x:v>
      </x:c>
      <x:c r="F20" s="2"/>
      <x:c r="G20" s="2" t="n">
        <x:v>35</x:v>
      </x:c>
      <x:c r="H20" s="2"/>
      <x:c r="I20" s="2" t="n">
        <x:f>IF(COUNT(F20:H20)&gt;0,60,"")</x:f>
        <x:v>60</x:v>
      </x:c>
      <x:c r="J20" s="2"/>
      <x:c r="K20" s="2" t="n">
        <x:v>60</x:v>
      </x:c>
      <x:c r="L20" s="2"/>
      <x:c r="M20" s="2"/>
      <x:c r="N20" t="str">
        <x:v>legacy_combined_v1</x:v>
      </x:c>
      <x:c r="O20" s="2" t="n">
        <x:v>0</x:v>
      </x:c>
      <x:c r="P20" s="2" t="n">
        <x:v>78</x:v>
      </x:c>
      <x:c r="Q20" t="str">
        <x:v>Same day</x:v>
      </x:c>
      <x:c r="R20" s="2" t="n">
        <x:v>35</x:v>
      </x:c>
      <x:c r="S20" s="121" t="n">
        <x:f>IF(AND(P20&gt;0,R20&lt;&gt;""),R20/P20,"")</x:f>
        <x:v>0.44871794871794873</x:v>
      </x:c>
      <x:c r="T20" t="str">
        <x:v>Usable: same day</x:v>
      </x:c>
    </x:row>
    <x:row r="21">
      <x:c r="A21" t="str">
        <x:v>EW-6BB1B11D52</x:v>
      </x:c>
      <x:c r="B21" s="1" t="n">
        <x:v>45839</x:v>
      </x:c>
      <x:c r="C21" t="str">
        <x:v>50-59</x:v>
      </x:c>
      <x:c r="D21" t="str">
        <x:v>ATG Split Squat (Stool + 2 x 15kg Bumper Plates)</x:v>
      </x:c>
      <x:c r="E21" s="2" t="n">
        <x:v>10</x:v>
      </x:c>
      <x:c r="F21" s="2" t="n">
        <x:v>20</x:v>
      </x:c>
      <x:c r="G21" s="2"/>
      <x:c r="H21" s="2"/>
      <x:c r="I21" s="2" t="n">
        <x:f>IF(COUNT(F21:H21)&gt;0,60,"")</x:f>
        <x:v>60</x:v>
      </x:c>
      <x:c r="J21" s="2"/>
      <x:c r="K21" s="2"/>
      <x:c r="L21" s="2" t="n">
        <x:v>120</x:v>
      </x:c>
      <x:c r="M21" s="2"/>
      <x:c r="N21" t="str">
        <x:v>legacy_combined_v1</x:v>
      </x:c>
      <x:c r="O21" s="2" t="n">
        <x:v>0</x:v>
      </x:c>
      <x:c r="P21" s="2" t="n">
        <x:v>55</x:v>
      </x:c>
      <x:c r="Q21" t="str">
        <x:v>Same day</x:v>
      </x:c>
      <x:c r="R21" s="2" t="n">
        <x:v>20</x:v>
      </x:c>
      <x:c r="S21" s="121" t="n">
        <x:f>IF(AND(P21&gt;0,R21&lt;&gt;""),R21/P21,"")</x:f>
        <x:v>0.36363636363636365</x:v>
      </x:c>
      <x:c r="T21" t="str">
        <x:v>Usable: same day</x:v>
      </x:c>
    </x:row>
    <x:row r="22">
      <x:c r="A22" t="str">
        <x:v>EW-D5BAC81654</x:v>
      </x:c>
      <x:c r="B22" s="1" t="n">
        <x:v>45839</x:v>
      </x:c>
      <x:c r="C22" t="str">
        <x:v>50-59</x:v>
      </x:c>
      <x:c r="D22" t="str">
        <x:v>ATG Split Squat (Stool + 4 x 15kg Bumper Plates)</x:v>
      </x:c>
      <x:c r="E22" s="2" t="n">
        <x:v>10</x:v>
      </x:c>
      <x:c r="F22" s="2"/>
      <x:c r="G22" s="2" t="n">
        <x:v>40</x:v>
      </x:c>
      <x:c r="H22" s="2" t="n">
        <x:v>60</x:v>
      </x:c>
      <x:c r="I22" s="2" t="n">
        <x:f>IF(COUNT(F22:H22)&gt;0,60,"")</x:f>
        <x:v>60</x:v>
      </x:c>
      <x:c r="J22" s="2"/>
      <x:c r="K22" s="2"/>
      <x:c r="L22" s="2" t="n">
        <x:v>120</x:v>
      </x:c>
      <x:c r="M22" s="2"/>
      <x:c r="N22" t="str">
        <x:v>legacy_combined_v1</x:v>
      </x:c>
      <x:c r="O22" s="2" t="n">
        <x:v>0</x:v>
      </x:c>
      <x:c r="P22" s="2" t="n">
        <x:v>80</x:v>
      </x:c>
      <x:c r="Q22" t="str">
        <x:v>Same day</x:v>
      </x:c>
      <x:c r="R22" s="2" t="n">
        <x:v>60</x:v>
      </x:c>
      <x:c r="S22" s="121" t="n">
        <x:f>IF(AND(P22&gt;0,R22&lt;&gt;""),R22/P22,"")</x:f>
        <x:v>0.75</x:v>
      </x:c>
      <x:c r="T22" t="str">
        <x:v>Usable: same day</x:v>
      </x:c>
    </x:row>
    <x:row r="23">
      <x:c r="A23" t="str">
        <x:v>EW-22B502A0DF</x:v>
      </x:c>
      <x:c r="B23" s="1" t="n">
        <x:v>45839</x:v>
      </x:c>
      <x:c r="C23" t="str">
        <x:v>30-39</x:v>
      </x:c>
      <x:c r="D23" t="str">
        <x:v>ATG Split Squat (Stool + 2 x 15kg Bumper Plates)</x:v>
      </x:c>
      <x:c r="E23" s="2" t="n">
        <x:v>10</x:v>
      </x:c>
      <x:c r="F23" s="2"/>
      <x:c r="G23" s="2" t="n">
        <x:v>40</x:v>
      </x:c>
      <x:c r="H23" s="2"/>
      <x:c r="I23" s="2" t="n">
        <x:f>IF(COUNT(F23:H23)&gt;0,60,"")</x:f>
        <x:v>60</x:v>
      </x:c>
      <x:c r="J23" s="2"/>
      <x:c r="K23" s="2"/>
      <x:c r="L23" s="2" t="n">
        <x:v>70</x:v>
      </x:c>
      <x:c r="M23" s="2"/>
      <x:c r="N23" t="str">
        <x:v>legacy_combined_v1</x:v>
      </x:c>
      <x:c r="O23" s="2" t="n">
        <x:v>0</x:v>
      </x:c>
      <x:c r="P23" s="2" t="n">
        <x:v>92</x:v>
      </x:c>
      <x:c r="Q23" t="str">
        <x:v>Same day</x:v>
      </x:c>
      <x:c r="R23" s="2" t="n">
        <x:v>40</x:v>
      </x:c>
      <x:c r="S23" s="121" t="n">
        <x:f>IF(AND(P23&gt;0,R23&lt;&gt;""),R23/P23,"")</x:f>
        <x:v>0.43478260869565216</x:v>
      </x:c>
      <x:c r="T23" t="str">
        <x:v>Usable: same day</x:v>
      </x:c>
    </x:row>
    <x:row r="24">
      <x:c r="A24" t="str">
        <x:v>EW-F81CE63B4F</x:v>
      </x:c>
      <x:c r="B24" s="1" t="n">
        <x:v>45839</x:v>
      </x:c>
      <x:c r="C24" t="str">
        <x:v>40-49</x:v>
      </x:c>
      <x:c r="D24" t="str">
        <x:v>ATG Split Squat (Stool + 2 x 15kg Bumper Plates)</x:v>
      </x:c>
      <x:c r="E24" s="2" t="n">
        <x:v>10</x:v>
      </x:c>
      <x:c r="F24" s="2"/>
      <x:c r="G24" s="2"/>
      <x:c r="H24" s="2"/>
      <x:c r="I24" s="2" t="str">
        <x:f>IF(COUNT(F24:H24)&gt;0,60,"")</x:f>
      </x:c>
      <x:c r="J24" s="2"/>
      <x:c r="K24" s="2"/>
      <x:c r="L24" s="2" t="n">
        <x:v>60</x:v>
      </x:c>
      <x:c r="M24" s="2"/>
      <x:c r="N24" t="str">
        <x:v>legacy_combined_v1</x:v>
      </x:c>
      <x:c r="O24" s="2" t="n">
        <x:v>0</x:v>
      </x:c>
      <x:c r="P24" s="2" t="n">
        <x:v>54</x:v>
      </x:c>
      <x:c r="Q24" t="str">
        <x:v>Same day</x:v>
      </x:c>
      <x:c r="R24" s="2"/>
      <x:c r="S24" s="121" t="str">
        <x:f>IF(AND(P24&gt;0,R24&lt;&gt;""),R24/P24,"")</x:f>
      </x:c>
      <x:c r="T24" t="str">
        <x:v>No Farmer Walk load</x:v>
      </x:c>
    </x:row>
    <x:row r="25">
      <x:c r="A25" t="str">
        <x:v>EW-72313DAA7F</x:v>
      </x:c>
      <x:c r="B25" s="1" t="n">
        <x:v>45839</x:v>
      </x:c>
      <x:c r="C25" t="str">
        <x:v>40-49</x:v>
      </x:c>
      <x:c r="D25" t="str">
        <x:v>ATG Split Squat (Stool + 2 x 15kg Bumper Plates)</x:v>
      </x:c>
      <x:c r="E25" s="2" t="n">
        <x:v>10</x:v>
      </x:c>
      <x:c r="F25" s="2"/>
      <x:c r="G25" s="2" t="n">
        <x:v>40</x:v>
      </x:c>
      <x:c r="H25" s="2"/>
      <x:c r="I25" s="2" t="n">
        <x:f>IF(COUNT(F25:H25)&gt;0,60,"")</x:f>
        <x:v>60</x:v>
      </x:c>
      <x:c r="J25" s="2"/>
      <x:c r="K25" s="2"/>
      <x:c r="L25" s="2" t="n">
        <x:v>120</x:v>
      </x:c>
      <x:c r="M25" s="2"/>
      <x:c r="N25" t="str">
        <x:v>legacy_combined_v1</x:v>
      </x:c>
      <x:c r="O25" s="2" t="n">
        <x:v>0</x:v>
      </x:c>
      <x:c r="P25" s="2" t="n">
        <x:v>63</x:v>
      </x:c>
      <x:c r="Q25" t="str">
        <x:v>Same day</x:v>
      </x:c>
      <x:c r="R25" s="2" t="n">
        <x:v>40</x:v>
      </x:c>
      <x:c r="S25" s="121" t="n">
        <x:f>IF(AND(P25&gt;0,R25&lt;&gt;""),R25/P25,"")</x:f>
        <x:v>0.6349206349206349</x:v>
      </x:c>
      <x:c r="T25" t="str">
        <x:v>Usable: same day</x:v>
      </x:c>
    </x:row>
    <x:row r="26">
      <x:c r="A26" t="str">
        <x:v>EW-38F237F01D</x:v>
      </x:c>
      <x:c r="B26" s="1" t="n">
        <x:v>45870</x:v>
      </x:c>
      <x:c r="C26" t="str">
        <x:v>50-59</x:v>
      </x:c>
      <x:c r="D26" t="str">
        <x:v>ATG Split Squat (Stool + 3 x 15kg Bumper Plates)</x:v>
      </x:c>
      <x:c r="E26" s="2" t="n">
        <x:v>10</x:v>
      </x:c>
      <x:c r="F26" s="2" t="n">
        <x:v>35</x:v>
      </x:c>
      <x:c r="G26" s="2"/>
      <x:c r="H26" s="2"/>
      <x:c r="I26" s="2" t="n">
        <x:f>IF(COUNT(F26:H26)&gt;0,60,"")</x:f>
        <x:v>60</x:v>
      </x:c>
      <x:c r="J26" s="2"/>
      <x:c r="K26" s="2"/>
      <x:c r="L26" s="2" t="n">
        <x:v>120</x:v>
      </x:c>
      <x:c r="M26" s="2"/>
      <x:c r="N26" t="str">
        <x:v>legacy_combined_v1</x:v>
      </x:c>
      <x:c r="O26" s="2" t="n">
        <x:v>0</x:v>
      </x:c>
      <x:c r="P26" s="2" t="n">
        <x:v>72</x:v>
      </x:c>
      <x:c r="Q26" t="str">
        <x:v>Same day</x:v>
      </x:c>
      <x:c r="R26" s="2" t="n">
        <x:v>35</x:v>
      </x:c>
      <x:c r="S26" s="121" t="n">
        <x:f>IF(AND(P26&gt;0,R26&lt;&gt;""),R26/P26,"")</x:f>
        <x:v>0.4861111111111111</x:v>
      </x:c>
      <x:c r="T26" t="str">
        <x:v>Usable: same day</x:v>
      </x:c>
    </x:row>
    <x:row r="27">
      <x:c r="A27" t="str">
        <x:v>EW-A43FB663E4</x:v>
      </x:c>
      <x:c r="B27" s="1" t="n">
        <x:v>45870</x:v>
      </x:c>
      <x:c r="C27" t="str">
        <x:v>Under 30</x:v>
      </x:c>
      <x:c r="D27" t="str">
        <x:v>ATG Split Squat (Stool + 2 x 15kg Bumper Plates)</x:v>
      </x:c>
      <x:c r="E27" s="2" t="n">
        <x:v>10</x:v>
      </x:c>
      <x:c r="F27" s="2" t="n">
        <x:v>25</x:v>
      </x:c>
      <x:c r="G27" s="2"/>
      <x:c r="H27" s="2"/>
      <x:c r="I27" s="2" t="n">
        <x:f>IF(COUNT(F27:H27)&gt;0,60,"")</x:f>
        <x:v>60</x:v>
      </x:c>
      <x:c r="J27" s="2"/>
      <x:c r="K27" s="2"/>
      <x:c r="L27" s="2" t="n">
        <x:v>60</x:v>
      </x:c>
      <x:c r="M27" s="2"/>
      <x:c r="N27" t="str">
        <x:v>legacy_combined_v1</x:v>
      </x:c>
      <x:c r="O27" s="2" t="n">
        <x:v>0</x:v>
      </x:c>
      <x:c r="P27" s="2" t="n">
        <x:v>50</x:v>
      </x:c>
      <x:c r="Q27" t="str">
        <x:v>Same day</x:v>
      </x:c>
      <x:c r="R27" s="2" t="n">
        <x:v>25</x:v>
      </x:c>
      <x:c r="S27" s="121" t="n">
        <x:f>IF(AND(P27&gt;0,R27&lt;&gt;""),R27/P27,"")</x:f>
        <x:v>0.5</x:v>
      </x:c>
      <x:c r="T27" t="str">
        <x:v>Usable: same day</x:v>
      </x:c>
    </x:row>
    <x:row r="28">
      <x:c r="A28" t="str">
        <x:v>EW-0C6905FFD8</x:v>
      </x:c>
      <x:c r="B28" s="1" t="n">
        <x:v>45870</x:v>
      </x:c>
      <x:c r="C28" t="str">
        <x:v>50-59</x:v>
      </x:c>
      <x:c r="D28" t="str">
        <x:v>ATG Split Squat (Stool)</x:v>
      </x:c>
      <x:c r="E28" s="2" t="n">
        <x:v>12</x:v>
      </x:c>
      <x:c r="F28" s="2" t="n">
        <x:v>22.5</x:v>
      </x:c>
      <x:c r="G28" s="2"/>
      <x:c r="H28" s="2"/>
      <x:c r="I28" s="2" t="n">
        <x:f>IF(COUNT(F28:H28)&gt;0,60,"")</x:f>
        <x:v>60</x:v>
      </x:c>
      <x:c r="J28" s="2" t="n">
        <x:v>30</x:v>
      </x:c>
      <x:c r="K28" s="2"/>
      <x:c r="L28" s="2"/>
      <x:c r="M28" s="2"/>
      <x:c r="N28" t="str">
        <x:v>legacy_combined_v1</x:v>
      </x:c>
      <x:c r="O28" s="2" t="n">
        <x:v>0</x:v>
      </x:c>
      <x:c r="P28" s="2"/>
      <x:c r="Q28" t="str">
        <x:v>Not available</x:v>
      </x:c>
      <x:c r="R28" s="2" t="n">
        <x:v>22.5</x:v>
      </x:c>
      <x:c r="S28" s="121" t="str">
        <x:f>IF(AND(P28&gt;0,R28&lt;&gt;""),R28/P28,"")</x:f>
      </x:c>
      <x:c r="T28" t="str">
        <x:v>No usable body weight</x:v>
      </x:c>
    </x:row>
    <x:row r="29">
      <x:c r="A29" t="str">
        <x:v>EW-0D972852B7</x:v>
      </x:c>
      <x:c r="B29" s="1" t="n">
        <x:v>45870</x:v>
      </x:c>
      <x:c r="C29" t="str">
        <x:v>30-39</x:v>
      </x:c>
      <x:c r="D29" t="str">
        <x:v>ATG Split Squat (Stool + 2 x 15kg Bumper Plates)</x:v>
      </x:c>
      <x:c r="E29" s="2" t="n">
        <x:v>10</x:v>
      </x:c>
      <x:c r="F29" s="2"/>
      <x:c r="G29" s="2"/>
      <x:c r="H29" s="2" t="n">
        <x:v>40</x:v>
      </x:c>
      <x:c r="I29" s="2" t="n">
        <x:f>IF(COUNT(F29:H29)&gt;0,60,"")</x:f>
        <x:v>60</x:v>
      </x:c>
      <x:c r="J29" s="2"/>
      <x:c r="K29" s="2"/>
      <x:c r="L29" s="2" t="n">
        <x:v>120</x:v>
      </x:c>
      <x:c r="M29" s="2"/>
      <x:c r="N29" t="str">
        <x:v>legacy_combined_v1</x:v>
      </x:c>
      <x:c r="O29" s="2" t="n">
        <x:v>0</x:v>
      </x:c>
      <x:c r="P29" s="2" t="n">
        <x:v>56</x:v>
      </x:c>
      <x:c r="Q29" t="str">
        <x:v>Same day</x:v>
      </x:c>
      <x:c r="R29" s="2" t="n">
        <x:v>40</x:v>
      </x:c>
      <x:c r="S29" s="121" t="n">
        <x:f>IF(AND(P29&gt;0,R29&lt;&gt;""),R29/P29,"")</x:f>
        <x:v>0.7142857142857143</x:v>
      </x:c>
      <x:c r="T29" t="str">
        <x:v>Usable: same day</x:v>
      </x:c>
    </x:row>
    <x:row r="30">
      <x:c r="A30" t="str">
        <x:v>EW-1438E3DC6B</x:v>
      </x:c>
      <x:c r="B30" s="1" t="n">
        <x:v>45870</x:v>
      </x:c>
      <x:c r="C30" t="str">
        <x:v>40-49</x:v>
      </x:c>
      <x:c r="D30" t="str">
        <x:v>ATG Split Squat (Stool + 2 x 15kg Bumper Plates)</x:v>
      </x:c>
      <x:c r="E30" s="2" t="n">
        <x:v>10</x:v>
      </x:c>
      <x:c r="F30" s="2"/>
      <x:c r="G30" s="2" t="n">
        <x:v>35</x:v>
      </x:c>
      <x:c r="H30" s="2"/>
      <x:c r="I30" s="2" t="n">
        <x:f>IF(COUNT(F30:H30)&gt;0,60,"")</x:f>
        <x:v>60</x:v>
      </x:c>
      <x:c r="J30" s="2"/>
      <x:c r="K30" s="2"/>
      <x:c r="L30" s="2" t="n">
        <x:v>120</x:v>
      </x:c>
      <x:c r="M30" s="2"/>
      <x:c r="N30" t="str">
        <x:v>legacy_combined_v1</x:v>
      </x:c>
      <x:c r="O30" s="2" t="n">
        <x:v>0</x:v>
      </x:c>
      <x:c r="P30" s="2"/>
      <x:c r="Q30" t="str">
        <x:v>Not available</x:v>
      </x:c>
      <x:c r="R30" s="2" t="n">
        <x:v>35</x:v>
      </x:c>
      <x:c r="S30" s="121" t="str">
        <x:f>IF(AND(P30&gt;0,R30&lt;&gt;""),R30/P30,"")</x:f>
      </x:c>
      <x:c r="T30" t="str">
        <x:v>No usable body weight</x:v>
      </x:c>
    </x:row>
    <x:row r="31">
      <x:c r="A31" t="str">
        <x:v>EW-49A5871187</x:v>
      </x:c>
      <x:c r="B31" s="1" t="n">
        <x:v>45870</x:v>
      </x:c>
      <x:c r="C31" t="str">
        <x:v>50-59</x:v>
      </x:c>
      <x:c r="D31" t="str">
        <x:v>ATG Split Squat (Stool + 2 x 15kg Bumper Plates)</x:v>
      </x:c>
      <x:c r="E31" s="2" t="n">
        <x:v>10</x:v>
      </x:c>
      <x:c r="F31" s="2"/>
      <x:c r="G31" s="2" t="n">
        <x:v>17.5</x:v>
      </x:c>
      <x:c r="H31" s="2"/>
      <x:c r="I31" s="2" t="n">
        <x:f>IF(COUNT(F31:H31)&gt;0,60,"")</x:f>
        <x:v>60</x:v>
      </x:c>
      <x:c r="J31" s="2"/>
      <x:c r="K31" s="2"/>
      <x:c r="L31" s="2" t="n">
        <x:v>90</x:v>
      </x:c>
      <x:c r="M31" s="2"/>
      <x:c r="N31" t="str">
        <x:v>legacy_combined_v1</x:v>
      </x:c>
      <x:c r="O31" s="2" t="n">
        <x:v>0</x:v>
      </x:c>
      <x:c r="P31" s="2" t="n">
        <x:v>63</x:v>
      </x:c>
      <x:c r="Q31" t="str">
        <x:v>Same day</x:v>
      </x:c>
      <x:c r="R31" s="2" t="n">
        <x:v>17.5</x:v>
      </x:c>
      <x:c r="S31" s="121" t="n">
        <x:f>IF(AND(P31&gt;0,R31&lt;&gt;""),R31/P31,"")</x:f>
        <x:v>0.2777777777777778</x:v>
      </x:c>
      <x:c r="T31" t="str">
        <x:v>Usable: same day</x:v>
      </x:c>
    </x:row>
    <x:row r="32">
      <x:c r="A32" t="str">
        <x:v>EW-3ACABA1277</x:v>
      </x:c>
      <x:c r="B32" s="1" t="n">
        <x:v>45870</x:v>
      </x:c>
      <x:c r="C32" t="str">
        <x:v>30-39</x:v>
      </x:c>
      <x:c r="D32" t="str">
        <x:v>ATG Split Squat (Floor + 2 x 15kg Bumper Plates)</x:v>
      </x:c>
      <x:c r="E32" s="2" t="n">
        <x:v>10</x:v>
      </x:c>
      <x:c r="F32" s="2" t="n">
        <x:v>40</x:v>
      </x:c>
      <x:c r="G32" s="2"/>
      <x:c r="H32" s="2"/>
      <x:c r="I32" s="2" t="n">
        <x:f>IF(COUNT(F32:H32)&gt;0,60,"")</x:f>
        <x:v>60</x:v>
      </x:c>
      <x:c r="J32" s="2"/>
      <x:c r="K32" s="2"/>
      <x:c r="L32" s="2" t="n">
        <x:v>20</x:v>
      </x:c>
      <x:c r="M32" s="2"/>
      <x:c r="N32" t="str">
        <x:v>legacy_combined_v1</x:v>
      </x:c>
      <x:c r="O32" s="2" t="n">
        <x:v>0</x:v>
      </x:c>
      <x:c r="P32" s="2" t="n">
        <x:v>100</x:v>
      </x:c>
      <x:c r="Q32" t="str">
        <x:v>Same day</x:v>
      </x:c>
      <x:c r="R32" s="2" t="n">
        <x:v>40</x:v>
      </x:c>
      <x:c r="S32" s="121" t="n">
        <x:f>IF(AND(P32&gt;0,R32&lt;&gt;""),R32/P32,"")</x:f>
        <x:v>0.4</x:v>
      </x:c>
      <x:c r="T32" t="str">
        <x:v>Usable: same day</x:v>
      </x:c>
    </x:row>
    <x:row r="33">
      <x:c r="A33" t="str">
        <x:v>EW-DFF7BE2D59</x:v>
      </x:c>
      <x:c r="B33" s="1" t="n">
        <x:v>45870</x:v>
      </x:c>
      <x:c r="C33" t="str">
        <x:v>50-59</x:v>
      </x:c>
      <x:c r="D33" t="str">
        <x:v>ATG Split Squat (Stool + 3 x 15kg Bumper Plates)</x:v>
      </x:c>
      <x:c r="E33" s="2" t="n">
        <x:v>10</x:v>
      </x:c>
      <x:c r="F33" s="2" t="n">
        <x:v>30</x:v>
      </x:c>
      <x:c r="G33" s="2"/>
      <x:c r="H33" s="2"/>
      <x:c r="I33" s="2" t="n">
        <x:f>IF(COUNT(F33:H33)&gt;0,60,"")</x:f>
        <x:v>60</x:v>
      </x:c>
      <x:c r="J33" s="2" t="n">
        <x:v>120</x:v>
      </x:c>
      <x:c r="K33" s="2"/>
      <x:c r="L33" s="2"/>
      <x:c r="M33" s="2"/>
      <x:c r="N33" t="str">
        <x:v>legacy_combined_v1</x:v>
      </x:c>
      <x:c r="O33" s="2" t="n">
        <x:v>0</x:v>
      </x:c>
      <x:c r="P33" s="2" t="n">
        <x:v>76</x:v>
      </x:c>
      <x:c r="Q33" t="str">
        <x:v>Same day</x:v>
      </x:c>
      <x:c r="R33" s="2" t="n">
        <x:v>30</x:v>
      </x:c>
      <x:c r="S33" s="121" t="n">
        <x:f>IF(AND(P33&gt;0,R33&lt;&gt;""),R33/P33,"")</x:f>
        <x:v>0.39473684210526316</x:v>
      </x:c>
      <x:c r="T33" t="str">
        <x:v>Usable: same day</x:v>
      </x:c>
    </x:row>
    <x:row r="34">
      <x:c r="A34" t="str">
        <x:v>EW-ED897695ED</x:v>
      </x:c>
      <x:c r="B34" s="1" t="n">
        <x:v>45870</x:v>
      </x:c>
      <x:c r="C34" t="str">
        <x:v>50-59</x:v>
      </x:c>
      <x:c r="D34" t="str">
        <x:v>ATG Split Squat (Stool + 2 x 15kg Bumper Plates)</x:v>
      </x:c>
      <x:c r="E34" s="2" t="n">
        <x:v>10</x:v>
      </x:c>
      <x:c r="F34" s="2"/>
      <x:c r="G34" s="2" t="n">
        <x:v>30</x:v>
      </x:c>
      <x:c r="H34" s="2"/>
      <x:c r="I34" s="2" t="n">
        <x:f>IF(COUNT(F34:H34)&gt;0,60,"")</x:f>
        <x:v>60</x:v>
      </x:c>
      <x:c r="J34" s="2"/>
      <x:c r="K34" s="2"/>
      <x:c r="L34" s="2" t="n">
        <x:v>60</x:v>
      </x:c>
      <x:c r="M34" s="2"/>
      <x:c r="N34" t="str">
        <x:v>legacy_combined_v1</x:v>
      </x:c>
      <x:c r="O34" s="2" t="n">
        <x:v>0</x:v>
      </x:c>
      <x:c r="P34" s="2" t="n">
        <x:v>66</x:v>
      </x:c>
      <x:c r="Q34" t="str">
        <x:v>Same day</x:v>
      </x:c>
      <x:c r="R34" s="2" t="n">
        <x:v>30</x:v>
      </x:c>
      <x:c r="S34" s="121" t="n">
        <x:f>IF(AND(P34&gt;0,R34&lt;&gt;""),R34/P34,"")</x:f>
        <x:v>0.45454545454545453</x:v>
      </x:c>
      <x:c r="T34" t="str">
        <x:v>Usable: same day</x:v>
      </x:c>
    </x:row>
    <x:row r="35">
      <x:c r="A35" t="str">
        <x:v>EW-32BE88FF9E</x:v>
      </x:c>
      <x:c r="B35" s="1" t="n">
        <x:v>45870</x:v>
      </x:c>
      <x:c r="C35" t="str">
        <x:v>30-39</x:v>
      </x:c>
      <x:c r="D35" t="str">
        <x:v>ATG Split Squat (Stool + 4 x 15kg Bumper Plates)</x:v>
      </x:c>
      <x:c r="E35" s="2" t="n">
        <x:v>10</x:v>
      </x:c>
      <x:c r="F35" s="2" t="n">
        <x:v>40</x:v>
      </x:c>
      <x:c r="G35" s="2"/>
      <x:c r="H35" s="2"/>
      <x:c r="I35" s="2" t="n">
        <x:f>IF(COUNT(F35:H35)&gt;0,60,"")</x:f>
        <x:v>60</x:v>
      </x:c>
      <x:c r="J35" s="2"/>
      <x:c r="K35" s="2"/>
      <x:c r="L35" s="2" t="n">
        <x:v>30</x:v>
      </x:c>
      <x:c r="M35" s="2"/>
      <x:c r="N35" t="str">
        <x:v>legacy_combined_v1</x:v>
      </x:c>
      <x:c r="O35" s="2" t="n">
        <x:v>0</x:v>
      </x:c>
      <x:c r="P35" s="2" t="n">
        <x:v>90</x:v>
      </x:c>
      <x:c r="Q35" t="str">
        <x:v>Same day</x:v>
      </x:c>
      <x:c r="R35" s="2" t="n">
        <x:v>40</x:v>
      </x:c>
      <x:c r="S35" s="121" t="n">
        <x:f>IF(AND(P35&gt;0,R35&lt;&gt;""),R35/P35,"")</x:f>
        <x:v>0.4444444444444444</x:v>
      </x:c>
      <x:c r="T35" t="str">
        <x:v>Usable: same day</x:v>
      </x:c>
    </x:row>
    <x:row r="36">
      <x:c r="A36" t="str">
        <x:v>EW-96A382DD45</x:v>
      </x:c>
      <x:c r="B36" s="1" t="n">
        <x:v>45870</x:v>
      </x:c>
      <x:c r="C36" t="str">
        <x:v>Under 30</x:v>
      </x:c>
      <x:c r="D36" t="str">
        <x:v>ATG Split Squat (Stool + 2 x 15kg Bumper Plates)</x:v>
      </x:c>
      <x:c r="E36" s="2" t="n">
        <x:v>10</x:v>
      </x:c>
      <x:c r="F36" s="2"/>
      <x:c r="G36" s="2" t="n">
        <x:v>30</x:v>
      </x:c>
      <x:c r="H36" s="2"/>
      <x:c r="I36" s="2" t="n">
        <x:f>IF(COUNT(F36:H36)&gt;0,60,"")</x:f>
        <x:v>60</x:v>
      </x:c>
      <x:c r="J36" s="2"/>
      <x:c r="K36" s="2"/>
      <x:c r="L36" s="2" t="n">
        <x:v>43</x:v>
      </x:c>
      <x:c r="M36" s="2"/>
      <x:c r="N36" t="str">
        <x:v>legacy_combined_v1</x:v>
      </x:c>
      <x:c r="O36" s="2" t="n">
        <x:v>0</x:v>
      </x:c>
      <x:c r="P36" s="2" t="n">
        <x:v>65</x:v>
      </x:c>
      <x:c r="Q36" t="str">
        <x:v>Same day</x:v>
      </x:c>
      <x:c r="R36" s="2" t="n">
        <x:v>30</x:v>
      </x:c>
      <x:c r="S36" s="121" t="n">
        <x:f>IF(AND(P36&gt;0,R36&lt;&gt;""),R36/P36,"")</x:f>
        <x:v>0.46153846153846156</x:v>
      </x:c>
      <x:c r="T36" t="str">
        <x:v>Usable: same day</x:v>
      </x:c>
    </x:row>
    <x:row r="37">
      <x:c r="A37" t="str">
        <x:v>EW-ACC3323148</x:v>
      </x:c>
      <x:c r="B37" s="1" t="n">
        <x:v>45870</x:v>
      </x:c>
      <x:c r="C37" t="str">
        <x:v>30-39</x:v>
      </x:c>
      <x:c r="D37" t="str">
        <x:v>ATG Split Squat (Stool + 2 x 15kg Bumper Plates)</x:v>
      </x:c>
      <x:c r="E37" s="2" t="n">
        <x:v>10</x:v>
      </x:c>
      <x:c r="F37" s="2" t="n">
        <x:v>30</x:v>
      </x:c>
      <x:c r="G37" s="2"/>
      <x:c r="H37" s="2"/>
      <x:c r="I37" s="2" t="n">
        <x:f>IF(COUNT(F37:H37)&gt;0,60,"")</x:f>
        <x:v>60</x:v>
      </x:c>
      <x:c r="J37" s="2" t="n">
        <x:v>120</x:v>
      </x:c>
      <x:c r="K37" s="2"/>
      <x:c r="L37" s="2"/>
      <x:c r="M37" s="2"/>
      <x:c r="N37" t="str">
        <x:v>legacy_combined_v1</x:v>
      </x:c>
      <x:c r="O37" s="2" t="n">
        <x:v>0</x:v>
      </x:c>
      <x:c r="P37" s="2" t="n">
        <x:v>70</x:v>
      </x:c>
      <x:c r="Q37" t="str">
        <x:v>Same day</x:v>
      </x:c>
      <x:c r="R37" s="2" t="n">
        <x:v>30</x:v>
      </x:c>
      <x:c r="S37" s="121" t="n">
        <x:f>IF(AND(P37&gt;0,R37&lt;&gt;""),R37/P37,"")</x:f>
        <x:v>0.42857142857142855</x:v>
      </x:c>
      <x:c r="T37" t="str">
        <x:v>Usable: same day</x:v>
      </x:c>
    </x:row>
    <x:row r="38">
      <x:c r="A38" t="str">
        <x:v>EW-12FC904022</x:v>
      </x:c>
      <x:c r="B38" s="1" t="n">
        <x:v>45901</x:v>
      </x:c>
      <x:c r="C38" t="str">
        <x:v>30-39</x:v>
      </x:c>
      <x:c r="D38" t="str">
        <x:v>ATG Split Squat (Stool + 2 x 15kg Bumper Plates)</x:v>
      </x:c>
      <x:c r="E38" s="2" t="n">
        <x:v>10</x:v>
      </x:c>
      <x:c r="F38" s="2"/>
      <x:c r="G38" s="2" t="n">
        <x:v>35</x:v>
      </x:c>
      <x:c r="H38" s="2"/>
      <x:c r="I38" s="2" t="n">
        <x:f>IF(COUNT(F38:H38)&gt;0,60,"")</x:f>
        <x:v>60</x:v>
      </x:c>
      <x:c r="J38" s="2"/>
      <x:c r="K38" s="2"/>
      <x:c r="L38" s="2" t="n">
        <x:v>60</x:v>
      </x:c>
      <x:c r="M38" s="2"/>
      <x:c r="N38" t="str">
        <x:v>legacy_combined_v1</x:v>
      </x:c>
      <x:c r="O38" s="2" t="n">
        <x:v>0</x:v>
      </x:c>
      <x:c r="P38" s="2" t="n">
        <x:v>72</x:v>
      </x:c>
      <x:c r="Q38" t="str">
        <x:v>Same day</x:v>
      </x:c>
      <x:c r="R38" s="2" t="n">
        <x:v>35</x:v>
      </x:c>
      <x:c r="S38" s="121" t="n">
        <x:f>IF(AND(P38&gt;0,R38&lt;&gt;""),R38/P38,"")</x:f>
        <x:v>0.4861111111111111</x:v>
      </x:c>
      <x:c r="T38" t="str">
        <x:v>Usable: same day</x:v>
      </x:c>
    </x:row>
    <x:row r="39">
      <x:c r="A39" t="str">
        <x:v>EW-E99672203B</x:v>
      </x:c>
      <x:c r="B39" s="1" t="n">
        <x:v>45901</x:v>
      </x:c>
      <x:c r="C39" t="str">
        <x:v>50-59</x:v>
      </x:c>
      <x:c r="D39" t="str">
        <x:v>ATG Split Squat (Stool + 2 x 15kg Bumper Plates)</x:v>
      </x:c>
      <x:c r="E39" s="2" t="n">
        <x:v>10</x:v>
      </x:c>
      <x:c r="F39" s="2" t="n">
        <x:v>35</x:v>
      </x:c>
      <x:c r="G39" s="2"/>
      <x:c r="H39" s="2"/>
      <x:c r="I39" s="2" t="n">
        <x:f>IF(COUNT(F39:H39)&gt;0,60,"")</x:f>
        <x:v>60</x:v>
      </x:c>
      <x:c r="J39" s="2"/>
      <x:c r="K39" s="2"/>
      <x:c r="L39" s="2" t="n">
        <x:v>50</x:v>
      </x:c>
      <x:c r="M39" s="2"/>
      <x:c r="N39" t="str">
        <x:v>legacy_combined_v1</x:v>
      </x:c>
      <x:c r="O39" s="2" t="n">
        <x:v>0</x:v>
      </x:c>
      <x:c r="P39" s="2" t="n">
        <x:v>78</x:v>
      </x:c>
      <x:c r="Q39" t="str">
        <x:v>Same day</x:v>
      </x:c>
      <x:c r="R39" s="2" t="n">
        <x:v>35</x:v>
      </x:c>
      <x:c r="S39" s="121" t="n">
        <x:f>IF(AND(P39&gt;0,R39&lt;&gt;""),R39/P39,"")</x:f>
        <x:v>0.44871794871794873</x:v>
      </x:c>
      <x:c r="T39" t="str">
        <x:v>Usable: same day</x:v>
      </x:c>
    </x:row>
    <x:row r="40">
      <x:c r="A40" t="str">
        <x:v>EW-FCE7360496</x:v>
      </x:c>
      <x:c r="B40" s="1" t="n">
        <x:v>45901</x:v>
      </x:c>
      <x:c r="C40" t="str">
        <x:v>Under 30</x:v>
      </x:c>
      <x:c r="D40" t="str">
        <x:v>ATG Split Squat (Stool + 2 x 15kg Bumper Plates)</x:v>
      </x:c>
      <x:c r="E40" s="2" t="n">
        <x:v>10</x:v>
      </x:c>
      <x:c r="F40" s="2"/>
      <x:c r="G40" s="2" t="n">
        <x:v>30</x:v>
      </x:c>
      <x:c r="H40" s="2"/>
      <x:c r="I40" s="2" t="n">
        <x:f>IF(COUNT(F40:H40)&gt;0,60,"")</x:f>
        <x:v>60</x:v>
      </x:c>
      <x:c r="J40" s="2"/>
      <x:c r="K40" s="2"/>
      <x:c r="L40" s="2" t="n">
        <x:v>105</x:v>
      </x:c>
      <x:c r="M40" s="2"/>
      <x:c r="N40" t="str">
        <x:v>legacy_combined_v1</x:v>
      </x:c>
      <x:c r="O40" s="2" t="n">
        <x:v>0</x:v>
      </x:c>
      <x:c r="P40" s="2" t="n">
        <x:v>52</x:v>
      </x:c>
      <x:c r="Q40" t="str">
        <x:v>Same day</x:v>
      </x:c>
      <x:c r="R40" s="2" t="n">
        <x:v>30</x:v>
      </x:c>
      <x:c r="S40" s="121" t="n">
        <x:f>IF(AND(P40&gt;0,R40&lt;&gt;""),R40/P40,"")</x:f>
        <x:v>0.5769230769230769</x:v>
      </x:c>
      <x:c r="T40" t="str">
        <x:v>Usable: same day</x:v>
      </x:c>
    </x:row>
    <x:row r="41">
      <x:c r="A41" t="str">
        <x:v>EW-E1B247DCA5</x:v>
      </x:c>
      <x:c r="B41" s="1" t="n">
        <x:v>45901</x:v>
      </x:c>
      <x:c r="C41" t="str">
        <x:v>30-39</x:v>
      </x:c>
      <x:c r="D41" t="str">
        <x:v>ATG Split Squat (Stool + 3 x 15kg Bumper Plates)</x:v>
      </x:c>
      <x:c r="E41" s="2" t="n">
        <x:v>10</x:v>
      </x:c>
      <x:c r="F41" s="2" t="n">
        <x:v>30</x:v>
      </x:c>
      <x:c r="G41" s="2"/>
      <x:c r="H41" s="2"/>
      <x:c r="I41" s="2" t="n">
        <x:f>IF(COUNT(F41:H41)&gt;0,60,"")</x:f>
        <x:v>60</x:v>
      </x:c>
      <x:c r="J41" s="2"/>
      <x:c r="K41" s="2"/>
      <x:c r="L41" s="2" t="n">
        <x:v>25</x:v>
      </x:c>
      <x:c r="M41" s="2"/>
      <x:c r="N41" t="str">
        <x:v>legacy_combined_v1</x:v>
      </x:c>
      <x:c r="O41" s="2" t="n">
        <x:v>0</x:v>
      </x:c>
      <x:c r="P41" s="2" t="n">
        <x:v>80</x:v>
      </x:c>
      <x:c r="Q41" t="str">
        <x:v>Same day</x:v>
      </x:c>
      <x:c r="R41" s="2" t="n">
        <x:v>30</x:v>
      </x:c>
      <x:c r="S41" s="121" t="n">
        <x:f>IF(AND(P41&gt;0,R41&lt;&gt;""),R41/P41,"")</x:f>
        <x:v>0.375</x:v>
      </x:c>
      <x:c r="T41" t="str">
        <x:v>Usable: same day</x:v>
      </x:c>
    </x:row>
    <x:row r="42">
      <x:c r="A42" t="str">
        <x:v>EW-17B98BCA8F</x:v>
      </x:c>
      <x:c r="B42" s="1" t="n">
        <x:v>45901</x:v>
      </x:c>
      <x:c r="C42" t="str">
        <x:v>40-49</x:v>
      </x:c>
      <x:c r="D42" t="str">
        <x:v>ATG Split Squat (Stool + 3 x 15kg Bumper Plates)</x:v>
      </x:c>
      <x:c r="E42" s="2" t="n">
        <x:v>10</x:v>
      </x:c>
      <x:c r="F42" s="2" t="n">
        <x:v>5</x:v>
      </x:c>
      <x:c r="G42" s="2"/>
      <x:c r="H42" s="2"/>
      <x:c r="I42" s="2" t="n">
        <x:f>IF(COUNT(F42:H42)&gt;0,60,"")</x:f>
        <x:v>60</x:v>
      </x:c>
      <x:c r="J42" s="2"/>
      <x:c r="K42" s="2"/>
      <x:c r="L42" s="2" t="n">
        <x:v>20</x:v>
      </x:c>
      <x:c r="M42" s="2"/>
      <x:c r="N42" t="str">
        <x:v>legacy_combined_v1</x:v>
      </x:c>
      <x:c r="O42" s="2" t="n">
        <x:v>0</x:v>
      </x:c>
      <x:c r="P42" s="2" t="n">
        <x:v>88</x:v>
      </x:c>
      <x:c r="Q42" t="str">
        <x:v>Same day</x:v>
      </x:c>
      <x:c r="R42" s="2" t="n">
        <x:v>5</x:v>
      </x:c>
      <x:c r="S42" s="121" t="n">
        <x:f>IF(AND(P42&gt;0,R42&lt;&gt;""),R42/P42,"")</x:f>
        <x:v>0.056818181818181816</x:v>
      </x:c>
      <x:c r="T42" t="str">
        <x:v>Usable: same day</x:v>
      </x:c>
    </x:row>
    <x:row r="43">
      <x:c r="A43" t="str">
        <x:v>EW-5FF237D2A1</x:v>
      </x:c>
      <x:c r="B43" s="1" t="n">
        <x:v>45901</x:v>
      </x:c>
      <x:c r="C43" t="str">
        <x:v>40-49</x:v>
      </x:c>
      <x:c r="D43" t="str">
        <x:v>ATG Split Squat (Stool + 2 x 15kg Bumper Plates)</x:v>
      </x:c>
      <x:c r="E43" s="2" t="n">
        <x:v>10</x:v>
      </x:c>
      <x:c r="F43" s="2"/>
      <x:c r="G43" s="2" t="n">
        <x:v>35</x:v>
      </x:c>
      <x:c r="H43" s="2"/>
      <x:c r="I43" s="2" t="n">
        <x:f>IF(COUNT(F43:H43)&gt;0,60,"")</x:f>
        <x:v>60</x:v>
      </x:c>
      <x:c r="J43" s="2"/>
      <x:c r="K43" s="2" t="n">
        <x:v>60</x:v>
      </x:c>
      <x:c r="L43" s="2"/>
      <x:c r="M43" s="2"/>
      <x:c r="N43" t="str">
        <x:v>legacy_combined_v1</x:v>
      </x:c>
      <x:c r="O43" s="2" t="n">
        <x:v>0</x:v>
      </x:c>
      <x:c r="P43" s="2" t="n">
        <x:v>82</x:v>
      </x:c>
      <x:c r="Q43" t="str">
        <x:v>Same day</x:v>
      </x:c>
      <x:c r="R43" s="2" t="n">
        <x:v>35</x:v>
      </x:c>
      <x:c r="S43" s="121" t="n">
        <x:f>IF(AND(P43&gt;0,R43&lt;&gt;""),R43/P43,"")</x:f>
        <x:v>0.4268292682926829</x:v>
      </x:c>
      <x:c r="T43" t="str">
        <x:v>Usable: same day</x:v>
      </x:c>
    </x:row>
    <x:row r="44">
      <x:c r="A44" t="str">
        <x:v>EW-4E76AA7A67</x:v>
      </x:c>
      <x:c r="B44" s="1" t="n">
        <x:v>45901</x:v>
      </x:c>
      <x:c r="C44" t="str">
        <x:v>Under 30</x:v>
      </x:c>
      <x:c r="D44" t="str">
        <x:v>ATG Split Squat (Floor + 1 x 15kg Bumper Plate)</x:v>
      </x:c>
      <x:c r="E44" s="2" t="n">
        <x:v>10</x:v>
      </x:c>
      <x:c r="F44" s="2"/>
      <x:c r="G44" s="2" t="n">
        <x:v>40</x:v>
      </x:c>
      <x:c r="H44" s="2"/>
      <x:c r="I44" s="2" t="n">
        <x:f>IF(COUNT(F44:H44)&gt;0,60,"")</x:f>
        <x:v>60</x:v>
      </x:c>
      <x:c r="J44" s="2"/>
      <x:c r="K44" s="2"/>
      <x:c r="L44" s="2" t="n">
        <x:v>120</x:v>
      </x:c>
      <x:c r="M44" s="2"/>
      <x:c r="N44" t="str">
        <x:v>legacy_combined_v1</x:v>
      </x:c>
      <x:c r="O44" s="2" t="n">
        <x:v>0</x:v>
      </x:c>
      <x:c r="P44" s="2" t="n">
        <x:v>80</x:v>
      </x:c>
      <x:c r="Q44" t="str">
        <x:v>Same day</x:v>
      </x:c>
      <x:c r="R44" s="2" t="n">
        <x:v>40</x:v>
      </x:c>
      <x:c r="S44" s="121" t="n">
        <x:f>IF(AND(P44&gt;0,R44&lt;&gt;""),R44/P44,"")</x:f>
        <x:v>0.5</x:v>
      </x:c>
      <x:c r="T44" t="str">
        <x:v>Usable: same day</x:v>
      </x:c>
    </x:row>
    <x:row r="45">
      <x:c r="A45" t="str">
        <x:v>EW-C1DD37972A</x:v>
      </x:c>
      <x:c r="B45" s="1" t="n">
        <x:v>45901</x:v>
      </x:c>
      <x:c r="C45" t="str">
        <x:v>60+</x:v>
      </x:c>
      <x:c r="D45" t="str">
        <x:v>ATG Split Squat (Stool)</x:v>
      </x:c>
      <x:c r="E45" s="2" t="n">
        <x:v>10</x:v>
      </x:c>
      <x:c r="F45" s="2"/>
      <x:c r="G45" s="2" t="n">
        <x:v>30</x:v>
      </x:c>
      <x:c r="H45" s="2"/>
      <x:c r="I45" s="2" t="n">
        <x:f>IF(COUNT(F45:H45)&gt;0,60,"")</x:f>
        <x:v>60</x:v>
      </x:c>
      <x:c r="J45" s="2"/>
      <x:c r="K45" s="2"/>
      <x:c r="L45" s="2" t="n">
        <x:v>60</x:v>
      </x:c>
      <x:c r="M45" s="2"/>
      <x:c r="N45" t="str">
        <x:v>legacy_combined_v1</x:v>
      </x:c>
      <x:c r="O45" s="2" t="n">
        <x:v>0</x:v>
      </x:c>
      <x:c r="P45" s="2" t="n">
        <x:v>63</x:v>
      </x:c>
      <x:c r="Q45" t="str">
        <x:v>Same day</x:v>
      </x:c>
      <x:c r="R45" s="2" t="n">
        <x:v>30</x:v>
      </x:c>
      <x:c r="S45" s="121" t="n">
        <x:f>IF(AND(P45&gt;0,R45&lt;&gt;""),R45/P45,"")</x:f>
        <x:v>0.47619047619047616</x:v>
      </x:c>
      <x:c r="T45" t="str">
        <x:v>Usable: same day</x:v>
      </x:c>
    </x:row>
    <x:row r="46">
      <x:c r="A46" t="str">
        <x:v>EW-E386C13F12</x:v>
      </x:c>
      <x:c r="B46" s="1" t="n">
        <x:v>45901</x:v>
      </x:c>
      <x:c r="C46" t="str">
        <x:v>40-49</x:v>
      </x:c>
      <x:c r="D46" t="str">
        <x:v>ATG Split Squat (Stool + 3 x 15kg Bumper Plates)</x:v>
      </x:c>
      <x:c r="E46" s="2" t="n">
        <x:v>10</x:v>
      </x:c>
      <x:c r="F46" s="2"/>
      <x:c r="G46" s="2" t="n">
        <x:v>30</x:v>
      </x:c>
      <x:c r="H46" s="2"/>
      <x:c r="I46" s="2" t="n">
        <x:f>IF(COUNT(F46:H46)&gt;0,60,"")</x:f>
        <x:v>60</x:v>
      </x:c>
      <x:c r="J46" s="2"/>
      <x:c r="K46" s="2"/>
      <x:c r="L46" s="2" t="n">
        <x:v>65</x:v>
      </x:c>
      <x:c r="M46" s="2"/>
      <x:c r="N46" t="str">
        <x:v>legacy_combined_v1</x:v>
      </x:c>
      <x:c r="O46" s="2" t="n">
        <x:v>0</x:v>
      </x:c>
      <x:c r="P46" s="2" t="n">
        <x:v>52</x:v>
      </x:c>
      <x:c r="Q46" t="str">
        <x:v>Same day</x:v>
      </x:c>
      <x:c r="R46" s="2" t="n">
        <x:v>30</x:v>
      </x:c>
      <x:c r="S46" s="121" t="n">
        <x:f>IF(AND(P46&gt;0,R46&lt;&gt;""),R46/P46,"")</x:f>
        <x:v>0.5769230769230769</x:v>
      </x:c>
      <x:c r="T46" t="str">
        <x:v>Usable: same day</x:v>
      </x:c>
    </x:row>
    <x:row r="47">
      <x:c r="A47" t="str">
        <x:v>EW-5D6711CE4C</x:v>
      </x:c>
      <x:c r="B47" s="1" t="n">
        <x:v>45901</x:v>
      </x:c>
      <x:c r="C47" t="str">
        <x:v>50-59</x:v>
      </x:c>
      <x:c r="D47" t="str">
        <x:v>ATG Split Squat (Stool + 2 x 15kg Bumper Plates)</x:v>
      </x:c>
      <x:c r="E47" s="2" t="n">
        <x:v>10</x:v>
      </x:c>
      <x:c r="F47" s="2" t="n">
        <x:v>30</x:v>
      </x:c>
      <x:c r="G47" s="2"/>
      <x:c r="H47" s="2"/>
      <x:c r="I47" s="2" t="n">
        <x:f>IF(COUNT(F47:H47)&gt;0,60,"")</x:f>
        <x:v>60</x:v>
      </x:c>
      <x:c r="J47" s="2"/>
      <x:c r="K47" s="2"/>
      <x:c r="L47" s="2" t="n">
        <x:v>120</x:v>
      </x:c>
      <x:c r="M47" s="2"/>
      <x:c r="N47" t="str">
        <x:v>legacy_combined_v1</x:v>
      </x:c>
      <x:c r="O47" s="2" t="n">
        <x:v>0</x:v>
      </x:c>
      <x:c r="P47" s="2" t="n">
        <x:v>70</x:v>
      </x:c>
      <x:c r="Q47" t="str">
        <x:v>Same day</x:v>
      </x:c>
      <x:c r="R47" s="2" t="n">
        <x:v>30</x:v>
      </x:c>
      <x:c r="S47" s="121" t="n">
        <x:f>IF(AND(P47&gt;0,R47&lt;&gt;""),R47/P47,"")</x:f>
        <x:v>0.42857142857142855</x:v>
      </x:c>
      <x:c r="T47" t="str">
        <x:v>Usable: same day</x:v>
      </x:c>
    </x:row>
    <x:row r="48">
      <x:c r="A48" t="str">
        <x:v>EW-F7E822DFC5</x:v>
      </x:c>
      <x:c r="B48" s="1" t="n">
        <x:v>45901</x:v>
      </x:c>
      <x:c r="C48" t="str">
        <x:v>40-49</x:v>
      </x:c>
      <x:c r="D48" t="str">
        <x:v>ATG Split Squat (Stool + 2 x 15kg Bumper Plates)</x:v>
      </x:c>
      <x:c r="E48" s="2" t="n">
        <x:v>10</x:v>
      </x:c>
      <x:c r="F48" s="2"/>
      <x:c r="G48" s="2"/>
      <x:c r="H48" s="2" t="n">
        <x:v>60</x:v>
      </x:c>
      <x:c r="I48" s="2" t="n">
        <x:f>IF(COUNT(F48:H48)&gt;0,60,"")</x:f>
        <x:v>60</x:v>
      </x:c>
      <x:c r="J48" s="2"/>
      <x:c r="K48" s="2"/>
      <x:c r="L48" s="2" t="n">
        <x:v>120</x:v>
      </x:c>
      <x:c r="M48" s="2"/>
      <x:c r="N48" t="str">
        <x:v>legacy_combined_v1</x:v>
      </x:c>
      <x:c r="O48" s="2" t="n">
        <x:v>0</x:v>
      </x:c>
      <x:c r="P48" s="2" t="n">
        <x:v>81</x:v>
      </x:c>
      <x:c r="Q48" t="str">
        <x:v>Same day</x:v>
      </x:c>
      <x:c r="R48" s="2" t="n">
        <x:v>60</x:v>
      </x:c>
      <x:c r="S48" s="121" t="n">
        <x:f>IF(AND(P48&gt;0,R48&lt;&gt;""),R48/P48,"")</x:f>
        <x:v>0.7407407407407407</x:v>
      </x:c>
      <x:c r="T48" t="str">
        <x:v>Usable: same day</x:v>
      </x:c>
    </x:row>
    <x:row r="49">
      <x:c r="A49" t="str">
        <x:v>EW-9226D3CF10</x:v>
      </x:c>
      <x:c r="B49" s="1" t="n">
        <x:v>45901</x:v>
      </x:c>
      <x:c r="C49" t="str">
        <x:v>Under 30</x:v>
      </x:c>
      <x:c r="D49"/>
      <x:c r="E49" s="2"/>
      <x:c r="F49" s="2"/>
      <x:c r="G49" s="2"/>
      <x:c r="H49" s="2"/>
      <x:c r="I49" s="2" t="str">
        <x:f>IF(COUNT(F49:H49)&gt;0,60,"")</x:f>
      </x:c>
      <x:c r="J49" s="2"/>
      <x:c r="K49" s="2"/>
      <x:c r="L49" s="2"/>
      <x:c r="M49" s="2"/>
      <x:c r="N49" t="str">
        <x:v>legacy_combined_v1</x:v>
      </x:c>
      <x:c r="O49" s="2"/>
      <x:c r="P49" s="2" t="n">
        <x:v>68</x:v>
      </x:c>
      <x:c r="Q49" t="str">
        <x:v>Same day</x:v>
      </x:c>
      <x:c r="R49" s="2"/>
      <x:c r="S49" s="121" t="str">
        <x:f>IF(AND(P49&gt;0,R49&lt;&gt;""),R49/P49,"")</x:f>
      </x:c>
      <x:c r="T49" t="str">
        <x:v>No Farmer Walk load</x:v>
      </x:c>
    </x:row>
    <x:row r="50">
      <x:c r="A50" t="str">
        <x:v>EW-FA78780DDB</x:v>
      </x:c>
      <x:c r="B50" s="1" t="n">
        <x:v>45901</x:v>
      </x:c>
      <x:c r="C50" t="str">
        <x:v>40-49</x:v>
      </x:c>
      <x:c r="D50" t="str">
        <x:v>ATG Split Squat (Stool + 3 x 15kg Bumper Plates)</x:v>
      </x:c>
      <x:c r="E50" s="2" t="n">
        <x:v>10</x:v>
      </x:c>
      <x:c r="F50" s="2"/>
      <x:c r="G50" s="2" t="n">
        <x:v>35</x:v>
      </x:c>
      <x:c r="H50" s="2"/>
      <x:c r="I50" s="2" t="n">
        <x:f>IF(COUNT(F50:H50)&gt;0,60,"")</x:f>
        <x:v>60</x:v>
      </x:c>
      <x:c r="J50" s="2"/>
      <x:c r="K50" s="2"/>
      <x:c r="L50" s="2" t="n">
        <x:v>120</x:v>
      </x:c>
      <x:c r="M50" s="2"/>
      <x:c r="N50" t="str">
        <x:v>legacy_combined_v1</x:v>
      </x:c>
      <x:c r="O50" s="2" t="n">
        <x:v>0</x:v>
      </x:c>
      <x:c r="P50" s="2" t="n">
        <x:v>70</x:v>
      </x:c>
      <x:c r="Q50" t="str">
        <x:v>Same day</x:v>
      </x:c>
      <x:c r="R50" s="2" t="n">
        <x:v>35</x:v>
      </x:c>
      <x:c r="S50" s="121" t="n">
        <x:f>IF(AND(P50&gt;0,R50&lt;&gt;""),R50/P50,"")</x:f>
        <x:v>0.5</x:v>
      </x:c>
      <x:c r="T50" t="str">
        <x:v>Usable: same day</x:v>
      </x:c>
    </x:row>
    <x:row r="51">
      <x:c r="A51" t="str">
        <x:v>EW-17BB28BE84</x:v>
      </x:c>
      <x:c r="B51" s="1" t="n">
        <x:v>45901</x:v>
      </x:c>
      <x:c r="C51" t="str">
        <x:v>30-39</x:v>
      </x:c>
      <x:c r="D51" t="str">
        <x:v>ATG Split Squat (Stool + 4 x 15kg Bumper Plates)</x:v>
      </x:c>
      <x:c r="E51" s="2" t="n">
        <x:v>10</x:v>
      </x:c>
      <x:c r="F51" s="2"/>
      <x:c r="G51" s="2" t="n">
        <x:v>30</x:v>
      </x:c>
      <x:c r="H51" s="2"/>
      <x:c r="I51" s="2" t="n">
        <x:f>IF(COUNT(F51:H51)&gt;0,60,"")</x:f>
        <x:v>60</x:v>
      </x:c>
      <x:c r="J51" s="2"/>
      <x:c r="K51" s="2"/>
      <x:c r="L51" s="2" t="n">
        <x:v>60</x:v>
      </x:c>
      <x:c r="M51" s="2"/>
      <x:c r="N51" t="str">
        <x:v>legacy_combined_v1</x:v>
      </x:c>
      <x:c r="O51" s="2" t="n">
        <x:v>0</x:v>
      </x:c>
      <x:c r="P51" s="2" t="n">
        <x:v>66</x:v>
      </x:c>
      <x:c r="Q51" t="str">
        <x:v>Same day</x:v>
      </x:c>
      <x:c r="R51" s="2" t="n">
        <x:v>30</x:v>
      </x:c>
      <x:c r="S51" s="121" t="n">
        <x:f>IF(AND(P51&gt;0,R51&lt;&gt;""),R51/P51,"")</x:f>
        <x:v>0.45454545454545453</x:v>
      </x:c>
      <x:c r="T51" t="str">
        <x:v>Usable: same day</x:v>
      </x:c>
    </x:row>
    <x:row r="52">
      <x:c r="A52" t="str">
        <x:v>EW-75740D031C</x:v>
      </x:c>
      <x:c r="B52" s="1" t="n">
        <x:v>45901</x:v>
      </x:c>
      <x:c r="C52" t="str">
        <x:v>50-59</x:v>
      </x:c>
      <x:c r="D52" t="str">
        <x:v>ATG Split Squat (Stool + 2 x 15kg Bumper Plates)</x:v>
      </x:c>
      <x:c r="E52" s="2" t="n">
        <x:v>10</x:v>
      </x:c>
      <x:c r="F52" s="2"/>
      <x:c r="G52" s="2" t="n">
        <x:v>30</x:v>
      </x:c>
      <x:c r="H52" s="2"/>
      <x:c r="I52" s="2" t="n">
        <x:f>IF(COUNT(F52:H52)&gt;0,60,"")</x:f>
        <x:v>60</x:v>
      </x:c>
      <x:c r="J52" s="2"/>
      <x:c r="K52" s="2"/>
      <x:c r="L52" s="2" t="n">
        <x:v>60</x:v>
      </x:c>
      <x:c r="M52" s="2"/>
      <x:c r="N52" t="str">
        <x:v>legacy_combined_v1</x:v>
      </x:c>
      <x:c r="O52" s="2" t="n">
        <x:v>0</x:v>
      </x:c>
      <x:c r="P52" s="2" t="n">
        <x:v>69</x:v>
      </x:c>
      <x:c r="Q52" t="str">
        <x:v>Same day</x:v>
      </x:c>
      <x:c r="R52" s="2" t="n">
        <x:v>30</x:v>
      </x:c>
      <x:c r="S52" s="121" t="n">
        <x:f>IF(AND(P52&gt;0,R52&lt;&gt;""),R52/P52,"")</x:f>
        <x:v>0.43478260869565216</x:v>
      </x:c>
      <x:c r="T52" t="str">
        <x:v>Usable: same day</x:v>
      </x:c>
    </x:row>
    <x:row r="53">
      <x:c r="A53" t="str">
        <x:v>EW-DC5C46B672</x:v>
      </x:c>
      <x:c r="B53" s="1" t="n">
        <x:v>45901</x:v>
      </x:c>
      <x:c r="C53" t="str">
        <x:v>50-59</x:v>
      </x:c>
      <x:c r="D53" t="str">
        <x:v>ATG Split Squat (Stool + 2 x 15kg Bumper Plates)</x:v>
      </x:c>
      <x:c r="E53" s="2" t="n">
        <x:v>10</x:v>
      </x:c>
      <x:c r="F53" s="2"/>
      <x:c r="G53" s="2" t="n">
        <x:v>30</x:v>
      </x:c>
      <x:c r="H53" s="2"/>
      <x:c r="I53" s="2" t="n">
        <x:f>IF(COUNT(F53:H53)&gt;0,60,"")</x:f>
        <x:v>60</x:v>
      </x:c>
      <x:c r="J53" s="2"/>
      <x:c r="K53" s="2" t="n">
        <x:v>60</x:v>
      </x:c>
      <x:c r="L53" s="2"/>
      <x:c r="M53" s="2"/>
      <x:c r="N53" t="str">
        <x:v>legacy_combined_v1</x:v>
      </x:c>
      <x:c r="O53" s="2" t="n">
        <x:v>0</x:v>
      </x:c>
      <x:c r="P53" s="2" t="n">
        <x:v>69</x:v>
      </x:c>
      <x:c r="Q53" t="str">
        <x:v>Same day</x:v>
      </x:c>
      <x:c r="R53" s="2" t="n">
        <x:v>30</x:v>
      </x:c>
      <x:c r="S53" s="121" t="n">
        <x:f>IF(AND(P53&gt;0,R53&lt;&gt;""),R53/P53,"")</x:f>
        <x:v>0.43478260869565216</x:v>
      </x:c>
      <x:c r="T53" t="str">
        <x:v>Usable: same day</x:v>
      </x:c>
    </x:row>
    <x:row r="54">
      <x:c r="A54" t="str">
        <x:v>EW-AAD8EF6548</x:v>
      </x:c>
      <x:c r="B54" s="1" t="n">
        <x:v>45901</x:v>
      </x:c>
      <x:c r="C54" t="str">
        <x:v>50-59</x:v>
      </x:c>
      <x:c r="D54" t="str">
        <x:v>ATG Split Squat (Stool + 4 x 15kg Bumper Plates)</x:v>
      </x:c>
      <x:c r="E54" s="2" t="n">
        <x:v>10</x:v>
      </x:c>
      <x:c r="F54" s="2"/>
      <x:c r="G54" s="2" t="n">
        <x:v>30</x:v>
      </x:c>
      <x:c r="H54" s="2"/>
      <x:c r="I54" s="2" t="n">
        <x:f>IF(COUNT(F54:H54)&gt;0,60,"")</x:f>
        <x:v>60</x:v>
      </x:c>
      <x:c r="J54" s="2"/>
      <x:c r="K54" s="2"/>
      <x:c r="L54" s="2" t="n">
        <x:v>120</x:v>
      </x:c>
      <x:c r="M54" s="2"/>
      <x:c r="N54" t="str">
        <x:v>legacy_combined_v1</x:v>
      </x:c>
      <x:c r="O54" s="2" t="n">
        <x:v>0</x:v>
      </x:c>
      <x:c r="P54" s="2" t="n">
        <x:v>52</x:v>
      </x:c>
      <x:c r="Q54" t="str">
        <x:v>Same day</x:v>
      </x:c>
      <x:c r="R54" s="2" t="n">
        <x:v>30</x:v>
      </x:c>
      <x:c r="S54" s="121" t="n">
        <x:f>IF(AND(P54&gt;0,R54&lt;&gt;""),R54/P54,"")</x:f>
        <x:v>0.5769230769230769</x:v>
      </x:c>
      <x:c r="T54" t="str">
        <x:v>Usable: same day</x:v>
      </x:c>
    </x:row>
    <x:row r="55">
      <x:c r="A55" t="str">
        <x:v>EW-F9A7C831F1</x:v>
      </x:c>
      <x:c r="B55" s="1" t="n">
        <x:v>45901</x:v>
      </x:c>
      <x:c r="C55" t="str">
        <x:v>Under 30</x:v>
      </x:c>
      <x:c r="D55" t="str">
        <x:v>ATG Split Squat (Stool + 2 x 15kg Bumper Plates)</x:v>
      </x:c>
      <x:c r="E55" s="2" t="n">
        <x:v>10</x:v>
      </x:c>
      <x:c r="F55" s="2" t="n">
        <x:v>15</x:v>
      </x:c>
      <x:c r="G55" s="2" t="n">
        <x:v>17.5</x:v>
      </x:c>
      <x:c r="H55" s="2"/>
      <x:c r="I55" s="2" t="n">
        <x:f>IF(COUNT(F55:H55)&gt;0,60,"")</x:f>
        <x:v>60</x:v>
      </x:c>
      <x:c r="J55" s="2"/>
      <x:c r="K55" s="2"/>
      <x:c r="L55" s="2" t="n">
        <x:v>71</x:v>
      </x:c>
      <x:c r="M55" s="2"/>
      <x:c r="N55" t="str">
        <x:v>legacy_combined_v1</x:v>
      </x:c>
      <x:c r="O55" s="2" t="n">
        <x:v>0</x:v>
      </x:c>
      <x:c r="P55" s="2" t="n">
        <x:v>63</x:v>
      </x:c>
      <x:c r="Q55" t="str">
        <x:v>Same day</x:v>
      </x:c>
      <x:c r="R55" s="2" t="n">
        <x:v>17.5</x:v>
      </x:c>
      <x:c r="S55" s="121" t="n">
        <x:f>IF(AND(P55&gt;0,R55&lt;&gt;""),R55/P55,"")</x:f>
        <x:v>0.2777777777777778</x:v>
      </x:c>
      <x:c r="T55" t="str">
        <x:v>Usable: same day</x:v>
      </x:c>
    </x:row>
    <x:row r="56">
      <x:c r="A56" t="str">
        <x:v>EW-EBF1D4B62B</x:v>
      </x:c>
      <x:c r="B56" s="1" t="n">
        <x:v>45901</x:v>
      </x:c>
      <x:c r="C56" t="str">
        <x:v>50-59</x:v>
      </x:c>
      <x:c r="D56" t="str">
        <x:v>ATG Split Squat (Stool + 3 x 15kg Bumper Plates)</x:v>
      </x:c>
      <x:c r="E56" s="2" t="n">
        <x:v>10</x:v>
      </x:c>
      <x:c r="F56" s="2" t="n">
        <x:v>12.5</x:v>
      </x:c>
      <x:c r="G56" s="2"/>
      <x:c r="H56" s="2"/>
      <x:c r="I56" s="2" t="n">
        <x:f>IF(COUNT(F56:H56)&gt;0,60,"")</x:f>
        <x:v>60</x:v>
      </x:c>
      <x:c r="J56" s="2"/>
      <x:c r="K56" s="2" t="n">
        <x:v>60</x:v>
      </x:c>
      <x:c r="L56" s="2"/>
      <x:c r="M56" s="2"/>
      <x:c r="N56" t="str">
        <x:v>legacy_combined_v1</x:v>
      </x:c>
      <x:c r="O56" s="2" t="n">
        <x:v>0</x:v>
      </x:c>
      <x:c r="P56" s="2" t="n">
        <x:v>70</x:v>
      </x:c>
      <x:c r="Q56" t="str">
        <x:v>Same day</x:v>
      </x:c>
      <x:c r="R56" s="2" t="n">
        <x:v>12.5</x:v>
      </x:c>
      <x:c r="S56" s="121" t="n">
        <x:f>IF(AND(P56&gt;0,R56&lt;&gt;""),R56/P56,"")</x:f>
        <x:v>0.17857142857142858</x:v>
      </x:c>
      <x:c r="T56" t="str">
        <x:v>Usable: same day</x:v>
      </x:c>
    </x:row>
    <x:row r="57">
      <x:c r="A57" t="str">
        <x:v>EW-6AF89585F5</x:v>
      </x:c>
      <x:c r="B57" s="1" t="n">
        <x:v>45901</x:v>
      </x:c>
      <x:c r="C57" t="str">
        <x:v>50-59</x:v>
      </x:c>
      <x:c r="D57" t="str">
        <x:v>ATG Split Squat (Stool + 2 x 15kg Bumper Plates)</x:v>
      </x:c>
      <x:c r="E57" s="2" t="n">
        <x:v>10</x:v>
      </x:c>
      <x:c r="F57" s="2"/>
      <x:c r="G57" s="2" t="n">
        <x:v>30</x:v>
      </x:c>
      <x:c r="H57" s="2"/>
      <x:c r="I57" s="2" t="n">
        <x:f>IF(COUNT(F57:H57)&gt;0,60,"")</x:f>
        <x:v>60</x:v>
      </x:c>
      <x:c r="J57" s="2"/>
      <x:c r="K57" s="2"/>
      <x:c r="L57" s="2" t="n">
        <x:v>70</x:v>
      </x:c>
      <x:c r="M57" s="2"/>
      <x:c r="N57" t="str">
        <x:v>legacy_combined_v1</x:v>
      </x:c>
      <x:c r="O57" s="2" t="n">
        <x:v>0</x:v>
      </x:c>
      <x:c r="P57" s="2" t="n">
        <x:v>68</x:v>
      </x:c>
      <x:c r="Q57" t="str">
        <x:v>Same day</x:v>
      </x:c>
      <x:c r="R57" s="2" t="n">
        <x:v>30</x:v>
      </x:c>
      <x:c r="S57" s="121" t="n">
        <x:f>IF(AND(P57&gt;0,R57&lt;&gt;""),R57/P57,"")</x:f>
        <x:v>0.4411764705882353</x:v>
      </x:c>
      <x:c r="T57" t="str">
        <x:v>Usable: same day</x:v>
      </x:c>
    </x:row>
    <x:row r="58">
      <x:c r="A58" t="str">
        <x:v>EW-91705A5B30</x:v>
      </x:c>
      <x:c r="B58" s="1" t="n">
        <x:v>45901</x:v>
      </x:c>
      <x:c r="C58" t="str">
        <x:v>Under 30</x:v>
      </x:c>
      <x:c r="D58" t="str">
        <x:v>ATG Split Squat (Stool + 2 x 15kg Bumper Plates)</x:v>
      </x:c>
      <x:c r="E58" s="2" t="n">
        <x:v>10</x:v>
      </x:c>
      <x:c r="F58" s="2"/>
      <x:c r="G58" s="2" t="n">
        <x:v>30</x:v>
      </x:c>
      <x:c r="H58" s="2"/>
      <x:c r="I58" s="2" t="n">
        <x:f>IF(COUNT(F58:H58)&gt;0,60,"")</x:f>
        <x:v>60</x:v>
      </x:c>
      <x:c r="J58" s="2"/>
      <x:c r="K58" s="2"/>
      <x:c r="L58" s="2" t="n">
        <x:v>120</x:v>
      </x:c>
      <x:c r="M58" s="2"/>
      <x:c r="N58" t="str">
        <x:v>legacy_combined_v1</x:v>
      </x:c>
      <x:c r="O58" s="2" t="n">
        <x:v>0</x:v>
      </x:c>
      <x:c r="P58" s="2" t="n">
        <x:v>57</x:v>
      </x:c>
      <x:c r="Q58" t="str">
        <x:v>Same day</x:v>
      </x:c>
      <x:c r="R58" s="2" t="n">
        <x:v>30</x:v>
      </x:c>
      <x:c r="S58" s="121" t="n">
        <x:f>IF(AND(P58&gt;0,R58&lt;&gt;""),R58/P58,"")</x:f>
        <x:v>0.5263157894736842</x:v>
      </x:c>
      <x:c r="T58" t="str">
        <x:v>Usable: same day</x:v>
      </x:c>
    </x:row>
    <x:row r="59">
      <x:c r="A59" t="str">
        <x:v>EW-CA1DD8260D</x:v>
      </x:c>
      <x:c r="B59" s="1" t="n">
        <x:v>45901</x:v>
      </x:c>
      <x:c r="C59" t="str">
        <x:v>50-59</x:v>
      </x:c>
      <x:c r="D59" t="str">
        <x:v>ATG Split Squat (Stool + 2 x 15kg Bumper Plates)</x:v>
      </x:c>
      <x:c r="E59" s="2" t="n">
        <x:v>10</x:v>
      </x:c>
      <x:c r="F59" s="2"/>
      <x:c r="G59" s="2" t="n">
        <x:v>35</x:v>
      </x:c>
      <x:c r="H59" s="2"/>
      <x:c r="I59" s="2" t="n">
        <x:f>IF(COUNT(F59:H59)&gt;0,60,"")</x:f>
        <x:v>60</x:v>
      </x:c>
      <x:c r="J59" s="2"/>
      <x:c r="K59" s="2"/>
      <x:c r="L59" s="2" t="n">
        <x:v>120</x:v>
      </x:c>
      <x:c r="M59" s="2"/>
      <x:c r="N59" t="str">
        <x:v>legacy_combined_v1</x:v>
      </x:c>
      <x:c r="O59" s="2" t="n">
        <x:v>0</x:v>
      </x:c>
      <x:c r="P59" s="2" t="n">
        <x:v>71</x:v>
      </x:c>
      <x:c r="Q59" t="str">
        <x:v>Same day</x:v>
      </x:c>
      <x:c r="R59" s="2" t="n">
        <x:v>35</x:v>
      </x:c>
      <x:c r="S59" s="121" t="n">
        <x:f>IF(AND(P59&gt;0,R59&lt;&gt;""),R59/P59,"")</x:f>
        <x:v>0.49295774647887325</x:v>
      </x:c>
      <x:c r="T59" t="str">
        <x:v>Usable: same day</x:v>
      </x:c>
    </x:row>
    <x:row r="60">
      <x:c r="A60" t="str">
        <x:v>EW-F4FA93482F</x:v>
      </x:c>
      <x:c r="B60" s="1" t="n">
        <x:v>45901</x:v>
      </x:c>
      <x:c r="C60" t="str">
        <x:v>50-59</x:v>
      </x:c>
      <x:c r="D60" t="str">
        <x:v>ATG Split Squat (Stool + 3 x 15kg Bumper Plates)</x:v>
      </x:c>
      <x:c r="E60" s="2" t="n">
        <x:v>10</x:v>
      </x:c>
      <x:c r="F60" s="2"/>
      <x:c r="G60" s="2" t="n">
        <x:v>35</x:v>
      </x:c>
      <x:c r="H60" s="2"/>
      <x:c r="I60" s="2" t="n">
        <x:f>IF(COUNT(F60:H60)&gt;0,60,"")</x:f>
        <x:v>60</x:v>
      </x:c>
      <x:c r="J60" s="2"/>
      <x:c r="K60" s="2"/>
      <x:c r="L60" s="2" t="n">
        <x:v>90</x:v>
      </x:c>
      <x:c r="M60" s="2"/>
      <x:c r="N60" t="str">
        <x:v>legacy_combined_v1</x:v>
      </x:c>
      <x:c r="O60" s="2" t="n">
        <x:v>0</x:v>
      </x:c>
      <x:c r="P60" s="2" t="n">
        <x:v>65</x:v>
      </x:c>
      <x:c r="Q60" t="str">
        <x:v>Same day</x:v>
      </x:c>
      <x:c r="R60" s="2" t="n">
        <x:v>35</x:v>
      </x:c>
      <x:c r="S60" s="121" t="n">
        <x:f>IF(AND(P60&gt;0,R60&lt;&gt;""),R60/P60,"")</x:f>
        <x:v>0.5384615384615384</x:v>
      </x:c>
      <x:c r="T60" t="str">
        <x:v>Usable: same day</x:v>
      </x:c>
    </x:row>
    <x:row r="61">
      <x:c r="A61" t="str">
        <x:v>EW-C31AFCB0C8</x:v>
      </x:c>
      <x:c r="B61" s="1" t="n">
        <x:v>45931</x:v>
      </x:c>
      <x:c r="C61" t="str">
        <x:v>Under 30</x:v>
      </x:c>
      <x:c r="D61" t="str">
        <x:v>ATG Split Squat (Stool)</x:v>
      </x:c>
      <x:c r="E61" s="2" t="n">
        <x:v>10</x:v>
      </x:c>
      <x:c r="F61" s="2"/>
      <x:c r="G61" s="2" t="n">
        <x:v>30</x:v>
      </x:c>
      <x:c r="H61" s="2"/>
      <x:c r="I61" s="2" t="n">
        <x:f>IF(COUNT(F61:H61)&gt;0,60,"")</x:f>
        <x:v>60</x:v>
      </x:c>
      <x:c r="J61" s="2"/>
      <x:c r="K61" s="2"/>
      <x:c r="L61" s="2" t="n">
        <x:v>120</x:v>
      </x:c>
      <x:c r="M61" s="2"/>
      <x:c r="N61" t="str">
        <x:v>legacy_combined_v1</x:v>
      </x:c>
      <x:c r="O61" s="2" t="n">
        <x:v>0</x:v>
      </x:c>
      <x:c r="P61" s="2" t="n">
        <x:v>48</x:v>
      </x:c>
      <x:c r="Q61" t="str">
        <x:v>Same day</x:v>
      </x:c>
      <x:c r="R61" s="2" t="n">
        <x:v>30</x:v>
      </x:c>
      <x:c r="S61" s="121" t="n">
        <x:f>IF(AND(P61&gt;0,R61&lt;&gt;""),R61/P61,"")</x:f>
        <x:v>0.625</x:v>
      </x:c>
      <x:c r="T61" t="str">
        <x:v>Usable: same day</x:v>
      </x:c>
    </x:row>
    <x:row r="62">
      <x:c r="A62" t="str">
        <x:v>EW-009B24FB36</x:v>
      </x:c>
      <x:c r="B62" s="1" t="n">
        <x:v>45931</x:v>
      </x:c>
      <x:c r="C62" t="str">
        <x:v>Under 30</x:v>
      </x:c>
      <x:c r="D62" t="str">
        <x:v>ATG Split Squat (Stool + 2 x 15kg Bumper Plates)</x:v>
      </x:c>
      <x:c r="E62" s="2" t="n">
        <x:v>10</x:v>
      </x:c>
      <x:c r="F62" s="2"/>
      <x:c r="G62" s="2"/>
      <x:c r="H62" s="2" t="n">
        <x:v>50</x:v>
      </x:c>
      <x:c r="I62" s="2" t="n">
        <x:f>IF(COUNT(F62:H62)&gt;0,60,"")</x:f>
        <x:v>60</x:v>
      </x:c>
      <x:c r="J62" s="2"/>
      <x:c r="K62" s="2"/>
      <x:c r="L62" s="2" t="n">
        <x:v>90</x:v>
      </x:c>
      <x:c r="M62" s="2"/>
      <x:c r="N62" t="str">
        <x:v>legacy_combined_v1</x:v>
      </x:c>
      <x:c r="O62" s="2" t="n">
        <x:v>0</x:v>
      </x:c>
      <x:c r="P62" s="2" t="n">
        <x:v>67</x:v>
      </x:c>
      <x:c r="Q62" t="str">
        <x:v>Same day</x:v>
      </x:c>
      <x:c r="R62" s="2" t="n">
        <x:v>50</x:v>
      </x:c>
      <x:c r="S62" s="121" t="n">
        <x:f>IF(AND(P62&gt;0,R62&lt;&gt;""),R62/P62,"")</x:f>
        <x:v>0.746268656716418</x:v>
      </x:c>
      <x:c r="T62" t="str">
        <x:v>Usable: same day</x:v>
      </x:c>
    </x:row>
    <x:row r="63">
      <x:c r="A63" t="str">
        <x:v>EW-8ADACBF2BF</x:v>
      </x:c>
      <x:c r="B63" s="1" t="n">
        <x:v>45931</x:v>
      </x:c>
      <x:c r="C63" t="str">
        <x:v>40-49</x:v>
      </x:c>
      <x:c r="D63" t="str">
        <x:v>ATG Split Squat (Stool + 2 x 15kg Bumper Plates)</x:v>
      </x:c>
      <x:c r="E63" s="2" t="n">
        <x:v>10</x:v>
      </x:c>
      <x:c r="F63" s="2" t="n">
        <x:v>10</x:v>
      </x:c>
      <x:c r="G63" s="2"/>
      <x:c r="H63" s="2"/>
      <x:c r="I63" s="2" t="n">
        <x:f>IF(COUNT(F63:H63)&gt;0,60,"")</x:f>
        <x:v>60</x:v>
      </x:c>
      <x:c r="J63" s="2"/>
      <x:c r="K63" s="2"/>
      <x:c r="L63" s="2" t="n">
        <x:v>120</x:v>
      </x:c>
      <x:c r="M63" s="2"/>
      <x:c r="N63" t="str">
        <x:v>legacy_combined_v1</x:v>
      </x:c>
      <x:c r="O63" s="2" t="n">
        <x:v>0</x:v>
      </x:c>
      <x:c r="P63" s="2" t="n">
        <x:v>52</x:v>
      </x:c>
      <x:c r="Q63" t="str">
        <x:v>Same day</x:v>
      </x:c>
      <x:c r="R63" s="2" t="n">
        <x:v>10</x:v>
      </x:c>
      <x:c r="S63" s="121" t="n">
        <x:f>IF(AND(P63&gt;0,R63&lt;&gt;""),R63/P63,"")</x:f>
        <x:v>0.19230769230769232</x:v>
      </x:c>
      <x:c r="T63" t="str">
        <x:v>Usable: same day</x:v>
      </x:c>
    </x:row>
    <x:row r="64">
      <x:c r="A64" t="str">
        <x:v>EW-D507B24323</x:v>
      </x:c>
      <x:c r="B64" s="1" t="n">
        <x:v>45931</x:v>
      </x:c>
      <x:c r="C64" t="str">
        <x:v>Under 30</x:v>
      </x:c>
      <x:c r="D64" t="str">
        <x:v>ATG Split Squat (Stool)</x:v>
      </x:c>
      <x:c r="E64" s="2" t="n">
        <x:v>10</x:v>
      </x:c>
      <x:c r="F64" s="2"/>
      <x:c r="G64" s="2" t="n">
        <x:v>35</x:v>
      </x:c>
      <x:c r="H64" s="2"/>
      <x:c r="I64" s="2" t="n">
        <x:f>IF(COUNT(F64:H64)&gt;0,60,"")</x:f>
        <x:v>60</x:v>
      </x:c>
      <x:c r="J64" s="2"/>
      <x:c r="K64" s="2"/>
      <x:c r="L64" s="2" t="n">
        <x:v>60</x:v>
      </x:c>
      <x:c r="M64" s="2"/>
      <x:c r="N64" t="str">
        <x:v>legacy_combined_v1</x:v>
      </x:c>
      <x:c r="O64" s="2" t="n">
        <x:v>0</x:v>
      </x:c>
      <x:c r="P64" s="2" t="n">
        <x:v>67</x:v>
      </x:c>
      <x:c r="Q64" t="str">
        <x:v>Same day</x:v>
      </x:c>
      <x:c r="R64" s="2" t="n">
        <x:v>35</x:v>
      </x:c>
      <x:c r="S64" s="121" t="n">
        <x:f>IF(AND(P64&gt;0,R64&lt;&gt;""),R64/P64,"")</x:f>
        <x:v>0.5223880597014925</x:v>
      </x:c>
      <x:c r="T64" t="str">
        <x:v>Usable: same day</x:v>
      </x:c>
    </x:row>
    <x:row r="65">
      <x:c r="A65" t="str">
        <x:v>EW-B4D7B99F49</x:v>
      </x:c>
      <x:c r="B65" s="1" t="n">
        <x:v>45931</x:v>
      </x:c>
      <x:c r="C65" t="str">
        <x:v>50-59</x:v>
      </x:c>
      <x:c r="D65" t="str">
        <x:v>ATG Split Squat (Stool + 4 x 15kg Bumper Plates)</x:v>
      </x:c>
      <x:c r="E65" s="2" t="n">
        <x:v>10</x:v>
      </x:c>
      <x:c r="F65" s="2"/>
      <x:c r="G65" s="2"/>
      <x:c r="H65" s="2"/>
      <x:c r="I65" s="2" t="str">
        <x:f>IF(COUNT(F65:H65)&gt;0,60,"")</x:f>
      </x:c>
      <x:c r="J65" s="2"/>
      <x:c r="K65" s="2" t="n">
        <x:v>34</x:v>
      </x:c>
      <x:c r="L65" s="2"/>
      <x:c r="M65" s="2"/>
      <x:c r="N65" t="str">
        <x:v>legacy_combined_v1</x:v>
      </x:c>
      <x:c r="O65" s="2" t="n">
        <x:v>0</x:v>
      </x:c>
      <x:c r="P65" s="2" t="n">
        <x:v>112</x:v>
      </x:c>
      <x:c r="Q65" t="str">
        <x:v>Same day</x:v>
      </x:c>
      <x:c r="R65" s="2"/>
      <x:c r="S65" s="121" t="str">
        <x:f>IF(AND(P65&gt;0,R65&lt;&gt;""),R65/P65,"")</x:f>
      </x:c>
      <x:c r="T65" t="str">
        <x:v>No Farmer Walk load</x:v>
      </x:c>
    </x:row>
    <x:row r="66">
      <x:c r="A66" t="str">
        <x:v>EW-FFEEBBECA3</x:v>
      </x:c>
      <x:c r="B66" s="1" t="n">
        <x:v>45931</x:v>
      </x:c>
      <x:c r="C66" t="str">
        <x:v>40-49</x:v>
      </x:c>
      <x:c r="D66" t="str">
        <x:v>ATG Split Squat (Stool)</x:v>
      </x:c>
      <x:c r="E66" s="2" t="n">
        <x:v>10</x:v>
      </x:c>
      <x:c r="F66" s="2"/>
      <x:c r="G66" s="2"/>
      <x:c r="H66" s="2" t="n">
        <x:v>40</x:v>
      </x:c>
      <x:c r="I66" s="2" t="n">
        <x:f>IF(COUNT(F66:H66)&gt;0,60,"")</x:f>
        <x:v>60</x:v>
      </x:c>
      <x:c r="J66" s="2"/>
      <x:c r="K66" s="2"/>
      <x:c r="L66" s="2" t="n">
        <x:v>120</x:v>
      </x:c>
      <x:c r="M66" s="2"/>
      <x:c r="N66" t="str">
        <x:v>legacy_combined_v1</x:v>
      </x:c>
      <x:c r="O66" s="2" t="n">
        <x:v>0</x:v>
      </x:c>
      <x:c r="P66" s="2" t="n">
        <x:v>65</x:v>
      </x:c>
      <x:c r="Q66" t="str">
        <x:v>Same day</x:v>
      </x:c>
      <x:c r="R66" s="2" t="n">
        <x:v>40</x:v>
      </x:c>
      <x:c r="S66" s="121" t="n">
        <x:f>IF(AND(P66&gt;0,R66&lt;&gt;""),R66/P66,"")</x:f>
        <x:v>0.6153846153846154</x:v>
      </x:c>
      <x:c r="T66" t="str">
        <x:v>Usable: same day</x:v>
      </x:c>
    </x:row>
    <x:row r="67">
      <x:c r="A67" t="str">
        <x:v>EW-6BB5192495</x:v>
      </x:c>
      <x:c r="B67" s="1" t="n">
        <x:v>45931</x:v>
      </x:c>
      <x:c r="C67" t="str">
        <x:v>60+</x:v>
      </x:c>
      <x:c r="D67" t="str">
        <x:v>ATG Split Squat (Stool + 3 x 15kg Bumper Plates)</x:v>
      </x:c>
      <x:c r="E67" s="2" t="n">
        <x:v>10</x:v>
      </x:c>
      <x:c r="F67" s="2" t="n">
        <x:v>30</x:v>
      </x:c>
      <x:c r="G67" s="2"/>
      <x:c r="H67" s="2"/>
      <x:c r="I67" s="2" t="n">
        <x:f>IF(COUNT(F67:H67)&gt;0,60,"")</x:f>
        <x:v>60</x:v>
      </x:c>
      <x:c r="J67" s="2"/>
      <x:c r="K67" s="2"/>
      <x:c r="L67" s="2" t="n">
        <x:v>120</x:v>
      </x:c>
      <x:c r="M67" s="2"/>
      <x:c r="N67" t="str">
        <x:v>legacy_combined_v1</x:v>
      </x:c>
      <x:c r="O67" s="2" t="n">
        <x:v>0</x:v>
      </x:c>
      <x:c r="P67" s="2" t="n">
        <x:v>80</x:v>
      </x:c>
      <x:c r="Q67" t="str">
        <x:v>Same day</x:v>
      </x:c>
      <x:c r="R67" s="2" t="n">
        <x:v>30</x:v>
      </x:c>
      <x:c r="S67" s="121" t="n">
        <x:f>IF(AND(P67&gt;0,R67&lt;&gt;""),R67/P67,"")</x:f>
        <x:v>0.375</x:v>
      </x:c>
      <x:c r="T67" t="str">
        <x:v>Usable: same day</x:v>
      </x:c>
    </x:row>
    <x:row r="68">
      <x:c r="A68" t="str">
        <x:v>EW-78E2747557</x:v>
      </x:c>
      <x:c r="B68" s="1" t="n">
        <x:v>45931</x:v>
      </x:c>
      <x:c r="C68" t="str">
        <x:v>Under 30</x:v>
      </x:c>
      <x:c r="D68" t="str">
        <x:v>ATG Split Squat (Stool)</x:v>
      </x:c>
      <x:c r="E68" s="2" t="n">
        <x:v>10</x:v>
      </x:c>
      <x:c r="F68" s="2" t="n">
        <x:v>45</x:v>
      </x:c>
      <x:c r="G68" s="2"/>
      <x:c r="H68" s="2"/>
      <x:c r="I68" s="2" t="n">
        <x:f>IF(COUNT(F68:H68)&gt;0,60,"")</x:f>
        <x:v>60</x:v>
      </x:c>
      <x:c r="J68" s="2"/>
      <x:c r="K68" s="2"/>
      <x:c r="L68" s="2" t="n">
        <x:v>60</x:v>
      </x:c>
      <x:c r="M68" s="2"/>
      <x:c r="N68" t="str">
        <x:v>legacy_combined_v1</x:v>
      </x:c>
      <x:c r="O68" s="2" t="n">
        <x:v>0</x:v>
      </x:c>
      <x:c r="P68" s="2" t="n">
        <x:v>105</x:v>
      </x:c>
      <x:c r="Q68" t="str">
        <x:v>Same day</x:v>
      </x:c>
      <x:c r="R68" s="2" t="n">
        <x:v>45</x:v>
      </x:c>
      <x:c r="S68" s="121" t="n">
        <x:f>IF(AND(P68&gt;0,R68&lt;&gt;""),R68/P68,"")</x:f>
        <x:v>0.42857142857142855</x:v>
      </x:c>
      <x:c r="T68" t="str">
        <x:v>Usable: same day</x:v>
      </x:c>
    </x:row>
    <x:row r="69">
      <x:c r="A69" t="str">
        <x:v>EW-B076441E10</x:v>
      </x:c>
      <x:c r="B69" s="1" t="n">
        <x:v>45931</x:v>
      </x:c>
      <x:c r="C69" t="str">
        <x:v>Under 30</x:v>
      </x:c>
      <x:c r="D69" t="str">
        <x:v>ATG Split Squat (Stool + 2 x 15kg Bumper Plates)</x:v>
      </x:c>
      <x:c r="E69" s="2" t="n">
        <x:v>10</x:v>
      </x:c>
      <x:c r="F69" s="2" t="n">
        <x:v>30</x:v>
      </x:c>
      <x:c r="G69" s="2"/>
      <x:c r="H69" s="2"/>
      <x:c r="I69" s="2" t="n">
        <x:f>IF(COUNT(F69:H69)&gt;0,60,"")</x:f>
        <x:v>60</x:v>
      </x:c>
      <x:c r="J69" s="2"/>
      <x:c r="K69" s="2" t="n">
        <x:v>60</x:v>
      </x:c>
      <x:c r="L69" s="2"/>
      <x:c r="M69" s="2"/>
      <x:c r="N69" t="str">
        <x:v>legacy_combined_v1</x:v>
      </x:c>
      <x:c r="O69" s="2" t="n">
        <x:v>0</x:v>
      </x:c>
      <x:c r="P69" s="2" t="n">
        <x:v>75</x:v>
      </x:c>
      <x:c r="Q69" t="str">
        <x:v>Same day</x:v>
      </x:c>
      <x:c r="R69" s="2" t="n">
        <x:v>30</x:v>
      </x:c>
      <x:c r="S69" s="121" t="n">
        <x:f>IF(AND(P69&gt;0,R69&lt;&gt;""),R69/P69,"")</x:f>
        <x:v>0.4</x:v>
      </x:c>
      <x:c r="T69" t="str">
        <x:v>Usable: same day</x:v>
      </x:c>
    </x:row>
    <x:row r="70">
      <x:c r="A70" t="str">
        <x:v>EW-0E512919F7</x:v>
      </x:c>
      <x:c r="B70" s="1" t="n">
        <x:v>45931</x:v>
      </x:c>
      <x:c r="C70" t="str">
        <x:v>40-49</x:v>
      </x:c>
      <x:c r="D70" t="str">
        <x:v>ATG Split Squat (Stool + 2 x 15kg Bumper Plates)</x:v>
      </x:c>
      <x:c r="E70" s="2" t="n">
        <x:v>10</x:v>
      </x:c>
      <x:c r="F70" s="2" t="n">
        <x:v>35</x:v>
      </x:c>
      <x:c r="G70" s="2"/>
      <x:c r="H70" s="2"/>
      <x:c r="I70" s="2" t="n">
        <x:f>IF(COUNT(F70:H70)&gt;0,60,"")</x:f>
        <x:v>60</x:v>
      </x:c>
      <x:c r="J70" s="2"/>
      <x:c r="K70" s="2"/>
      <x:c r="L70" s="2" t="n">
        <x:v>90</x:v>
      </x:c>
      <x:c r="M70" s="2"/>
      <x:c r="N70" t="str">
        <x:v>legacy_combined_v1</x:v>
      </x:c>
      <x:c r="O70" s="2" t="n">
        <x:v>0</x:v>
      </x:c>
      <x:c r="P70" s="2" t="n">
        <x:v>67</x:v>
      </x:c>
      <x:c r="Q70" t="str">
        <x:v>Same day</x:v>
      </x:c>
      <x:c r="R70" s="2" t="n">
        <x:v>35</x:v>
      </x:c>
      <x:c r="S70" s="121" t="n">
        <x:f>IF(AND(P70&gt;0,R70&lt;&gt;""),R70/P70,"")</x:f>
        <x:v>0.5223880597014925</x:v>
      </x:c>
      <x:c r="T70" t="str">
        <x:v>Usable: same day</x:v>
      </x:c>
    </x:row>
    <x:row r="71">
      <x:c r="A71" t="str">
        <x:v>EW-669F3B9A25</x:v>
      </x:c>
      <x:c r="B71" s="1" t="n">
        <x:v>45931</x:v>
      </x:c>
      <x:c r="C71" t="str">
        <x:v>40-49</x:v>
      </x:c>
      <x:c r="D71" t="str">
        <x:v>ATG Split Squat (Stool + 4 x 15kg Bumper Plates)</x:v>
      </x:c>
      <x:c r="E71" s="2" t="n">
        <x:v>10</x:v>
      </x:c>
      <x:c r="F71" s="2"/>
      <x:c r="G71" s="2" t="n">
        <x:v>35</x:v>
      </x:c>
      <x:c r="H71" s="2"/>
      <x:c r="I71" s="2" t="n">
        <x:f>IF(COUNT(F71:H71)&gt;0,60,"")</x:f>
        <x:v>60</x:v>
      </x:c>
      <x:c r="J71" s="2"/>
      <x:c r="K71" s="2"/>
      <x:c r="L71" s="2" t="n">
        <x:v>60</x:v>
      </x:c>
      <x:c r="M71" s="2"/>
      <x:c r="N71" t="str">
        <x:v>legacy_combined_v1</x:v>
      </x:c>
      <x:c r="O71" s="2" t="n">
        <x:v>0</x:v>
      </x:c>
      <x:c r="P71" s="2" t="n">
        <x:v>68</x:v>
      </x:c>
      <x:c r="Q71" t="str">
        <x:v>Same day</x:v>
      </x:c>
      <x:c r="R71" s="2" t="n">
        <x:v>35</x:v>
      </x:c>
      <x:c r="S71" s="121" t="n">
        <x:f>IF(AND(P71&gt;0,R71&lt;&gt;""),R71/P71,"")</x:f>
        <x:v>0.5147058823529411</x:v>
      </x:c>
      <x:c r="T71" t="str">
        <x:v>Usable: same day</x:v>
      </x:c>
    </x:row>
    <x:row r="72">
      <x:c r="A72" t="str">
        <x:v>EW-A3B8BAC3CB</x:v>
      </x:c>
      <x:c r="B72" s="1" t="n">
        <x:v>45931</x:v>
      </x:c>
      <x:c r="C72" t="str">
        <x:v>50-59</x:v>
      </x:c>
      <x:c r="D72" t="str">
        <x:v>ATG Split Squat (Stool + 2 x 15kg Bumper Plates)</x:v>
      </x:c>
      <x:c r="E72" s="2" t="n">
        <x:v>10</x:v>
      </x:c>
      <x:c r="F72" s="2"/>
      <x:c r="G72" s="2"/>
      <x:c r="H72" s="2"/>
      <x:c r="I72" s="2" t="str">
        <x:f>IF(COUNT(F72:H72)&gt;0,60,"")</x:f>
      </x:c>
      <x:c r="J72" s="2"/>
      <x:c r="K72" s="2"/>
      <x:c r="L72" s="2" t="n">
        <x:v>60</x:v>
      </x:c>
      <x:c r="M72" s="2"/>
      <x:c r="N72" t="str">
        <x:v>legacy_combined_v1</x:v>
      </x:c>
      <x:c r="O72" s="2" t="n">
        <x:v>0</x:v>
      </x:c>
      <x:c r="P72" s="2" t="n">
        <x:v>73</x:v>
      </x:c>
      <x:c r="Q72" t="str">
        <x:v>Same day</x:v>
      </x:c>
      <x:c r="R72" s="2"/>
      <x:c r="S72" s="121" t="str">
        <x:f>IF(AND(P72&gt;0,R72&lt;&gt;""),R72/P72,"")</x:f>
      </x:c>
      <x:c r="T72" t="str">
        <x:v>No Farmer Walk load</x:v>
      </x:c>
    </x:row>
    <x:row r="73">
      <x:c r="A73" t="str">
        <x:v>EW-3701F8D066</x:v>
      </x:c>
      <x:c r="B73" s="1" t="n">
        <x:v>45931</x:v>
      </x:c>
      <x:c r="C73" t="str">
        <x:v>30-39</x:v>
      </x:c>
      <x:c r="D73" t="str">
        <x:v>ATG Split Squat (Stool + 3 x 15kg Bumper Plates)</x:v>
      </x:c>
      <x:c r="E73" s="2" t="n">
        <x:v>10</x:v>
      </x:c>
      <x:c r="F73" s="2"/>
      <x:c r="G73" s="2" t="n">
        <x:v>35</x:v>
      </x:c>
      <x:c r="H73" s="2"/>
      <x:c r="I73" s="2" t="n">
        <x:f>IF(COUNT(F73:H73)&gt;0,60,"")</x:f>
        <x:v>60</x:v>
      </x:c>
      <x:c r="J73" s="2"/>
      <x:c r="K73" s="2"/>
      <x:c r="L73" s="2" t="n">
        <x:v>120</x:v>
      </x:c>
      <x:c r="M73" s="2"/>
      <x:c r="N73" t="str">
        <x:v>legacy_combined_v1</x:v>
      </x:c>
      <x:c r="O73" s="2" t="n">
        <x:v>0</x:v>
      </x:c>
      <x:c r="P73" s="2" t="n">
        <x:v>57</x:v>
      </x:c>
      <x:c r="Q73" t="str">
        <x:v>Same day</x:v>
      </x:c>
      <x:c r="R73" s="2" t="n">
        <x:v>35</x:v>
      </x:c>
      <x:c r="S73" s="121" t="n">
        <x:f>IF(AND(P73&gt;0,R73&lt;&gt;""),R73/P73,"")</x:f>
        <x:v>0.6140350877192983</x:v>
      </x:c>
      <x:c r="T73" t="str">
        <x:v>Usable: same day</x:v>
      </x:c>
    </x:row>
    <x:row r="74">
      <x:c r="A74" t="str">
        <x:v>EW-22BCFF6664</x:v>
      </x:c>
      <x:c r="B74" s="1" t="n">
        <x:v>45931</x:v>
      </x:c>
      <x:c r="C74" t="str">
        <x:v>Under 30</x:v>
      </x:c>
      <x:c r="D74" t="str">
        <x:v>ATG Split Squat (Stool + 2 x 15kg Bumper Plates)</x:v>
      </x:c>
      <x:c r="E74" s="2" t="n">
        <x:v>10</x:v>
      </x:c>
      <x:c r="F74" s="2"/>
      <x:c r="G74" s="2" t="n">
        <x:v>35</x:v>
      </x:c>
      <x:c r="H74" s="2"/>
      <x:c r="I74" s="2" t="n">
        <x:f>IF(COUNT(F74:H74)&gt;0,60,"")</x:f>
        <x:v>60</x:v>
      </x:c>
      <x:c r="J74" s="2"/>
      <x:c r="K74" s="2"/>
      <x:c r="L74" s="2" t="n">
        <x:v>70</x:v>
      </x:c>
      <x:c r="M74" s="2"/>
      <x:c r="N74" t="str">
        <x:v>legacy_combined_v1</x:v>
      </x:c>
      <x:c r="O74" s="2" t="n">
        <x:v>0</x:v>
      </x:c>
      <x:c r="P74" s="2" t="n">
        <x:v>79</x:v>
      </x:c>
      <x:c r="Q74" t="str">
        <x:v>Same day</x:v>
      </x:c>
      <x:c r="R74" s="2" t="n">
        <x:v>35</x:v>
      </x:c>
      <x:c r="S74" s="121" t="n">
        <x:f>IF(AND(P74&gt;0,R74&lt;&gt;""),R74/P74,"")</x:f>
        <x:v>0.4430379746835443</x:v>
      </x:c>
      <x:c r="T74" t="str">
        <x:v>Usable: same day</x:v>
      </x:c>
    </x:row>
    <x:row r="75">
      <x:c r="A75" t="str">
        <x:v>EW-19B4E1EE04</x:v>
      </x:c>
      <x:c r="B75" s="1" t="n">
        <x:v>45931</x:v>
      </x:c>
      <x:c r="C75" t="str">
        <x:v>60+</x:v>
      </x:c>
      <x:c r="D75" t="str">
        <x:v>ATG Split Squat (Stool + 4 x 15kg Bumper Plates)</x:v>
      </x:c>
      <x:c r="E75" s="2" t="n">
        <x:v>10</x:v>
      </x:c>
      <x:c r="F75" s="2"/>
      <x:c r="G75" s="2" t="n">
        <x:v>35</x:v>
      </x:c>
      <x:c r="H75" s="2"/>
      <x:c r="I75" s="2" t="n">
        <x:f>IF(COUNT(F75:H75)&gt;0,60,"")</x:f>
        <x:v>60</x:v>
      </x:c>
      <x:c r="J75" s="2"/>
      <x:c r="K75" s="2" t="n">
        <x:v>87</x:v>
      </x:c>
      <x:c r="L75" s="2"/>
      <x:c r="M75" s="2"/>
      <x:c r="N75" t="str">
        <x:v>legacy_combined_v1</x:v>
      </x:c>
      <x:c r="O75" s="2" t="n">
        <x:v>0</x:v>
      </x:c>
      <x:c r="P75" s="2" t="n">
        <x:v>74</x:v>
      </x:c>
      <x:c r="Q75" t="str">
        <x:v>Same day</x:v>
      </x:c>
      <x:c r="R75" s="2" t="n">
        <x:v>35</x:v>
      </x:c>
      <x:c r="S75" s="121" t="n">
        <x:f>IF(AND(P75&gt;0,R75&lt;&gt;""),R75/P75,"")</x:f>
        <x:v>0.47297297297297297</x:v>
      </x:c>
      <x:c r="T75" t="str">
        <x:v>Usable: same day</x:v>
      </x:c>
    </x:row>
    <x:row r="76">
      <x:c r="A76" t="str">
        <x:v>EW-B25C6681AA</x:v>
      </x:c>
      <x:c r="B76" s="1" t="n">
        <x:v>45962</x:v>
      </x:c>
      <x:c r="C76" t="str">
        <x:v>40-49</x:v>
      </x:c>
      <x:c r="D76" t="str">
        <x:v>ATG Split Squat (Stool + 4 x 15kg Bumper Plates)</x:v>
      </x:c>
      <x:c r="E76" s="2" t="n">
        <x:v>10</x:v>
      </x:c>
      <x:c r="F76" s="2"/>
      <x:c r="G76" s="2" t="n">
        <x:v>40</x:v>
      </x:c>
      <x:c r="H76" s="2"/>
      <x:c r="I76" s="2" t="n">
        <x:f>IF(COUNT(F76:H76)&gt;0,60,"")</x:f>
        <x:v>60</x:v>
      </x:c>
      <x:c r="J76" s="2"/>
      <x:c r="K76" s="2"/>
      <x:c r="L76" s="2" t="n">
        <x:v>68</x:v>
      </x:c>
      <x:c r="M76" s="2"/>
      <x:c r="N76" t="str">
        <x:v>legacy_combined_v1</x:v>
      </x:c>
      <x:c r="O76" s="2" t="n">
        <x:v>0</x:v>
      </x:c>
      <x:c r="P76" s="2" t="n">
        <x:v>84</x:v>
      </x:c>
      <x:c r="Q76" t="str">
        <x:v>Same day</x:v>
      </x:c>
      <x:c r="R76" s="2" t="n">
        <x:v>40</x:v>
      </x:c>
      <x:c r="S76" s="121" t="n">
        <x:f>IF(AND(P76&gt;0,R76&lt;&gt;""),R76/P76,"")</x:f>
        <x:v>0.47619047619047616</x:v>
      </x:c>
      <x:c r="T76" t="str">
        <x:v>Usable: same day</x:v>
      </x:c>
    </x:row>
    <x:row r="77">
      <x:c r="A77" t="str">
        <x:v>EW-DE53797420</x:v>
      </x:c>
      <x:c r="B77" s="1" t="n">
        <x:v>45962</x:v>
      </x:c>
      <x:c r="C77" t="str">
        <x:v>50-59</x:v>
      </x:c>
      <x:c r="D77" t="str">
        <x:v>ATG Split Squat (Stool + 2 x 15kg Bumper Plates)</x:v>
      </x:c>
      <x:c r="E77" s="2" t="n">
        <x:v>2</x:v>
      </x:c>
      <x:c r="F77" s="2" t="n">
        <x:v>35</x:v>
      </x:c>
      <x:c r="G77" s="2"/>
      <x:c r="H77" s="2"/>
      <x:c r="I77" s="2" t="n">
        <x:f>IF(COUNT(F77:H77)&gt;0,60,"")</x:f>
        <x:v>60</x:v>
      </x:c>
      <x:c r="J77" s="2"/>
      <x:c r="K77" s="2"/>
      <x:c r="L77" s="2" t="n">
        <x:v>56</x:v>
      </x:c>
      <x:c r="M77" s="2"/>
      <x:c r="N77" t="str">
        <x:v>legacy_combined_v1</x:v>
      </x:c>
      <x:c r="O77" s="2" t="n">
        <x:v>0</x:v>
      </x:c>
      <x:c r="P77" s="2" t="n">
        <x:v>95</x:v>
      </x:c>
      <x:c r="Q77" t="str">
        <x:v>Same day</x:v>
      </x:c>
      <x:c r="R77" s="2" t="n">
        <x:v>35</x:v>
      </x:c>
      <x:c r="S77" s="121" t="n">
        <x:f>IF(AND(P77&gt;0,R77&lt;&gt;""),R77/P77,"")</x:f>
        <x:v>0.3684210526315789</x:v>
      </x:c>
      <x:c r="T77" t="str">
        <x:v>Usable: same day</x:v>
      </x:c>
    </x:row>
    <x:row r="78">
      <x:c r="A78" t="str">
        <x:v>EW-7FE0875ACC</x:v>
      </x:c>
      <x:c r="B78" s="1" t="n">
        <x:v>45962</x:v>
      </x:c>
      <x:c r="C78" t="str">
        <x:v>50-59</x:v>
      </x:c>
      <x:c r="D78" t="str">
        <x:v>ATG Split Squat (Stool + 2 x 15kg Bumper Plates)</x:v>
      </x:c>
      <x:c r="E78" s="2" t="n">
        <x:v>10</x:v>
      </x:c>
      <x:c r="F78" s="2" t="n">
        <x:v>30</x:v>
      </x:c>
      <x:c r="G78" s="2"/>
      <x:c r="H78" s="2"/>
      <x:c r="I78" s="2" t="n">
        <x:f>IF(COUNT(F78:H78)&gt;0,60,"")</x:f>
        <x:v>60</x:v>
      </x:c>
      <x:c r="J78" s="2"/>
      <x:c r="K78" s="2" t="n">
        <x:v>60</x:v>
      </x:c>
      <x:c r="L78" s="2"/>
      <x:c r="M78" s="2"/>
      <x:c r="N78" t="str">
        <x:v>legacy_combined_v1</x:v>
      </x:c>
      <x:c r="O78" s="2" t="n">
        <x:v>0</x:v>
      </x:c>
      <x:c r="P78" s="2" t="n">
        <x:v>90</x:v>
      </x:c>
      <x:c r="Q78" t="str">
        <x:v>Same day</x:v>
      </x:c>
      <x:c r="R78" s="2" t="n">
        <x:v>30</x:v>
      </x:c>
      <x:c r="S78" s="121" t="n">
        <x:f>IF(AND(P78&gt;0,R78&lt;&gt;""),R78/P78,"")</x:f>
        <x:v>0.3333333333333333</x:v>
      </x:c>
      <x:c r="T78" t="str">
        <x:v>Usable: same day</x:v>
      </x:c>
    </x:row>
    <x:row r="79">
      <x:c r="A79" t="str">
        <x:v>EW-BF7793B577</x:v>
      </x:c>
      <x:c r="B79" s="1" t="n">
        <x:v>45962</x:v>
      </x:c>
      <x:c r="C79" t="str">
        <x:v>30-39</x:v>
      </x:c>
      <x:c r="D79" t="str">
        <x:v>ATG Split Squat (Stool)</x:v>
      </x:c>
      <x:c r="E79" s="2" t="n">
        <x:v>10</x:v>
      </x:c>
      <x:c r="F79" s="2"/>
      <x:c r="G79" s="2" t="n">
        <x:v>30</x:v>
      </x:c>
      <x:c r="H79" s="2"/>
      <x:c r="I79" s="2" t="n">
        <x:f>IF(COUNT(F79:H79)&gt;0,60,"")</x:f>
        <x:v>60</x:v>
      </x:c>
      <x:c r="J79" s="2"/>
      <x:c r="K79" s="2"/>
      <x:c r="L79" s="2" t="n">
        <x:v>120</x:v>
      </x:c>
      <x:c r="M79" s="2"/>
      <x:c r="N79" t="str">
        <x:v>legacy_combined_v1</x:v>
      </x:c>
      <x:c r="O79" s="2" t="n">
        <x:v>0</x:v>
      </x:c>
      <x:c r="P79" s="2" t="n">
        <x:v>56</x:v>
      </x:c>
      <x:c r="Q79" t="str">
        <x:v>Same day</x:v>
      </x:c>
      <x:c r="R79" s="2" t="n">
        <x:v>30</x:v>
      </x:c>
      <x:c r="S79" s="121" t="n">
        <x:f>IF(AND(P79&gt;0,R79&lt;&gt;""),R79/P79,"")</x:f>
        <x:v>0.5357142857142857</x:v>
      </x:c>
      <x:c r="T79" t="str">
        <x:v>Usable: same day</x:v>
      </x:c>
    </x:row>
    <x:row r="80">
      <x:c r="A80" t="str">
        <x:v>EW-2B77FF3BDF</x:v>
      </x:c>
      <x:c r="B80" s="1" t="n">
        <x:v>45962</x:v>
      </x:c>
      <x:c r="C80" t="str">
        <x:v>60+</x:v>
      </x:c>
      <x:c r="D80"/>
      <x:c r="E80" s="2"/>
      <x:c r="F80" s="2"/>
      <x:c r="G80" s="2" t="n">
        <x:v>35</x:v>
      </x:c>
      <x:c r="H80" s="2"/>
      <x:c r="I80" s="2" t="n">
        <x:f>IF(COUNT(F80:H80)&gt;0,60,"")</x:f>
        <x:v>60</x:v>
      </x:c>
      <x:c r="J80" s="2"/>
      <x:c r="K80" s="2"/>
      <x:c r="L80" s="2" t="n">
        <x:v>60</x:v>
      </x:c>
      <x:c r="M80" s="2"/>
      <x:c r="N80" t="str">
        <x:v>legacy_combined_v1</x:v>
      </x:c>
      <x:c r="O80" s="2"/>
      <x:c r="P80" s="2" t="n">
        <x:v>80</x:v>
      </x:c>
      <x:c r="Q80" t="str">
        <x:v>Same day</x:v>
      </x:c>
      <x:c r="R80" s="2" t="n">
        <x:v>35</x:v>
      </x:c>
      <x:c r="S80" s="121" t="n">
        <x:f>IF(AND(P80&gt;0,R80&lt;&gt;""),R80/P80,"")</x:f>
        <x:v>0.4375</x:v>
      </x:c>
      <x:c r="T80" t="str">
        <x:v>Usable: same day</x:v>
      </x:c>
    </x:row>
    <x:row r="81">
      <x:c r="A81" t="str">
        <x:v>EW-C9B25EEC8A</x:v>
      </x:c>
      <x:c r="B81" s="1" t="n">
        <x:v>45962</x:v>
      </x:c>
      <x:c r="C81" t="str">
        <x:v>60+</x:v>
      </x:c>
      <x:c r="D81" t="str">
        <x:v>ATG Split Squat (Stool + 2 x 15kg Bumper Plates)</x:v>
      </x:c>
      <x:c r="E81" s="2" t="n">
        <x:v>10</x:v>
      </x:c>
      <x:c r="F81" s="2"/>
      <x:c r="G81" s="2" t="n">
        <x:v>30</x:v>
      </x:c>
      <x:c r="H81" s="2"/>
      <x:c r="I81" s="2" t="n">
        <x:f>IF(COUNT(F81:H81)&gt;0,60,"")</x:f>
        <x:v>60</x:v>
      </x:c>
      <x:c r="J81" s="2"/>
      <x:c r="K81" s="2" t="n">
        <x:v>45</x:v>
      </x:c>
      <x:c r="L81" s="2" t="n">
        <x:v>45</x:v>
      </x:c>
      <x:c r="M81" s="2"/>
      <x:c r="N81" t="str">
        <x:v>legacy_combined_v1</x:v>
      </x:c>
      <x:c r="O81" s="2" t="n">
        <x:v>0</x:v>
      </x:c>
      <x:c r="P81" s="2" t="n">
        <x:v>62</x:v>
      </x:c>
      <x:c r="Q81" t="str">
        <x:v>Same day</x:v>
      </x:c>
      <x:c r="R81" s="2" t="n">
        <x:v>30</x:v>
      </x:c>
      <x:c r="S81" s="121" t="n">
        <x:f>IF(AND(P81&gt;0,R81&lt;&gt;""),R81/P81,"")</x:f>
        <x:v>0.4838709677419355</x:v>
      </x:c>
      <x:c r="T81" t="str">
        <x:v>Usable: same day</x:v>
      </x:c>
    </x:row>
    <x:row r="82">
      <x:c r="A82" t="str">
        <x:v>EW-09821B8E46</x:v>
      </x:c>
      <x:c r="B82" s="1" t="n">
        <x:v>45962</x:v>
      </x:c>
      <x:c r="C82" t="str">
        <x:v>Under 30</x:v>
      </x:c>
      <x:c r="D82" t="str">
        <x:v>ATG Split Squat (Stool + 3 x 15kg Bumper Plates)</x:v>
      </x:c>
      <x:c r="E82" s="2" t="n">
        <x:v>10</x:v>
      </x:c>
      <x:c r="F82" s="2" t="n">
        <x:v>40</x:v>
      </x:c>
      <x:c r="G82" s="2"/>
      <x:c r="H82" s="2"/>
      <x:c r="I82" s="2" t="n">
        <x:f>IF(COUNT(F82:H82)&gt;0,60,"")</x:f>
        <x:v>60</x:v>
      </x:c>
      <x:c r="J82" s="2"/>
      <x:c r="K82" s="2"/>
      <x:c r="L82" s="2" t="n">
        <x:v>30</x:v>
      </x:c>
      <x:c r="M82" s="2"/>
      <x:c r="N82" t="str">
        <x:v>legacy_combined_v1</x:v>
      </x:c>
      <x:c r="O82" s="2" t="n">
        <x:v>0</x:v>
      </x:c>
      <x:c r="P82" s="2" t="n">
        <x:v>122</x:v>
      </x:c>
      <x:c r="Q82" t="str">
        <x:v>Same day</x:v>
      </x:c>
      <x:c r="R82" s="2" t="n">
        <x:v>40</x:v>
      </x:c>
      <x:c r="S82" s="121" t="n">
        <x:f>IF(AND(P82&gt;0,R82&lt;&gt;""),R82/P82,"")</x:f>
        <x:v>0.32786885245901637</x:v>
      </x:c>
      <x:c r="T82" t="str">
        <x:v>Usable: same day</x:v>
      </x:c>
    </x:row>
    <x:row r="83">
      <x:c r="A83" t="str">
        <x:v>EW-E755D50EBE</x:v>
      </x:c>
      <x:c r="B83" s="1" t="n">
        <x:v>45962</x:v>
      </x:c>
      <x:c r="C83" t="str">
        <x:v>40-49</x:v>
      </x:c>
      <x:c r="D83" t="str">
        <x:v>ATG Split Squat (Stool)</x:v>
      </x:c>
      <x:c r="E83" s="2" t="n">
        <x:v>10</x:v>
      </x:c>
      <x:c r="F83" s="2" t="n">
        <x:v>20</x:v>
      </x:c>
      <x:c r="G83" s="2"/>
      <x:c r="H83" s="2"/>
      <x:c r="I83" s="2" t="n">
        <x:f>IF(COUNT(F83:H83)&gt;0,60,"")</x:f>
        <x:v>60</x:v>
      </x:c>
      <x:c r="J83" s="2"/>
      <x:c r="K83" s="2"/>
      <x:c r="L83" s="2" t="n">
        <x:v>90</x:v>
      </x:c>
      <x:c r="M83" s="2"/>
      <x:c r="N83" t="str">
        <x:v>legacy_combined_v1</x:v>
      </x:c>
      <x:c r="O83" s="2" t="n">
        <x:v>0</x:v>
      </x:c>
      <x:c r="P83" s="2" t="n">
        <x:v>57</x:v>
      </x:c>
      <x:c r="Q83" t="str">
        <x:v>Same day</x:v>
      </x:c>
      <x:c r="R83" s="2" t="n">
        <x:v>20</x:v>
      </x:c>
      <x:c r="S83" s="121" t="n">
        <x:f>IF(AND(P83&gt;0,R83&lt;&gt;""),R83/P83,"")</x:f>
        <x:v>0.3508771929824561</x:v>
      </x:c>
      <x:c r="T83" t="str">
        <x:v>Usable: same day</x:v>
      </x:c>
    </x:row>
    <x:row r="84">
      <x:c r="A84" t="str">
        <x:v>EW-3680CCDAAE</x:v>
      </x:c>
      <x:c r="B84" s="1" t="n">
        <x:v>45962</x:v>
      </x:c>
      <x:c r="C84" t="str">
        <x:v>60+</x:v>
      </x:c>
      <x:c r="D84"/>
      <x:c r="E84" s="2"/>
      <x:c r="F84" s="2"/>
      <x:c r="G84" s="2"/>
      <x:c r="H84" s="2"/>
      <x:c r="I84" s="2" t="str">
        <x:f>IF(COUNT(F84:H84)&gt;0,60,"")</x:f>
      </x:c>
      <x:c r="J84" s="2"/>
      <x:c r="K84" s="2"/>
      <x:c r="L84" s="2"/>
      <x:c r="M84" s="2"/>
      <x:c r="N84" t="str">
        <x:v>legacy_combined_v1</x:v>
      </x:c>
      <x:c r="O84" s="2"/>
      <x:c r="P84" s="2" t="n">
        <x:v>64</x:v>
      </x:c>
      <x:c r="Q84" t="str">
        <x:v>Same day</x:v>
      </x:c>
      <x:c r="R84" s="2"/>
      <x:c r="S84" s="121" t="str">
        <x:f>IF(AND(P84&gt;0,R84&lt;&gt;""),R84/P84,"")</x:f>
      </x:c>
      <x:c r="T84" t="str">
        <x:v>No Farmer Walk load</x:v>
      </x:c>
    </x:row>
    <x:row r="85">
      <x:c r="A85" t="str">
        <x:v>EW-82DCCE0E1C</x:v>
      </x:c>
      <x:c r="B85" s="1" t="n">
        <x:v>45962</x:v>
      </x:c>
      <x:c r="C85" t="str">
        <x:v>30-39</x:v>
      </x:c>
      <x:c r="D85" t="str">
        <x:v>ATG Split Squat (Stool)</x:v>
      </x:c>
      <x:c r="E85" s="2" t="n">
        <x:v>10</x:v>
      </x:c>
      <x:c r="F85" s="2"/>
      <x:c r="G85" s="2" t="n">
        <x:v>35</x:v>
      </x:c>
      <x:c r="H85" s="2"/>
      <x:c r="I85" s="2" t="n">
        <x:f>IF(COUNT(F85:H85)&gt;0,60,"")</x:f>
        <x:v>60</x:v>
      </x:c>
      <x:c r="J85" s="2"/>
      <x:c r="K85" s="2"/>
      <x:c r="L85" s="2" t="n">
        <x:v>60</x:v>
      </x:c>
      <x:c r="M85" s="2"/>
      <x:c r="N85" t="str">
        <x:v>legacy_combined_v1</x:v>
      </x:c>
      <x:c r="O85" s="2" t="n">
        <x:v>0</x:v>
      </x:c>
      <x:c r="P85" s="2" t="n">
        <x:v>65</x:v>
      </x:c>
      <x:c r="Q85" t="str">
        <x:v>Same day</x:v>
      </x:c>
      <x:c r="R85" s="2" t="n">
        <x:v>35</x:v>
      </x:c>
      <x:c r="S85" s="121" t="n">
        <x:f>IF(AND(P85&gt;0,R85&lt;&gt;""),R85/P85,"")</x:f>
        <x:v>0.5384615384615384</x:v>
      </x:c>
      <x:c r="T85" t="str">
        <x:v>Usable: same day</x:v>
      </x:c>
    </x:row>
    <x:row r="86">
      <x:c r="A86" t="str">
        <x:v>EW-CB989E2461</x:v>
      </x:c>
      <x:c r="B86" s="1" t="n">
        <x:v>45962</x:v>
      </x:c>
      <x:c r="C86" t="str">
        <x:v>Under 30</x:v>
      </x:c>
      <x:c r="D86" t="str">
        <x:v>ATG Split Squat (Stool)</x:v>
      </x:c>
      <x:c r="E86" s="2" t="n">
        <x:v>10</x:v>
      </x:c>
      <x:c r="F86" s="2"/>
      <x:c r="G86" s="2" t="n">
        <x:v>35</x:v>
      </x:c>
      <x:c r="H86" s="2"/>
      <x:c r="I86" s="2" t="n">
        <x:f>IF(COUNT(F86:H86)&gt;0,60,"")</x:f>
        <x:v>60</x:v>
      </x:c>
      <x:c r="J86" s="2"/>
      <x:c r="K86" s="2"/>
      <x:c r="L86" s="2" t="n">
        <x:v>120</x:v>
      </x:c>
      <x:c r="M86" s="2"/>
      <x:c r="N86" t="str">
        <x:v>legacy_combined_v1</x:v>
      </x:c>
      <x:c r="O86" s="2" t="n">
        <x:v>0</x:v>
      </x:c>
      <x:c r="P86" s="2" t="n">
        <x:v>65</x:v>
      </x:c>
      <x:c r="Q86" t="str">
        <x:v>Same day</x:v>
      </x:c>
      <x:c r="R86" s="2" t="n">
        <x:v>35</x:v>
      </x:c>
      <x:c r="S86" s="121" t="n">
        <x:f>IF(AND(P86&gt;0,R86&lt;&gt;""),R86/P86,"")</x:f>
        <x:v>0.5384615384615384</x:v>
      </x:c>
      <x:c r="T86" t="str">
        <x:v>Usable: same day</x:v>
      </x:c>
    </x:row>
    <x:row r="87">
      <x:c r="A87" t="str">
        <x:v>EW-B71F63AD3D</x:v>
      </x:c>
      <x:c r="B87" s="1" t="n">
        <x:v>45962</x:v>
      </x:c>
      <x:c r="C87" t="str">
        <x:v>50-59</x:v>
      </x:c>
      <x:c r="D87" t="str">
        <x:v>ATG Split Squat (Stool + 3 x 15kg Bumper Plates)</x:v>
      </x:c>
      <x:c r="E87" s="2" t="n">
        <x:v>10</x:v>
      </x:c>
      <x:c r="F87" s="2" t="n">
        <x:v>30</x:v>
      </x:c>
      <x:c r="G87" s="2"/>
      <x:c r="H87" s="2"/>
      <x:c r="I87" s="2" t="n">
        <x:f>IF(COUNT(F87:H87)&gt;0,60,"")</x:f>
        <x:v>60</x:v>
      </x:c>
      <x:c r="J87" s="2"/>
      <x:c r="K87" s="2"/>
      <x:c r="L87" s="2" t="n">
        <x:v>120</x:v>
      </x:c>
      <x:c r="M87" s="2"/>
      <x:c r="N87" t="str">
        <x:v>legacy_combined_v1</x:v>
      </x:c>
      <x:c r="O87" s="2" t="n">
        <x:v>0</x:v>
      </x:c>
      <x:c r="P87" s="2" t="n">
        <x:v>72</x:v>
      </x:c>
      <x:c r="Q87" t="str">
        <x:v>Same day</x:v>
      </x:c>
      <x:c r="R87" s="2" t="n">
        <x:v>30</x:v>
      </x:c>
      <x:c r="S87" s="121" t="n">
        <x:f>IF(AND(P87&gt;0,R87&lt;&gt;""),R87/P87,"")</x:f>
        <x:v>0.4166666666666667</x:v>
      </x:c>
      <x:c r="T87" t="str">
        <x:v>Usable: same day</x:v>
      </x:c>
    </x:row>
    <x:row r="88">
      <x:c r="A88" t="str">
        <x:v>EW-DDAF776C77</x:v>
      </x:c>
      <x:c r="B88" s="1" t="n">
        <x:v>45962</x:v>
      </x:c>
      <x:c r="C88" t="str">
        <x:v>30-39</x:v>
      </x:c>
      <x:c r="D88" t="str">
        <x:v>ATG Split Squat (Stool + 2 x 15kg Bumper Plates)</x:v>
      </x:c>
      <x:c r="E88" s="2" t="n">
        <x:v>10</x:v>
      </x:c>
      <x:c r="F88" s="2"/>
      <x:c r="G88" s="2" t="n">
        <x:v>30</x:v>
      </x:c>
      <x:c r="H88" s="2"/>
      <x:c r="I88" s="2" t="n">
        <x:f>IF(COUNT(F88:H88)&gt;0,60,"")</x:f>
        <x:v>60</x:v>
      </x:c>
      <x:c r="J88" s="2"/>
      <x:c r="K88" s="2"/>
      <x:c r="L88" s="2" t="n">
        <x:v>80</x:v>
      </x:c>
      <x:c r="M88" s="2"/>
      <x:c r="N88" t="str">
        <x:v>legacy_combined_v1</x:v>
      </x:c>
      <x:c r="O88" s="2" t="n">
        <x:v>0</x:v>
      </x:c>
      <x:c r="P88" s="2" t="n">
        <x:v>60</x:v>
      </x:c>
      <x:c r="Q88" t="str">
        <x:v>Same day</x:v>
      </x:c>
      <x:c r="R88" s="2" t="n">
        <x:v>30</x:v>
      </x:c>
      <x:c r="S88" s="121" t="n">
        <x:f>IF(AND(P88&gt;0,R88&lt;&gt;""),R88/P88,"")</x:f>
        <x:v>0.5</x:v>
      </x:c>
      <x:c r="T88" t="str">
        <x:v>Usable: same day</x:v>
      </x:c>
    </x:row>
    <x:row r="89">
      <x:c r="A89" t="str">
        <x:v>EW-4DB3AEB91D</x:v>
      </x:c>
      <x:c r="B89" s="1" t="n">
        <x:v>45962</x:v>
      </x:c>
      <x:c r="C89" t="str">
        <x:v>30-39</x:v>
      </x:c>
      <x:c r="D89" t="str">
        <x:v>ATG Split Squat (Stool + 2 x 15kg Bumper Plates)</x:v>
      </x:c>
      <x:c r="E89" s="2" t="n">
        <x:v>10</x:v>
      </x:c>
      <x:c r="F89" s="2" t="n">
        <x:v>35</x:v>
      </x:c>
      <x:c r="G89" s="2"/>
      <x:c r="H89" s="2"/>
      <x:c r="I89" s="2" t="n">
        <x:f>IF(COUNT(F89:H89)&gt;0,60,"")</x:f>
        <x:v>60</x:v>
      </x:c>
      <x:c r="J89" s="2"/>
      <x:c r="K89" s="2"/>
      <x:c r="L89" s="2" t="n">
        <x:v>60</x:v>
      </x:c>
      <x:c r="M89" s="2"/>
      <x:c r="N89" t="str">
        <x:v>legacy_combined_v1</x:v>
      </x:c>
      <x:c r="O89" s="2" t="n">
        <x:v>0</x:v>
      </x:c>
      <x:c r="P89" s="2" t="n">
        <x:v>84</x:v>
      </x:c>
      <x:c r="Q89" t="str">
        <x:v>Same day</x:v>
      </x:c>
      <x:c r="R89" s="2" t="n">
        <x:v>35</x:v>
      </x:c>
      <x:c r="S89" s="121" t="n">
        <x:f>IF(AND(P89&gt;0,R89&lt;&gt;""),R89/P89,"")</x:f>
        <x:v>0.4166666666666667</x:v>
      </x:c>
      <x:c r="T89" t="str">
        <x:v>Usable: same day</x:v>
      </x:c>
    </x:row>
    <x:row r="90">
      <x:c r="A90" t="str">
        <x:v>EW-AA397E7CF2</x:v>
      </x:c>
      <x:c r="B90" s="1" t="n">
        <x:v>45962</x:v>
      </x:c>
      <x:c r="C90" t="str">
        <x:v>30-39</x:v>
      </x:c>
      <x:c r="D90" t="str">
        <x:v>ATG Split Squat (Stool + 3 x 15kg Bumper Plates)</x:v>
      </x:c>
      <x:c r="E90" s="2" t="n">
        <x:v>10</x:v>
      </x:c>
      <x:c r="F90" s="2" t="n">
        <x:v>25</x:v>
      </x:c>
      <x:c r="G90" s="2"/>
      <x:c r="H90" s="2"/>
      <x:c r="I90" s="2" t="n">
        <x:f>IF(COUNT(F90:H90)&gt;0,60,"")</x:f>
        <x:v>60</x:v>
      </x:c>
      <x:c r="J90" s="2"/>
      <x:c r="K90" s="2"/>
      <x:c r="L90" s="2" t="n">
        <x:v>60</x:v>
      </x:c>
      <x:c r="M90" s="2"/>
      <x:c r="N90" t="str">
        <x:v>legacy_combined_v1</x:v>
      </x:c>
      <x:c r="O90" s="2" t="n">
        <x:v>0</x:v>
      </x:c>
      <x:c r="P90" s="2" t="n">
        <x:v>61</x:v>
      </x:c>
      <x:c r="Q90" t="str">
        <x:v>Same day</x:v>
      </x:c>
      <x:c r="R90" s="2" t="n">
        <x:v>25</x:v>
      </x:c>
      <x:c r="S90" s="121" t="n">
        <x:f>IF(AND(P90&gt;0,R90&lt;&gt;""),R90/P90,"")</x:f>
        <x:v>0.4098360655737705</x:v>
      </x:c>
      <x:c r="T90" t="str">
        <x:v>Usable: same day</x:v>
      </x:c>
    </x:row>
    <x:row r="91">
      <x:c r="A91" t="str">
        <x:v>EW-A1614E704E</x:v>
      </x:c>
      <x:c r="B91" s="1" t="n">
        <x:v>45962</x:v>
      </x:c>
      <x:c r="C91" t="str">
        <x:v>50-59</x:v>
      </x:c>
      <x:c r="D91" t="str">
        <x:v>ATG Split Squat (Stool + 2 x 15kg Bumper Plates)</x:v>
      </x:c>
      <x:c r="E91" s="2" t="n">
        <x:v>10</x:v>
      </x:c>
      <x:c r="F91" s="2"/>
      <x:c r="G91" s="2" t="n">
        <x:v>30</x:v>
      </x:c>
      <x:c r="H91" s="2"/>
      <x:c r="I91" s="2" t="n">
        <x:f>IF(COUNT(F91:H91)&gt;0,60,"")</x:f>
        <x:v>60</x:v>
      </x:c>
      <x:c r="J91" s="2"/>
      <x:c r="K91" s="2"/>
      <x:c r="L91" s="2" t="n">
        <x:v>60</x:v>
      </x:c>
      <x:c r="M91" s="2"/>
      <x:c r="N91" t="str">
        <x:v>legacy_combined_v1</x:v>
      </x:c>
      <x:c r="O91" s="2" t="n">
        <x:v>0</x:v>
      </x:c>
      <x:c r="P91" s="2" t="n">
        <x:v>55</x:v>
      </x:c>
      <x:c r="Q91" t="str">
        <x:v>Same day</x:v>
      </x:c>
      <x:c r="R91" s="2" t="n">
        <x:v>30</x:v>
      </x:c>
      <x:c r="S91" s="121" t="n">
        <x:f>IF(AND(P91&gt;0,R91&lt;&gt;""),R91/P91,"")</x:f>
        <x:v>0.5454545454545454</x:v>
      </x:c>
      <x:c r="T91" t="str">
        <x:v>Usable: same day</x:v>
      </x:c>
    </x:row>
    <x:row r="92">
      <x:c r="A92" t="str">
        <x:v>EW-5A939C721B</x:v>
      </x:c>
      <x:c r="B92" s="1" t="n">
        <x:v>45962</x:v>
      </x:c>
      <x:c r="C92" t="str">
        <x:v>50-59</x:v>
      </x:c>
      <x:c r="D92" t="str">
        <x:v>ATG Split Squat (Stool + 4 x 15kg Bumper Plates)</x:v>
      </x:c>
      <x:c r="E92" s="2" t="n">
        <x:v>10</x:v>
      </x:c>
      <x:c r="F92" s="2"/>
      <x:c r="G92" s="2" t="n">
        <x:v>40</x:v>
      </x:c>
      <x:c r="H92" s="2"/>
      <x:c r="I92" s="2" t="n">
        <x:f>IF(COUNT(F92:H92)&gt;0,60,"")</x:f>
        <x:v>60</x:v>
      </x:c>
      <x:c r="J92" s="2"/>
      <x:c r="K92" s="2"/>
      <x:c r="L92" s="2" t="n">
        <x:v>80</x:v>
      </x:c>
      <x:c r="M92" s="2"/>
      <x:c r="N92" t="str">
        <x:v>legacy_combined_v1</x:v>
      </x:c>
      <x:c r="O92" s="2" t="n">
        <x:v>0</x:v>
      </x:c>
      <x:c r="P92" s="2" t="n">
        <x:v>72</x:v>
      </x:c>
      <x:c r="Q92" t="str">
        <x:v>Same day</x:v>
      </x:c>
      <x:c r="R92" s="2" t="n">
        <x:v>40</x:v>
      </x:c>
      <x:c r="S92" s="121" t="n">
        <x:f>IF(AND(P92&gt;0,R92&lt;&gt;""),R92/P92,"")</x:f>
        <x:v>0.5555555555555556</x:v>
      </x:c>
      <x:c r="T92" t="str">
        <x:v>Usable: same day</x:v>
      </x:c>
    </x:row>
    <x:row r="93">
      <x:c r="A93" t="str">
        <x:v>EW-F219BFD3EA</x:v>
      </x:c>
      <x:c r="B93" s="1" t="n">
        <x:v>45992</x:v>
      </x:c>
      <x:c r="C93" t="str">
        <x:v>40-49</x:v>
      </x:c>
      <x:c r="D93" t="str">
        <x:v>ATG Split Squat (Stool + 2 x 15kg Bumper Plates)</x:v>
      </x:c>
      <x:c r="E93" s="2" t="n">
        <x:v>10</x:v>
      </x:c>
      <x:c r="F93" s="2"/>
      <x:c r="G93" s="2"/>
      <x:c r="H93" s="2"/>
      <x:c r="I93" s="2" t="str">
        <x:f>IF(COUNT(F93:H93)&gt;0,60,"")</x:f>
      </x:c>
      <x:c r="J93" s="2"/>
      <x:c r="K93" s="2"/>
      <x:c r="L93" s="2" t="n">
        <x:v>73</x:v>
      </x:c>
      <x:c r="M93" s="2"/>
      <x:c r="N93" t="str">
        <x:v>legacy_combined_v1</x:v>
      </x:c>
      <x:c r="O93" s="2" t="n">
        <x:v>0</x:v>
      </x:c>
      <x:c r="P93" s="2" t="n">
        <x:v>80</x:v>
      </x:c>
      <x:c r="Q93" t="str">
        <x:v>Same day</x:v>
      </x:c>
      <x:c r="R93" s="2"/>
      <x:c r="S93" s="121" t="str">
        <x:f>IF(AND(P93&gt;0,R93&lt;&gt;""),R93/P93,"")</x:f>
      </x:c>
      <x:c r="T93" t="str">
        <x:v>No Farmer Walk load</x:v>
      </x:c>
    </x:row>
    <x:row r="94">
      <x:c r="A94" t="str">
        <x:v>EW-A1E9FCC627</x:v>
      </x:c>
      <x:c r="B94" s="1" t="n">
        <x:v>45992</x:v>
      </x:c>
      <x:c r="C94" t="str">
        <x:v>60+</x:v>
      </x:c>
      <x:c r="D94" t="str">
        <x:v>ATG Split Squat (Stool + 3 x 15kg Bumper Plates)</x:v>
      </x:c>
      <x:c r="E94" s="2" t="n">
        <x:v>10</x:v>
      </x:c>
      <x:c r="F94" s="2"/>
      <x:c r="G94" s="2" t="n">
        <x:v>35</x:v>
      </x:c>
      <x:c r="H94" s="2"/>
      <x:c r="I94" s="2" t="n">
        <x:f>IF(COUNT(F94:H94)&gt;0,60,"")</x:f>
        <x:v>60</x:v>
      </x:c>
      <x:c r="J94" s="2"/>
      <x:c r="K94" s="2"/>
      <x:c r="L94" s="2" t="n">
        <x:v>60</x:v>
      </x:c>
      <x:c r="M94" s="2"/>
      <x:c r="N94" t="str">
        <x:v>legacy_combined_v1</x:v>
      </x:c>
      <x:c r="O94" s="2" t="n">
        <x:v>0</x:v>
      </x:c>
      <x:c r="P94" s="2" t="n">
        <x:v>58</x:v>
      </x:c>
      <x:c r="Q94" t="str">
        <x:v>Same day</x:v>
      </x:c>
      <x:c r="R94" s="2" t="n">
        <x:v>35</x:v>
      </x:c>
      <x:c r="S94" s="121" t="n">
        <x:f>IF(AND(P94&gt;0,R94&lt;&gt;""),R94/P94,"")</x:f>
        <x:v>0.603448275862069</x:v>
      </x:c>
      <x:c r="T94" t="str">
        <x:v>Usable: same day</x:v>
      </x:c>
    </x:row>
    <x:row r="95">
      <x:c r="A95" t="str">
        <x:v>EW-6DF9FDC5F3</x:v>
      </x:c>
      <x:c r="B95" s="1" t="n">
        <x:v>45992</x:v>
      </x:c>
      <x:c r="C95" t="str">
        <x:v>40-49</x:v>
      </x:c>
      <x:c r="D95" t="str">
        <x:v>ATG Split Squat (Stool)</x:v>
      </x:c>
      <x:c r="E95" s="2" t="n">
        <x:v>10</x:v>
      </x:c>
      <x:c r="F95" s="2" t="n">
        <x:v>20</x:v>
      </x:c>
      <x:c r="G95" s="2"/>
      <x:c r="H95" s="2"/>
      <x:c r="I95" s="2" t="n">
        <x:f>IF(COUNT(F95:H95)&gt;0,60,"")</x:f>
        <x:v>60</x:v>
      </x:c>
      <x:c r="J95" s="2"/>
      <x:c r="K95" s="2"/>
      <x:c r="L95" s="2" t="n">
        <x:v>90</x:v>
      </x:c>
      <x:c r="M95" s="2"/>
      <x:c r="N95" t="str">
        <x:v>legacy_combined_v1</x:v>
      </x:c>
      <x:c r="O95" s="2" t="n">
        <x:v>0</x:v>
      </x:c>
      <x:c r="P95" s="2" t="n">
        <x:v>70</x:v>
      </x:c>
      <x:c r="Q95" t="str">
        <x:v>Same day</x:v>
      </x:c>
      <x:c r="R95" s="2" t="n">
        <x:v>20</x:v>
      </x:c>
      <x:c r="S95" s="121" t="n">
        <x:f>IF(AND(P95&gt;0,R95&lt;&gt;""),R95/P95,"")</x:f>
        <x:v>0.2857142857142857</x:v>
      </x:c>
      <x:c r="T95" t="str">
        <x:v>Usable: same day</x:v>
      </x:c>
    </x:row>
    <x:row r="96">
      <x:c r="A96" t="str">
        <x:v>EW-E37EF4C56C</x:v>
      </x:c>
      <x:c r="B96" s="1" t="n">
        <x:v>45992</x:v>
      </x:c>
      <x:c r="C96" t="str">
        <x:v>50-59</x:v>
      </x:c>
      <x:c r="D96" t="str">
        <x:v>ATG Split Squat (Stool + 4 x 15kg Bumper Plates)</x:v>
      </x:c>
      <x:c r="E96" s="2" t="n">
        <x:v>10</x:v>
      </x:c>
      <x:c r="F96" s="2"/>
      <x:c r="G96" s="2" t="n">
        <x:v>35</x:v>
      </x:c>
      <x:c r="H96" s="2" t="n">
        <x:v>50</x:v>
      </x:c>
      <x:c r="I96" s="2" t="n">
        <x:f>IF(COUNT(F96:H96)&gt;0,60,"")</x:f>
        <x:v>60</x:v>
      </x:c>
      <x:c r="J96" s="2"/>
      <x:c r="K96" s="2"/>
      <x:c r="L96" s="2" t="n">
        <x:v>120</x:v>
      </x:c>
      <x:c r="M96" s="2"/>
      <x:c r="N96" t="str">
        <x:v>legacy_combined_v1</x:v>
      </x:c>
      <x:c r="O96" s="2" t="n">
        <x:v>0</x:v>
      </x:c>
      <x:c r="P96" s="2" t="n">
        <x:v>67</x:v>
      </x:c>
      <x:c r="Q96" t="str">
        <x:v>Same day</x:v>
      </x:c>
      <x:c r="R96" s="2" t="n">
        <x:v>50</x:v>
      </x:c>
      <x:c r="S96" s="121" t="n">
        <x:f>IF(AND(P96&gt;0,R96&lt;&gt;""),R96/P96,"")</x:f>
        <x:v>0.746268656716418</x:v>
      </x:c>
      <x:c r="T96" t="str">
        <x:v>Usable: same day</x:v>
      </x:c>
    </x:row>
    <x:row r="97">
      <x:c r="A97" t="str">
        <x:v>EW-8884DA04B1</x:v>
      </x:c>
      <x:c r="B97" s="1" t="n">
        <x:v>45992</x:v>
      </x:c>
      <x:c r="C97" t="str">
        <x:v>40-49</x:v>
      </x:c>
      <x:c r="D97" t="str">
        <x:v>ATG Split Squat (Stool + 3 x 15kg Bumper Plates)</x:v>
      </x:c>
      <x:c r="E97" s="2" t="n">
        <x:v>10</x:v>
      </x:c>
      <x:c r="F97" s="2"/>
      <x:c r="G97" s="2" t="n">
        <x:v>35</x:v>
      </x:c>
      <x:c r="H97" s="2"/>
      <x:c r="I97" s="2" t="n">
        <x:f>IF(COUNT(F97:H97)&gt;0,60,"")</x:f>
        <x:v>60</x:v>
      </x:c>
      <x:c r="J97" s="2"/>
      <x:c r="K97" s="2"/>
      <x:c r="L97" s="2" t="n">
        <x:v>60</x:v>
      </x:c>
      <x:c r="M97" s="2"/>
      <x:c r="N97" t="str">
        <x:v>legacy_combined_v1</x:v>
      </x:c>
      <x:c r="O97" s="2" t="n">
        <x:v>0</x:v>
      </x:c>
      <x:c r="P97" s="2" t="n">
        <x:v>70</x:v>
      </x:c>
      <x:c r="Q97" t="str">
        <x:v>Same day</x:v>
      </x:c>
      <x:c r="R97" s="2" t="n">
        <x:v>35</x:v>
      </x:c>
      <x:c r="S97" s="121" t="n">
        <x:f>IF(AND(P97&gt;0,R97&lt;&gt;""),R97/P97,"")</x:f>
        <x:v>0.5</x:v>
      </x:c>
      <x:c r="T97" t="str">
        <x:v>Usable: same day</x:v>
      </x:c>
    </x:row>
    <x:row r="98">
      <x:c r="A98" t="str">
        <x:v>EW-D916A68961</x:v>
      </x:c>
      <x:c r="B98" s="1" t="n">
        <x:v>45992</x:v>
      </x:c>
      <x:c r="C98" t="str">
        <x:v>Under 30</x:v>
      </x:c>
      <x:c r="D98" t="str">
        <x:v>ATG Split Squat (Stool)</x:v>
      </x:c>
      <x:c r="E98" s="2" t="n">
        <x:v>10</x:v>
      </x:c>
      <x:c r="F98" s="2" t="n">
        <x:v>30</x:v>
      </x:c>
      <x:c r="G98" s="2"/>
      <x:c r="H98" s="2"/>
      <x:c r="I98" s="2" t="n">
        <x:f>IF(COUNT(F98:H98)&gt;0,60,"")</x:f>
        <x:v>60</x:v>
      </x:c>
      <x:c r="J98" s="2"/>
      <x:c r="K98" s="2"/>
      <x:c r="L98" s="2" t="n">
        <x:v>90</x:v>
      </x:c>
      <x:c r="M98" s="2"/>
      <x:c r="N98" t="str">
        <x:v>legacy_combined_v1</x:v>
      </x:c>
      <x:c r="O98" s="2" t="n">
        <x:v>0</x:v>
      </x:c>
      <x:c r="P98" s="2" t="n">
        <x:v>75</x:v>
      </x:c>
      <x:c r="Q98" t="str">
        <x:v>Same day</x:v>
      </x:c>
      <x:c r="R98" s="2" t="n">
        <x:v>30</x:v>
      </x:c>
      <x:c r="S98" s="121" t="n">
        <x:f>IF(AND(P98&gt;0,R98&lt;&gt;""),R98/P98,"")</x:f>
        <x:v>0.4</x:v>
      </x:c>
      <x:c r="T98" t="str">
        <x:v>Usable: same day</x:v>
      </x:c>
    </x:row>
    <x:row r="99">
      <x:c r="A99" t="str">
        <x:v>EW-180503C9E7</x:v>
      </x:c>
      <x:c r="B99" s="1" t="n">
        <x:v>46023</x:v>
      </x:c>
      <x:c r="C99" t="str">
        <x:v>60+</x:v>
      </x:c>
      <x:c r="D99" t="str">
        <x:v>ATG Split Squat (Stool + 2 x 15kg Bumper Plates)</x:v>
      </x:c>
      <x:c r="E99" s="2" t="n">
        <x:v>10</x:v>
      </x:c>
      <x:c r="F99" s="2" t="n">
        <x:v>20</x:v>
      </x:c>
      <x:c r="G99" s="2"/>
      <x:c r="H99" s="2"/>
      <x:c r="I99" s="2" t="n">
        <x:f>IF(COUNT(F99:H99)&gt;0,60,"")</x:f>
        <x:v>60</x:v>
      </x:c>
      <x:c r="J99" s="2"/>
      <x:c r="K99" s="2" t="n">
        <x:v>35</x:v>
      </x:c>
      <x:c r="L99" s="2"/>
      <x:c r="M99" s="2"/>
      <x:c r="N99" t="str">
        <x:v>legacy_combined_v1</x:v>
      </x:c>
      <x:c r="O99" s="2" t="n">
        <x:v>0</x:v>
      </x:c>
      <x:c r="P99" s="2" t="n">
        <x:v>65</x:v>
      </x:c>
      <x:c r="Q99" t="str">
        <x:v>Same day</x:v>
      </x:c>
      <x:c r="R99" s="2" t="n">
        <x:v>20</x:v>
      </x:c>
      <x:c r="S99" s="121" t="n">
        <x:f>IF(AND(P99&gt;0,R99&lt;&gt;""),R99/P99,"")</x:f>
        <x:v>0.3076923076923077</x:v>
      </x:c>
      <x:c r="T99" t="str">
        <x:v>Usable: same day</x:v>
      </x:c>
    </x:row>
    <x:row r="100">
      <x:c r="A100" t="str">
        <x:v>EW-8DE1F8B77C</x:v>
      </x:c>
      <x:c r="B100" s="1" t="n">
        <x:v>46023</x:v>
      </x:c>
      <x:c r="C100" t="str">
        <x:v>50-59</x:v>
      </x:c>
      <x:c r="D100" t="str">
        <x:v>ATG Split Squat (Stool + 3 x 15kg Bumper Plates)</x:v>
      </x:c>
      <x:c r="E100" s="2" t="n">
        <x:v>10</x:v>
      </x:c>
      <x:c r="F100" s="2"/>
      <x:c r="G100" s="2"/>
      <x:c r="H100" s="2" t="n">
        <x:v>40</x:v>
      </x:c>
      <x:c r="I100" s="2" t="n">
        <x:f>IF(COUNT(F100:H100)&gt;0,60,"")</x:f>
        <x:v>60</x:v>
      </x:c>
      <x:c r="J100" s="2"/>
      <x:c r="K100" s="2"/>
      <x:c r="L100" s="2" t="n">
        <x:v>90</x:v>
      </x:c>
      <x:c r="M100" s="2"/>
      <x:c r="N100" t="str">
        <x:v>legacy_combined_v1</x:v>
      </x:c>
      <x:c r="O100" s="2" t="n">
        <x:v>0</x:v>
      </x:c>
      <x:c r="P100" s="2" t="n">
        <x:v>55</x:v>
      </x:c>
      <x:c r="Q100" t="str">
        <x:v>Same day</x:v>
      </x:c>
      <x:c r="R100" s="2" t="n">
        <x:v>40</x:v>
      </x:c>
      <x:c r="S100" s="121" t="n">
        <x:f>IF(AND(P100&gt;0,R100&lt;&gt;""),R100/P100,"")</x:f>
        <x:v>0.7272727272727273</x:v>
      </x:c>
      <x:c r="T100" t="str">
        <x:v>Usable: same day</x:v>
      </x:c>
    </x:row>
    <x:row r="101">
      <x:c r="A101" t="str">
        <x:v>EW-05ED9D6230</x:v>
      </x:c>
      <x:c r="B101" s="1" t="n">
        <x:v>46023</x:v>
      </x:c>
      <x:c r="C101" t="str">
        <x:v>60+</x:v>
      </x:c>
      <x:c r="D101" t="str">
        <x:v>ATG Split Squat (Stool + 2 x 15kg Bumper Plates)</x:v>
      </x:c>
      <x:c r="E101" s="2" t="n">
        <x:v>10</x:v>
      </x:c>
      <x:c r="F101" s="2" t="n">
        <x:v>25</x:v>
      </x:c>
      <x:c r="G101" s="2"/>
      <x:c r="H101" s="2"/>
      <x:c r="I101" s="2" t="n">
        <x:f>IF(COUNT(F101:H101)&gt;0,60,"")</x:f>
        <x:v>60</x:v>
      </x:c>
      <x:c r="J101" s="2"/>
      <x:c r="K101" s="2"/>
      <x:c r="L101" s="2" t="n">
        <x:v>60</x:v>
      </x:c>
      <x:c r="M101" s="2"/>
      <x:c r="N101" t="str">
        <x:v>legacy_combined_v1</x:v>
      </x:c>
      <x:c r="O101" s="2" t="n">
        <x:v>0</x:v>
      </x:c>
      <x:c r="P101" s="2" t="n">
        <x:v>58</x:v>
      </x:c>
      <x:c r="Q101" t="str">
        <x:v>Same day</x:v>
      </x:c>
      <x:c r="R101" s="2" t="n">
        <x:v>25</x:v>
      </x:c>
      <x:c r="S101" s="121" t="n">
        <x:f>IF(AND(P101&gt;0,R101&lt;&gt;""),R101/P101,"")</x:f>
        <x:v>0.43103448275862066</x:v>
      </x:c>
      <x:c r="T101" t="str">
        <x:v>Usable: same day</x:v>
      </x:c>
    </x:row>
    <x:row r="102">
      <x:c r="A102" t="str">
        <x:v>EW-3B8E0A1DF9</x:v>
      </x:c>
      <x:c r="B102" s="1" t="n">
        <x:v>46023</x:v>
      </x:c>
      <x:c r="C102" t="str">
        <x:v>Under 30</x:v>
      </x:c>
      <x:c r="D102" t="str">
        <x:v>ATG Split Squat (Floor + 1 x 15kg Bumper Plate)</x:v>
      </x:c>
      <x:c r="E102" s="2" t="n">
        <x:v>10</x:v>
      </x:c>
      <x:c r="F102" s="2" t="n">
        <x:v>20</x:v>
      </x:c>
      <x:c r="G102" s="2"/>
      <x:c r="H102" s="2"/>
      <x:c r="I102" s="2" t="n">
        <x:f>IF(COUNT(F102:H102)&gt;0,60,"")</x:f>
        <x:v>60</x:v>
      </x:c>
      <x:c r="J102" s="2"/>
      <x:c r="K102" s="2" t="n">
        <x:v>30</x:v>
      </x:c>
      <x:c r="L102" s="2"/>
      <x:c r="M102" s="2"/>
      <x:c r="N102" t="str">
        <x:v>legacy_combined_v1</x:v>
      </x:c>
      <x:c r="O102" s="2" t="n">
        <x:v>0</x:v>
      </x:c>
      <x:c r="P102" s="2" t="n">
        <x:v>63</x:v>
      </x:c>
      <x:c r="Q102" t="str">
        <x:v>Same day</x:v>
      </x:c>
      <x:c r="R102" s="2" t="n">
        <x:v>20</x:v>
      </x:c>
      <x:c r="S102" s="121" t="n">
        <x:f>IF(AND(P102&gt;0,R102&lt;&gt;""),R102/P102,"")</x:f>
        <x:v>0.31746031746031744</x:v>
      </x:c>
      <x:c r="T102" t="str">
        <x:v>Usable: same day</x:v>
      </x:c>
    </x:row>
    <x:row r="103">
      <x:c r="A103" t="str">
        <x:v>EW-D341B6B490</x:v>
      </x:c>
      <x:c r="B103" s="1" t="n">
        <x:v>46023</x:v>
      </x:c>
      <x:c r="C103" t="str">
        <x:v>40-49</x:v>
      </x:c>
      <x:c r="D103" t="str">
        <x:v>ATG Split Squat (Stool + 4 x 15kg Bumper Plates)</x:v>
      </x:c>
      <x:c r="E103" s="2" t="n">
        <x:v>10</x:v>
      </x:c>
      <x:c r="F103" s="2"/>
      <x:c r="G103" s="2" t="n">
        <x:v>30</x:v>
      </x:c>
      <x:c r="H103" s="2"/>
      <x:c r="I103" s="2" t="n">
        <x:f>IF(COUNT(F103:H103)&gt;0,60,"")</x:f>
        <x:v>60</x:v>
      </x:c>
      <x:c r="J103" s="2"/>
      <x:c r="K103" s="2"/>
      <x:c r="L103" s="2" t="n">
        <x:v>60</x:v>
      </x:c>
      <x:c r="M103" s="2"/>
      <x:c r="N103" t="str">
        <x:v>legacy_combined_v1</x:v>
      </x:c>
      <x:c r="O103" s="2" t="n">
        <x:v>0</x:v>
      </x:c>
      <x:c r="P103" s="2" t="n">
        <x:v>64</x:v>
      </x:c>
      <x:c r="Q103" t="str">
        <x:v>Same day</x:v>
      </x:c>
      <x:c r="R103" s="2" t="n">
        <x:v>30</x:v>
      </x:c>
      <x:c r="S103" s="121" t="n">
        <x:f>IF(AND(P103&gt;0,R103&lt;&gt;""),R103/P103,"")</x:f>
        <x:v>0.46875</x:v>
      </x:c>
      <x:c r="T103" t="str">
        <x:v>Usable: same day</x:v>
      </x:c>
    </x:row>
    <x:row r="104">
      <x:c r="A104" t="str">
        <x:v>EW-546A80DC5A</x:v>
      </x:c>
      <x:c r="B104" s="1" t="n">
        <x:v>46023</x:v>
      </x:c>
      <x:c r="C104" t="str">
        <x:v>30-39</x:v>
      </x:c>
      <x:c r="D104" t="str">
        <x:v>ATG Split Squat (Stool + 2 x 15kg Bumper Plates)</x:v>
      </x:c>
      <x:c r="E104" s="2" t="n">
        <x:v>10</x:v>
      </x:c>
      <x:c r="F104" s="2"/>
      <x:c r="G104" s="2" t="n">
        <x:v>40</x:v>
      </x:c>
      <x:c r="H104" s="2"/>
      <x:c r="I104" s="2" t="n">
        <x:f>IF(COUNT(F104:H104)&gt;0,60,"")</x:f>
        <x:v>60</x:v>
      </x:c>
      <x:c r="J104" s="2"/>
      <x:c r="K104" s="2"/>
      <x:c r="L104" s="2" t="n">
        <x:v>70</x:v>
      </x:c>
      <x:c r="M104" s="2"/>
      <x:c r="N104" t="str">
        <x:v>legacy_combined_v1</x:v>
      </x:c>
      <x:c r="O104" s="2" t="n">
        <x:v>0</x:v>
      </x:c>
      <x:c r="P104" s="2" t="n">
        <x:v>76</x:v>
      </x:c>
      <x:c r="Q104" t="str">
        <x:v>Same day</x:v>
      </x:c>
      <x:c r="R104" s="2" t="n">
        <x:v>40</x:v>
      </x:c>
      <x:c r="S104" s="121" t="n">
        <x:f>IF(AND(P104&gt;0,R104&lt;&gt;""),R104/P104,"")</x:f>
        <x:v>0.5263157894736842</x:v>
      </x:c>
      <x:c r="T104" t="str">
        <x:v>Usable: same day</x:v>
      </x:c>
    </x:row>
    <x:row r="105">
      <x:c r="A105" t="str">
        <x:v>EW-6A21EF5BAE</x:v>
      </x:c>
      <x:c r="B105" s="1" t="n">
        <x:v>46023</x:v>
      </x:c>
      <x:c r="C105" t="str">
        <x:v>Under 30</x:v>
      </x:c>
      <x:c r="D105" t="str">
        <x:v>ATG Split Squat (Floor)</x:v>
      </x:c>
      <x:c r="E105" s="2" t="n">
        <x:v>10</x:v>
      </x:c>
      <x:c r="F105" s="2"/>
      <x:c r="G105" s="2"/>
      <x:c r="H105" s="2" t="n">
        <x:v>40</x:v>
      </x:c>
      <x:c r="I105" s="2" t="n">
        <x:f>IF(COUNT(F105:H105)&gt;0,60,"")</x:f>
        <x:v>60</x:v>
      </x:c>
      <x:c r="J105" s="2"/>
      <x:c r="K105" s="2"/>
      <x:c r="L105" s="2" t="n">
        <x:v>60</x:v>
      </x:c>
      <x:c r="M105" s="2"/>
      <x:c r="N105" t="str">
        <x:v>legacy_combined_v1</x:v>
      </x:c>
      <x:c r="O105" s="2" t="n">
        <x:v>0</x:v>
      </x:c>
      <x:c r="P105" s="2" t="n">
        <x:v>52</x:v>
      </x:c>
      <x:c r="Q105" t="str">
        <x:v>Same day</x:v>
      </x:c>
      <x:c r="R105" s="2" t="n">
        <x:v>40</x:v>
      </x:c>
      <x:c r="S105" s="121" t="n">
        <x:f>IF(AND(P105&gt;0,R105&lt;&gt;""),R105/P105,"")</x:f>
        <x:v>0.7692307692307693</x:v>
      </x:c>
      <x:c r="T105" t="str">
        <x:v>Usable: same day</x:v>
      </x:c>
    </x:row>
    <x:row r="106">
      <x:c r="A106" t="str">
        <x:v>EW-A20B3BAAA8</x:v>
      </x:c>
      <x:c r="B106" s="1" t="n">
        <x:v>46023</x:v>
      </x:c>
      <x:c r="C106" t="str">
        <x:v>30-39</x:v>
      </x:c>
      <x:c r="D106" t="str">
        <x:v>ATG Split Squat (Stool)</x:v>
      </x:c>
      <x:c r="E106" s="2" t="n">
        <x:v>10</x:v>
      </x:c>
      <x:c r="F106" s="2"/>
      <x:c r="G106" s="2" t="n">
        <x:v>40</x:v>
      </x:c>
      <x:c r="H106" s="2"/>
      <x:c r="I106" s="2" t="n">
        <x:f>IF(COUNT(F106:H106)&gt;0,60,"")</x:f>
        <x:v>60</x:v>
      </x:c>
      <x:c r="J106" s="2"/>
      <x:c r="K106" s="2"/>
      <x:c r="L106" s="2" t="n">
        <x:v>50</x:v>
      </x:c>
      <x:c r="M106" s="2"/>
      <x:c r="N106" t="str">
        <x:v>legacy_combined_v1</x:v>
      </x:c>
      <x:c r="O106" s="2" t="n">
        <x:v>0</x:v>
      </x:c>
      <x:c r="P106" s="2" t="n">
        <x:v>60</x:v>
      </x:c>
      <x:c r="Q106" t="str">
        <x:v>Same day</x:v>
      </x:c>
      <x:c r="R106" s="2" t="n">
        <x:v>40</x:v>
      </x:c>
      <x:c r="S106" s="121" t="n">
        <x:f>IF(AND(P106&gt;0,R106&lt;&gt;""),R106/P106,"")</x:f>
        <x:v>0.6666666666666666</x:v>
      </x:c>
      <x:c r="T106" t="str">
        <x:v>Usable: same day</x:v>
      </x:c>
    </x:row>
    <x:row r="107">
      <x:c r="A107" t="str">
        <x:v>EW-A13F0BFB65</x:v>
      </x:c>
      <x:c r="B107" s="1" t="n">
        <x:v>46023</x:v>
      </x:c>
      <x:c r="C107" t="str">
        <x:v>Under 30</x:v>
      </x:c>
      <x:c r="D107" t="str">
        <x:v>ATG Split Squat (Stool)</x:v>
      </x:c>
      <x:c r="E107" s="2" t="n">
        <x:v>10</x:v>
      </x:c>
      <x:c r="F107" s="2"/>
      <x:c r="G107" s="2" t="n">
        <x:v>35</x:v>
      </x:c>
      <x:c r="H107" s="2"/>
      <x:c r="I107" s="2" t="n">
        <x:f>IF(COUNT(F107:H107)&gt;0,60,"")</x:f>
        <x:v>60</x:v>
      </x:c>
      <x:c r="J107" s="2"/>
      <x:c r="K107" s="2" t="n">
        <x:v>20</x:v>
      </x:c>
      <x:c r="L107" s="2"/>
      <x:c r="M107" s="2"/>
      <x:c r="N107" t="str">
        <x:v>legacy_combined_v1</x:v>
      </x:c>
      <x:c r="O107" s="2" t="n">
        <x:v>0</x:v>
      </x:c>
      <x:c r="P107" s="2" t="n">
        <x:v>78</x:v>
      </x:c>
      <x:c r="Q107" t="str">
        <x:v>Same day</x:v>
      </x:c>
      <x:c r="R107" s="2" t="n">
        <x:v>35</x:v>
      </x:c>
      <x:c r="S107" s="121" t="n">
        <x:f>IF(AND(P107&gt;0,R107&lt;&gt;""),R107/P107,"")</x:f>
        <x:v>0.44871794871794873</x:v>
      </x:c>
      <x:c r="T107" t="str">
        <x:v>Usable: same day</x:v>
      </x:c>
    </x:row>
    <x:row r="108">
      <x:c r="A108" t="str">
        <x:v>EW-09ED29ADD9</x:v>
      </x:c>
      <x:c r="B108" s="1" t="n">
        <x:v>46023</x:v>
      </x:c>
      <x:c r="C108" t="str">
        <x:v>40-49</x:v>
      </x:c>
      <x:c r="D108" t="str">
        <x:v>ATG Split Squat (Floor + 2 x 15kg Bumper Plates)</x:v>
      </x:c>
      <x:c r="E108" s="2" t="n">
        <x:v>10</x:v>
      </x:c>
      <x:c r="F108" s="2"/>
      <x:c r="G108" s="2" t="n">
        <x:v>40</x:v>
      </x:c>
      <x:c r="H108" s="2"/>
      <x:c r="I108" s="2" t="n">
        <x:f>IF(COUNT(F108:H108)&gt;0,60,"")</x:f>
        <x:v>60</x:v>
      </x:c>
      <x:c r="J108" s="2"/>
      <x:c r="K108" s="2"/>
      <x:c r="L108" s="2" t="n">
        <x:v>105</x:v>
      </x:c>
      <x:c r="M108" s="2"/>
      <x:c r="N108" t="str">
        <x:v>legacy_combined_v1</x:v>
      </x:c>
      <x:c r="O108" s="2" t="n">
        <x:v>0</x:v>
      </x:c>
      <x:c r="P108" s="2" t="n">
        <x:v>57</x:v>
      </x:c>
      <x:c r="Q108" t="str">
        <x:v>Same day</x:v>
      </x:c>
      <x:c r="R108" s="2" t="n">
        <x:v>40</x:v>
      </x:c>
      <x:c r="S108" s="121" t="n">
        <x:f>IF(AND(P108&gt;0,R108&lt;&gt;""),R108/P108,"")</x:f>
        <x:v>0.7017543859649122</x:v>
      </x:c>
      <x:c r="T108" t="str">
        <x:v>Usable: same day</x:v>
      </x:c>
    </x:row>
    <x:row r="109">
      <x:c r="A109" t="str">
        <x:v>EW-20DC7700D3</x:v>
      </x:c>
      <x:c r="B109" s="1" t="n">
        <x:v>46023</x:v>
      </x:c>
      <x:c r="C109" t="str">
        <x:v>Under 30</x:v>
      </x:c>
      <x:c r="D109" t="str">
        <x:v>ATG Split Squat (Stool + 2 x 15kg Bumper Plates)</x:v>
      </x:c>
      <x:c r="E109" s="2" t="n">
        <x:v>10</x:v>
      </x:c>
      <x:c r="F109" s="2"/>
      <x:c r="G109" s="2" t="n">
        <x:v>25</x:v>
      </x:c>
      <x:c r="H109" s="2"/>
      <x:c r="I109" s="2" t="n">
        <x:f>IF(COUNT(F109:H109)&gt;0,60,"")</x:f>
        <x:v>60</x:v>
      </x:c>
      <x:c r="J109" s="2"/>
      <x:c r="K109" s="2"/>
      <x:c r="L109" s="2" t="n">
        <x:v>45</x:v>
      </x:c>
      <x:c r="M109" s="2"/>
      <x:c r="N109" t="str">
        <x:v>legacy_combined_v1</x:v>
      </x:c>
      <x:c r="O109" s="2" t="n">
        <x:v>0</x:v>
      </x:c>
      <x:c r="P109" s="2" t="n">
        <x:v>46</x:v>
      </x:c>
      <x:c r="Q109" t="str">
        <x:v>Same day</x:v>
      </x:c>
      <x:c r="R109" s="2" t="n">
        <x:v>25</x:v>
      </x:c>
      <x:c r="S109" s="121" t="n">
        <x:f>IF(AND(P109&gt;0,R109&lt;&gt;""),R109/P109,"")</x:f>
        <x:v>0.5434782608695652</x:v>
      </x:c>
      <x:c r="T109" t="str">
        <x:v>Usable: same day</x:v>
      </x:c>
    </x:row>
    <x:row r="110">
      <x:c r="A110" t="str">
        <x:v>EW-61DEB2858C</x:v>
      </x:c>
      <x:c r="B110" s="1" t="n">
        <x:v>46023</x:v>
      </x:c>
      <x:c r="C110" t="str">
        <x:v>50-59</x:v>
      </x:c>
      <x:c r="D110" t="str">
        <x:v>ATG Split Squat (Stool + 2 x 15kg Bumper Plates)</x:v>
      </x:c>
      <x:c r="E110" s="2" t="n">
        <x:v>10</x:v>
      </x:c>
      <x:c r="F110" s="2"/>
      <x:c r="G110" s="2" t="n">
        <x:v>35</x:v>
      </x:c>
      <x:c r="H110" s="2"/>
      <x:c r="I110" s="2" t="n">
        <x:f>IF(COUNT(F110:H110)&gt;0,60,"")</x:f>
        <x:v>60</x:v>
      </x:c>
      <x:c r="J110" s="2"/>
      <x:c r="K110" s="2"/>
      <x:c r="L110" s="2" t="n">
        <x:v>60</x:v>
      </x:c>
      <x:c r="M110" s="2"/>
      <x:c r="N110" t="str">
        <x:v>legacy_combined_v1</x:v>
      </x:c>
      <x:c r="O110" s="2" t="n">
        <x:v>0</x:v>
      </x:c>
      <x:c r="P110" s="2" t="n">
        <x:v>70</x:v>
      </x:c>
      <x:c r="Q110" t="str">
        <x:v>Same day</x:v>
      </x:c>
      <x:c r="R110" s="2" t="n">
        <x:v>35</x:v>
      </x:c>
      <x:c r="S110" s="121" t="n">
        <x:f>IF(AND(P110&gt;0,R110&lt;&gt;""),R110/P110,"")</x:f>
        <x:v>0.5</x:v>
      </x:c>
      <x:c r="T110" t="str">
        <x:v>Usable: same day</x:v>
      </x:c>
    </x:row>
    <x:row r="111">
      <x:c r="A111" t="str">
        <x:v>EW-58BCA3E609</x:v>
      </x:c>
      <x:c r="B111" s="1" t="n">
        <x:v>46023</x:v>
      </x:c>
      <x:c r="C111" t="str">
        <x:v>40-49</x:v>
      </x:c>
      <x:c r="D111" t="str">
        <x:v>ATG Split Squat (Stool + 2 x 15kg Bumper Plates)</x:v>
      </x:c>
      <x:c r="E111" s="2" t="n">
        <x:v>10</x:v>
      </x:c>
      <x:c r="F111" s="2"/>
      <x:c r="G111" s="2" t="n">
        <x:v>35</x:v>
      </x:c>
      <x:c r="H111" s="2"/>
      <x:c r="I111" s="2" t="n">
        <x:f>IF(COUNT(F111:H111)&gt;0,60,"")</x:f>
        <x:v>60</x:v>
      </x:c>
      <x:c r="J111" s="2"/>
      <x:c r="K111" s="2"/>
      <x:c r="L111" s="2" t="n">
        <x:v>60</x:v>
      </x:c>
      <x:c r="M111" s="2"/>
      <x:c r="N111" t="str">
        <x:v>legacy_combined_v1</x:v>
      </x:c>
      <x:c r="O111" s="2" t="n">
        <x:v>0</x:v>
      </x:c>
      <x:c r="P111" s="2" t="n">
        <x:v>68</x:v>
      </x:c>
      <x:c r="Q111" t="str">
        <x:v>Same day</x:v>
      </x:c>
      <x:c r="R111" s="2" t="n">
        <x:v>35</x:v>
      </x:c>
      <x:c r="S111" s="121" t="n">
        <x:f>IF(AND(P111&gt;0,R111&lt;&gt;""),R111/P111,"")</x:f>
        <x:v>0.5147058823529411</x:v>
      </x:c>
      <x:c r="T111" t="str">
        <x:v>Usable: same day</x:v>
      </x:c>
    </x:row>
    <x:row r="112">
      <x:c r="A112" t="str">
        <x:v>EW-3695486893</x:v>
      </x:c>
      <x:c r="B112" s="1" t="n">
        <x:v>46023</x:v>
      </x:c>
      <x:c r="C112" t="str">
        <x:v>50-59</x:v>
      </x:c>
      <x:c r="D112" t="str">
        <x:v>ATG Split Squat (Stool + 2 x 15kg Bumper Plates)</x:v>
      </x:c>
      <x:c r="E112" s="2" t="n">
        <x:v>10</x:v>
      </x:c>
      <x:c r="F112" s="2"/>
      <x:c r="G112" s="2" t="n">
        <x:v>35</x:v>
      </x:c>
      <x:c r="H112" s="2"/>
      <x:c r="I112" s="2" t="n">
        <x:f>IF(COUNT(F112:H112)&gt;0,60,"")</x:f>
        <x:v>60</x:v>
      </x:c>
      <x:c r="J112" s="2"/>
      <x:c r="K112" s="2"/>
      <x:c r="L112" s="2" t="n">
        <x:v>120</x:v>
      </x:c>
      <x:c r="M112" s="2"/>
      <x:c r="N112" t="str">
        <x:v>legacy_combined_v1</x:v>
      </x:c>
      <x:c r="O112" s="2" t="n">
        <x:v>0</x:v>
      </x:c>
      <x:c r="P112" s="2" t="n">
        <x:v>75</x:v>
      </x:c>
      <x:c r="Q112" t="str">
        <x:v>Same day</x:v>
      </x:c>
      <x:c r="R112" s="2" t="n">
        <x:v>35</x:v>
      </x:c>
      <x:c r="S112" s="121" t="n">
        <x:f>IF(AND(P112&gt;0,R112&lt;&gt;""),R112/P112,"")</x:f>
        <x:v>0.4666666666666667</x:v>
      </x:c>
      <x:c r="T112" t="str">
        <x:v>Usable: same day</x:v>
      </x:c>
    </x:row>
    <x:row r="113">
      <x:c r="A113" t="str">
        <x:v>EW-4FE66ACBD9</x:v>
      </x:c>
      <x:c r="B113" s="1" t="n">
        <x:v>46023</x:v>
      </x:c>
      <x:c r="C113" t="str">
        <x:v>50-59</x:v>
      </x:c>
      <x:c r="D113" t="str">
        <x:v>ATG Split Squat (Stool + 3 x 15kg Bumper Plates)</x:v>
      </x:c>
      <x:c r="E113" s="2" t="n">
        <x:v>10</x:v>
      </x:c>
      <x:c r="F113" s="2"/>
      <x:c r="G113" s="2" t="n">
        <x:v>40</x:v>
      </x:c>
      <x:c r="H113" s="2"/>
      <x:c r="I113" s="2" t="n">
        <x:f>IF(COUNT(F113:H113)&gt;0,60,"")</x:f>
        <x:v>60</x:v>
      </x:c>
      <x:c r="J113" s="2"/>
      <x:c r="K113" s="2"/>
      <x:c r="L113" s="2" t="n">
        <x:v>90</x:v>
      </x:c>
      <x:c r="M113" s="2"/>
      <x:c r="N113" t="str">
        <x:v>legacy_combined_v1</x:v>
      </x:c>
      <x:c r="O113" s="2" t="n">
        <x:v>0</x:v>
      </x:c>
      <x:c r="P113" s="2" t="n">
        <x:v>59</x:v>
      </x:c>
      <x:c r="Q113" t="str">
        <x:v>Same day</x:v>
      </x:c>
      <x:c r="R113" s="2" t="n">
        <x:v>40</x:v>
      </x:c>
      <x:c r="S113" s="121" t="n">
        <x:f>IF(AND(P113&gt;0,R113&lt;&gt;""),R113/P113,"")</x:f>
        <x:v>0.6779661016949152</x:v>
      </x:c>
      <x:c r="T113" t="str">
        <x:v>Usable: same day</x:v>
      </x:c>
    </x:row>
    <x:row r="114">
      <x:c r="A114" t="str">
        <x:v>EW-D1FF17C879</x:v>
      </x:c>
      <x:c r="B114" s="1" t="n">
        <x:v>46023</x:v>
      </x:c>
      <x:c r="C114" t="str">
        <x:v>30-39</x:v>
      </x:c>
      <x:c r="D114" t="str">
        <x:v>ATG Split Squat (Stool)</x:v>
      </x:c>
      <x:c r="E114" s="2" t="n">
        <x:v>10</x:v>
      </x:c>
      <x:c r="F114" s="2"/>
      <x:c r="G114" s="2" t="n">
        <x:v>25</x:v>
      </x:c>
      <x:c r="H114" s="2"/>
      <x:c r="I114" s="2" t="n">
        <x:f>IF(COUNT(F114:H114)&gt;0,60,"")</x:f>
        <x:v>60</x:v>
      </x:c>
      <x:c r="J114" s="2"/>
      <x:c r="K114" s="2"/>
      <x:c r="L114" s="2" t="n">
        <x:v>45</x:v>
      </x:c>
      <x:c r="M114" s="2"/>
      <x:c r="N114" t="str">
        <x:v>legacy_combined_v1</x:v>
      </x:c>
      <x:c r="O114" s="2" t="n">
        <x:v>0</x:v>
      </x:c>
      <x:c r="P114" s="2" t="n">
        <x:v>50</x:v>
      </x:c>
      <x:c r="Q114" t="str">
        <x:v>Same day</x:v>
      </x:c>
      <x:c r="R114" s="2" t="n">
        <x:v>25</x:v>
      </x:c>
      <x:c r="S114" s="121" t="n">
        <x:f>IF(AND(P114&gt;0,R114&lt;&gt;""),R114/P114,"")</x:f>
        <x:v>0.5</x:v>
      </x:c>
      <x:c r="T114" t="str">
        <x:v>Usable: same day</x:v>
      </x:c>
    </x:row>
    <x:row r="115">
      <x:c r="A115" t="str">
        <x:v>EW-A0DCB17C00</x:v>
      </x:c>
      <x:c r="B115" s="1" t="n">
        <x:v>46023</x:v>
      </x:c>
      <x:c r="C115" t="str">
        <x:v>Under 30</x:v>
      </x:c>
      <x:c r="D115" t="str">
        <x:v>ATG Split Squat (Floor + 1 x 15kg Bumper Plate)</x:v>
      </x:c>
      <x:c r="E115" s="2" t="n">
        <x:v>10</x:v>
      </x:c>
      <x:c r="F115" s="2"/>
      <x:c r="G115" s="2" t="n">
        <x:v>40</x:v>
      </x:c>
      <x:c r="H115" s="2"/>
      <x:c r="I115" s="2" t="n">
        <x:f>IF(COUNT(F115:H115)&gt;0,60,"")</x:f>
        <x:v>60</x:v>
      </x:c>
      <x:c r="J115" s="2"/>
      <x:c r="K115" s="2"/>
      <x:c r="L115" s="2" t="n">
        <x:v>55</x:v>
      </x:c>
      <x:c r="M115" s="2"/>
      <x:c r="N115" t="str">
        <x:v>legacy_combined_v1</x:v>
      </x:c>
      <x:c r="O115" s="2" t="n">
        <x:v>0</x:v>
      </x:c>
      <x:c r="P115" s="2" t="n">
        <x:v>80</x:v>
      </x:c>
      <x:c r="Q115" t="str">
        <x:v>Same day</x:v>
      </x:c>
      <x:c r="R115" s="2" t="n">
        <x:v>40</x:v>
      </x:c>
      <x:c r="S115" s="121" t="n">
        <x:f>IF(AND(P115&gt;0,R115&lt;&gt;""),R115/P115,"")</x:f>
        <x:v>0.5</x:v>
      </x:c>
      <x:c r="T115" t="str">
        <x:v>Usable: same day</x:v>
      </x:c>
    </x:row>
    <x:row r="116">
      <x:c r="A116" t="str">
        <x:v>EW-393234F2A3</x:v>
      </x:c>
      <x:c r="B116" s="1" t="n">
        <x:v>46023</x:v>
      </x:c>
      <x:c r="C116" t="str">
        <x:v>50-59</x:v>
      </x:c>
      <x:c r="D116" t="str">
        <x:v>ATG Split Squat (Stool + 2 x 15kg Bumper Plates)</x:v>
      </x:c>
      <x:c r="E116" s="2" t="n">
        <x:v>10</x:v>
      </x:c>
      <x:c r="F116" s="2"/>
      <x:c r="G116" s="2" t="n">
        <x:v>40</x:v>
      </x:c>
      <x:c r="H116" s="2"/>
      <x:c r="I116" s="2" t="n">
        <x:f>IF(COUNT(F116:H116)&gt;0,60,"")</x:f>
        <x:v>60</x:v>
      </x:c>
      <x:c r="J116" s="2"/>
      <x:c r="K116" s="2"/>
      <x:c r="L116" s="2" t="n">
        <x:v>105</x:v>
      </x:c>
      <x:c r="M116" s="2"/>
      <x:c r="N116" t="str">
        <x:v>legacy_combined_v1</x:v>
      </x:c>
      <x:c r="O116" s="2" t="n">
        <x:v>0</x:v>
      </x:c>
      <x:c r="P116" s="2" t="n">
        <x:v>61.9</x:v>
      </x:c>
      <x:c r="Q116" t="str">
        <x:v>Same day</x:v>
      </x:c>
      <x:c r="R116" s="2" t="n">
        <x:v>40</x:v>
      </x:c>
      <x:c r="S116" s="121" t="n">
        <x:f>IF(AND(P116&gt;0,R116&lt;&gt;""),R116/P116,"")</x:f>
        <x:v>0.6462035541195477</x:v>
      </x:c>
      <x:c r="T116" t="str">
        <x:v>Usable: same day</x:v>
      </x:c>
    </x:row>
    <x:row r="117">
      <x:c r="A117" t="str">
        <x:v>EW-3F7230BA5C</x:v>
      </x:c>
      <x:c r="B117" s="1" t="n">
        <x:v>46023</x:v>
      </x:c>
      <x:c r="C117" t="str">
        <x:v>50-59</x:v>
      </x:c>
      <x:c r="D117" t="str">
        <x:v>ATG Split Squat (Stool + 3 x 15kg Bumper Plates)</x:v>
      </x:c>
      <x:c r="E117" s="2" t="n">
        <x:v>10</x:v>
      </x:c>
      <x:c r="F117" s="2" t="n">
        <x:v>40</x:v>
      </x:c>
      <x:c r="G117" s="2"/>
      <x:c r="H117" s="2"/>
      <x:c r="I117" s="2" t="n">
        <x:f>IF(COUNT(F117:H117)&gt;0,60,"")</x:f>
        <x:v>60</x:v>
      </x:c>
      <x:c r="J117" s="2"/>
      <x:c r="K117" s="2"/>
      <x:c r="L117" s="2" t="n">
        <x:v>60</x:v>
      </x:c>
      <x:c r="M117" s="2"/>
      <x:c r="N117" t="str">
        <x:v>legacy_combined_v1</x:v>
      </x:c>
      <x:c r="O117" s="2" t="n">
        <x:v>0</x:v>
      </x:c>
      <x:c r="P117" s="2" t="n">
        <x:v>90</x:v>
      </x:c>
      <x:c r="Q117" t="str">
        <x:v>Same day</x:v>
      </x:c>
      <x:c r="R117" s="2" t="n">
        <x:v>40</x:v>
      </x:c>
      <x:c r="S117" s="121" t="n">
        <x:f>IF(AND(P117&gt;0,R117&lt;&gt;""),R117/P117,"")</x:f>
        <x:v>0.4444444444444444</x:v>
      </x:c>
      <x:c r="T117" t="str">
        <x:v>Usable: same day</x:v>
      </x:c>
    </x:row>
    <x:row r="118">
      <x:c r="A118" t="str">
        <x:v>EW-DE880CB4BF</x:v>
      </x:c>
      <x:c r="B118" s="1" t="n">
        <x:v>46023</x:v>
      </x:c>
      <x:c r="C118" t="str">
        <x:v>40-49</x:v>
      </x:c>
      <x:c r="D118" t="str">
        <x:v>ATG Split Squat (Stool + 2 x 15kg Bumper Plates)</x:v>
      </x:c>
      <x:c r="E118" s="2" t="n">
        <x:v>10</x:v>
      </x:c>
      <x:c r="F118" s="2" t="n">
        <x:v>25</x:v>
      </x:c>
      <x:c r="G118" s="2"/>
      <x:c r="H118" s="2"/>
      <x:c r="I118" s="2" t="n">
        <x:f>IF(COUNT(F118:H118)&gt;0,60,"")</x:f>
        <x:v>60</x:v>
      </x:c>
      <x:c r="J118" s="2"/>
      <x:c r="K118" s="2"/>
      <x:c r="L118" s="2" t="n">
        <x:v>100</x:v>
      </x:c>
      <x:c r="M118" s="2"/>
      <x:c r="N118" t="str">
        <x:v>legacy_combined_v1</x:v>
      </x:c>
      <x:c r="O118" s="2" t="n">
        <x:v>0</x:v>
      </x:c>
      <x:c r="P118" s="2" t="n">
        <x:v>62</x:v>
      </x:c>
      <x:c r="Q118" t="str">
        <x:v>Same day</x:v>
      </x:c>
      <x:c r="R118" s="2" t="n">
        <x:v>25</x:v>
      </x:c>
      <x:c r="S118" s="121" t="n">
        <x:f>IF(AND(P118&gt;0,R118&lt;&gt;""),R118/P118,"")</x:f>
        <x:v>0.4032258064516129</x:v>
      </x:c>
      <x:c r="T118" t="str">
        <x:v>Usable: same day</x:v>
      </x:c>
    </x:row>
    <x:row r="119">
      <x:c r="A119" t="str">
        <x:v>EW-CA71588E0F</x:v>
      </x:c>
      <x:c r="B119" s="1" t="n">
        <x:v>46023</x:v>
      </x:c>
      <x:c r="C119" t="str">
        <x:v>30-39</x:v>
      </x:c>
      <x:c r="D119" t="str">
        <x:v>ATG Split Squat (Stool + 4 x 15kg Bumper Plates)</x:v>
      </x:c>
      <x:c r="E119" s="2" t="n">
        <x:v>10</x:v>
      </x:c>
      <x:c r="F119" s="2"/>
      <x:c r="G119" s="2" t="n">
        <x:v>30</x:v>
      </x:c>
      <x:c r="H119" s="2"/>
      <x:c r="I119" s="2" t="n">
        <x:f>IF(COUNT(F119:H119)&gt;0,60,"")</x:f>
        <x:v>60</x:v>
      </x:c>
      <x:c r="J119" s="2"/>
      <x:c r="K119" s="2"/>
      <x:c r="L119" s="2" t="n">
        <x:v>50</x:v>
      </x:c>
      <x:c r="M119" s="2"/>
      <x:c r="N119" t="str">
        <x:v>legacy_combined_v1</x:v>
      </x:c>
      <x:c r="O119" s="2" t="n">
        <x:v>0</x:v>
      </x:c>
      <x:c r="P119" s="2" t="n">
        <x:v>60</x:v>
      </x:c>
      <x:c r="Q119" t="str">
        <x:v>Same day</x:v>
      </x:c>
      <x:c r="R119" s="2" t="n">
        <x:v>30</x:v>
      </x:c>
      <x:c r="S119" s="121" t="n">
        <x:f>IF(AND(P119&gt;0,R119&lt;&gt;""),R119/P119,"")</x:f>
        <x:v>0.5</x:v>
      </x:c>
      <x:c r="T119" t="str">
        <x:v>Usable: same day</x:v>
      </x:c>
    </x:row>
    <x:row r="120">
      <x:c r="A120" t="str">
        <x:v>EW-2663F00D09</x:v>
      </x:c>
      <x:c r="B120" s="1" t="n">
        <x:v>46023</x:v>
      </x:c>
      <x:c r="C120" t="str">
        <x:v>30-39</x:v>
      </x:c>
      <x:c r="D120" t="str">
        <x:v>ATG Split Squat (Stool + 2 x 15kg Bumper Plates)</x:v>
      </x:c>
      <x:c r="E120" s="2" t="n">
        <x:v>10</x:v>
      </x:c>
      <x:c r="F120" s="2"/>
      <x:c r="G120" s="2" t="n">
        <x:v>35</x:v>
      </x:c>
      <x:c r="H120" s="2"/>
      <x:c r="I120" s="2" t="n">
        <x:f>IF(COUNT(F120:H120)&gt;0,60,"")</x:f>
        <x:v>60</x:v>
      </x:c>
      <x:c r="J120" s="2"/>
      <x:c r="K120" s="2"/>
      <x:c r="L120" s="2" t="n">
        <x:v>60</x:v>
      </x:c>
      <x:c r="M120" s="2"/>
      <x:c r="N120" t="str">
        <x:v>legacy_combined_v1</x:v>
      </x:c>
      <x:c r="O120" s="2" t="n">
        <x:v>0</x:v>
      </x:c>
      <x:c r="P120" s="2" t="n">
        <x:v>76</x:v>
      </x:c>
      <x:c r="Q120" t="str">
        <x:v>Same day</x:v>
      </x:c>
      <x:c r="R120" s="2" t="n">
        <x:v>35</x:v>
      </x:c>
      <x:c r="S120" s="121" t="n">
        <x:f>IF(AND(P120&gt;0,R120&lt;&gt;""),R120/P120,"")</x:f>
        <x:v>0.4605263157894737</x:v>
      </x:c>
      <x:c r="T120" t="str">
        <x:v>Usable: same day</x:v>
      </x:c>
    </x:row>
    <x:row r="121">
      <x:c r="A121" t="str">
        <x:v>EW-86E2179CA5</x:v>
      </x:c>
      <x:c r="B121" s="1" t="n">
        <x:v>46023</x:v>
      </x:c>
      <x:c r="C121" t="str">
        <x:v>Under 30</x:v>
      </x:c>
      <x:c r="D121" t="str">
        <x:v>ATG Split Squat (Floor + 1 x 15kg Bumper Plate)</x:v>
      </x:c>
      <x:c r="E121" s="2" t="n">
        <x:v>10</x:v>
      </x:c>
      <x:c r="F121" s="2" t="n">
        <x:v>16</x:v>
      </x:c>
      <x:c r="G121" s="2"/>
      <x:c r="H121" s="2"/>
      <x:c r="I121" s="2" t="n">
        <x:f>IF(COUNT(F121:H121)&gt;0,60,"")</x:f>
        <x:v>60</x:v>
      </x:c>
      <x:c r="J121" s="2"/>
      <x:c r="K121" s="2"/>
      <x:c r="L121" s="2" t="n">
        <x:v>60</x:v>
      </x:c>
      <x:c r="M121" s="2"/>
      <x:c r="N121" t="str">
        <x:v>legacy_combined_v1</x:v>
      </x:c>
      <x:c r="O121" s="2" t="n">
        <x:v>0</x:v>
      </x:c>
      <x:c r="P121" s="2" t="n">
        <x:v>57</x:v>
      </x:c>
      <x:c r="Q121" t="str">
        <x:v>Same day</x:v>
      </x:c>
      <x:c r="R121" s="2" t="n">
        <x:v>16</x:v>
      </x:c>
      <x:c r="S121" s="121" t="n">
        <x:f>IF(AND(P121&gt;0,R121&lt;&gt;""),R121/P121,"")</x:f>
        <x:v>0.2807017543859649</x:v>
      </x:c>
      <x:c r="T121" t="str">
        <x:v>Usable: same day</x:v>
      </x:c>
    </x:row>
    <x:row r="122">
      <x:c r="A122" t="str">
        <x:v>EW-40D866B927</x:v>
      </x:c>
      <x:c r="B122" s="1" t="n">
        <x:v>46023</x:v>
      </x:c>
      <x:c r="C122" t="str">
        <x:v>Under 30</x:v>
      </x:c>
      <x:c r="D122" t="str">
        <x:v>ATG Split Squat (Stool)</x:v>
      </x:c>
      <x:c r="E122" s="2" t="n">
        <x:v>10</x:v>
      </x:c>
      <x:c r="F122" s="2"/>
      <x:c r="G122" s="2" t="n">
        <x:v>35</x:v>
      </x:c>
      <x:c r="H122" s="2"/>
      <x:c r="I122" s="2" t="n">
        <x:f>IF(COUNT(F122:H122)&gt;0,60,"")</x:f>
        <x:v>60</x:v>
      </x:c>
      <x:c r="J122" s="2"/>
      <x:c r="K122" s="2"/>
      <x:c r="L122" s="2" t="n">
        <x:v>120</x:v>
      </x:c>
      <x:c r="M122" s="2"/>
      <x:c r="N122" t="str">
        <x:v>legacy_combined_v1</x:v>
      </x:c>
      <x:c r="O122" s="2" t="n">
        <x:v>0</x:v>
      </x:c>
      <x:c r="P122" s="2" t="n">
        <x:v>70</x:v>
      </x:c>
      <x:c r="Q122" t="str">
        <x:v>Same day</x:v>
      </x:c>
      <x:c r="R122" s="2" t="n">
        <x:v>35</x:v>
      </x:c>
      <x:c r="S122" s="121" t="n">
        <x:f>IF(AND(P122&gt;0,R122&lt;&gt;""),R122/P122,"")</x:f>
        <x:v>0.5</x:v>
      </x:c>
      <x:c r="T122" t="str">
        <x:v>Usable: same day</x:v>
      </x:c>
    </x:row>
    <x:row r="123">
      <x:c r="A123" t="str">
        <x:v>EW-DB35901FD1</x:v>
      </x:c>
      <x:c r="B123" s="1" t="n">
        <x:v>46023</x:v>
      </x:c>
      <x:c r="C123" t="str">
        <x:v>50-59</x:v>
      </x:c>
      <x:c r="D123" t="str">
        <x:v>ATG Split Squat (Stool)</x:v>
      </x:c>
      <x:c r="E123" s="2" t="n">
        <x:v>10</x:v>
      </x:c>
      <x:c r="F123" s="2"/>
      <x:c r="G123" s="2"/>
      <x:c r="H123" s="2"/>
      <x:c r="I123" s="2" t="str">
        <x:f>IF(COUNT(F123:H123)&gt;0,60,"")</x:f>
      </x:c>
      <x:c r="J123" s="2"/>
      <x:c r="K123" s="2"/>
      <x:c r="L123" s="2" t="n">
        <x:v>60</x:v>
      </x:c>
      <x:c r="M123" s="2"/>
      <x:c r="N123" t="str">
        <x:v>legacy_combined_v1</x:v>
      </x:c>
      <x:c r="O123" s="2" t="n">
        <x:v>0</x:v>
      </x:c>
      <x:c r="P123" s="2" t="n">
        <x:v>62</x:v>
      </x:c>
      <x:c r="Q123" t="str">
        <x:v>Same day</x:v>
      </x:c>
      <x:c r="R123" s="2"/>
      <x:c r="S123" s="121" t="str">
        <x:f>IF(AND(P123&gt;0,R123&lt;&gt;""),R123/P123,"")</x:f>
      </x:c>
      <x:c r="T123" t="str">
        <x:v>No Farmer Walk load</x:v>
      </x:c>
    </x:row>
    <x:row r="124">
      <x:c r="A124" t="str">
        <x:v>EW-CDD18D7628</x:v>
      </x:c>
      <x:c r="B124" s="1" t="n">
        <x:v>46023</x:v>
      </x:c>
      <x:c r="C124" t="str">
        <x:v>Under 30</x:v>
      </x:c>
      <x:c r="D124" t="str">
        <x:v>ATG Split Squat (Floor + 2 x 15kg Bumper Plates)</x:v>
      </x:c>
      <x:c r="E124" s="2" t="n">
        <x:v>10</x:v>
      </x:c>
      <x:c r="F124" s="2"/>
      <x:c r="G124" s="2" t="n">
        <x:v>45</x:v>
      </x:c>
      <x:c r="H124" s="2"/>
      <x:c r="I124" s="2" t="n">
        <x:f>IF(COUNT(F124:H124)&gt;0,60,"")</x:f>
        <x:v>60</x:v>
      </x:c>
      <x:c r="J124" s="2"/>
      <x:c r="K124" s="2"/>
      <x:c r="L124" s="2" t="n">
        <x:v>60</x:v>
      </x:c>
      <x:c r="M124" s="2"/>
      <x:c r="N124" t="str">
        <x:v>legacy_combined_v1</x:v>
      </x:c>
      <x:c r="O124" s="2" t="n">
        <x:v>0</x:v>
      </x:c>
      <x:c r="P124" s="2" t="n">
        <x:v>85</x:v>
      </x:c>
      <x:c r="Q124" t="str">
        <x:v>Same day</x:v>
      </x:c>
      <x:c r="R124" s="2" t="n">
        <x:v>45</x:v>
      </x:c>
      <x:c r="S124" s="121" t="n">
        <x:f>IF(AND(P124&gt;0,R124&lt;&gt;""),R124/P124,"")</x:f>
        <x:v>0.5294117647058824</x:v>
      </x:c>
      <x:c r="T124" t="str">
        <x:v>Usable: same day</x:v>
      </x:c>
    </x:row>
    <x:row r="125">
      <x:c r="A125" t="str">
        <x:v>EW-FCA9E3A17A</x:v>
      </x:c>
      <x:c r="B125" s="1" t="n">
        <x:v>46023</x:v>
      </x:c>
      <x:c r="C125" t="str">
        <x:v>50-59</x:v>
      </x:c>
      <x:c r="D125" t="str">
        <x:v>ATG Split Squat (Stool + 2 x 15kg Bumper Plates)</x:v>
      </x:c>
      <x:c r="E125" s="2" t="n">
        <x:v>10</x:v>
      </x:c>
      <x:c r="F125" s="2" t="n">
        <x:v>50</x:v>
      </x:c>
      <x:c r="G125" s="2"/>
      <x:c r="H125" s="2"/>
      <x:c r="I125" s="2" t="n">
        <x:f>IF(COUNT(F125:H125)&gt;0,60,"")</x:f>
        <x:v>60</x:v>
      </x:c>
      <x:c r="J125" s="2"/>
      <x:c r="K125" s="2" t="n">
        <x:v>60</x:v>
      </x:c>
      <x:c r="L125" s="2"/>
      <x:c r="M125" s="2"/>
      <x:c r="N125" t="str">
        <x:v>legacy_combined_v1</x:v>
      </x:c>
      <x:c r="O125" s="2" t="n">
        <x:v>0</x:v>
      </x:c>
      <x:c r="P125" s="2" t="n">
        <x:v>116</x:v>
      </x:c>
      <x:c r="Q125" t="str">
        <x:v>Same day</x:v>
      </x:c>
      <x:c r="R125" s="2" t="n">
        <x:v>50</x:v>
      </x:c>
      <x:c r="S125" s="121" t="n">
        <x:f>IF(AND(P125&gt;0,R125&lt;&gt;""),R125/P125,"")</x:f>
        <x:v>0.43103448275862066</x:v>
      </x:c>
      <x:c r="T125" t="str">
        <x:v>Usable: same day</x:v>
      </x:c>
    </x:row>
    <x:row r="126">
      <x:c r="A126" t="str">
        <x:v>EW-4D527BDDDA</x:v>
      </x:c>
      <x:c r="B126" s="1" t="n">
        <x:v>46023</x:v>
      </x:c>
      <x:c r="C126" t="str">
        <x:v>30-39</x:v>
      </x:c>
      <x:c r="D126" t="str">
        <x:v>ATG Split Squat (Stool + 4 x 15kg Bumper Plates)</x:v>
      </x:c>
      <x:c r="E126" s="2" t="n">
        <x:v>10</x:v>
      </x:c>
      <x:c r="F126" s="2" t="n">
        <x:v>30</x:v>
      </x:c>
      <x:c r="G126" s="2"/>
      <x:c r="H126" s="2"/>
      <x:c r="I126" s="2" t="n">
        <x:f>IF(COUNT(F126:H126)&gt;0,60,"")</x:f>
        <x:v>60</x:v>
      </x:c>
      <x:c r="J126" s="2"/>
      <x:c r="K126" s="2" t="n">
        <x:v>30</x:v>
      </x:c>
      <x:c r="L126" s="2"/>
      <x:c r="M126" s="2"/>
      <x:c r="N126" t="str">
        <x:v>legacy_combined_v1</x:v>
      </x:c>
      <x:c r="O126" s="2" t="n">
        <x:v>0</x:v>
      </x:c>
      <x:c r="P126" s="2" t="n">
        <x:v>90</x:v>
      </x:c>
      <x:c r="Q126" t="str">
        <x:v>Same day</x:v>
      </x:c>
      <x:c r="R126" s="2" t="n">
        <x:v>30</x:v>
      </x:c>
      <x:c r="S126" s="121" t="n">
        <x:f>IF(AND(P126&gt;0,R126&lt;&gt;""),R126/P126,"")</x:f>
        <x:v>0.3333333333333333</x:v>
      </x:c>
      <x:c r="T126" t="str">
        <x:v>Usable: same day</x:v>
      </x:c>
    </x:row>
    <x:row r="127">
      <x:c r="A127" t="str">
        <x:v>EW-35576F4F3B</x:v>
      </x:c>
      <x:c r="B127" s="1" t="n">
        <x:v>46023</x:v>
      </x:c>
      <x:c r="C127" t="str">
        <x:v>Under 30</x:v>
      </x:c>
      <x:c r="D127" t="str">
        <x:v>ATG Split Squat (Floor + 2 x 15kg Bumper Plates)</x:v>
      </x:c>
      <x:c r="E127" s="2" t="n">
        <x:v>10</x:v>
      </x:c>
      <x:c r="F127" s="2" t="n">
        <x:v>25</x:v>
      </x:c>
      <x:c r="G127" s="2"/>
      <x:c r="H127" s="2"/>
      <x:c r="I127" s="2" t="n">
        <x:f>IF(COUNT(F127:H127)&gt;0,60,"")</x:f>
        <x:v>60</x:v>
      </x:c>
      <x:c r="J127" s="2"/>
      <x:c r="K127" s="2"/>
      <x:c r="L127" s="2" t="n">
        <x:v>57</x:v>
      </x:c>
      <x:c r="M127" s="2"/>
      <x:c r="N127" t="str">
        <x:v>legacy_combined_v1</x:v>
      </x:c>
      <x:c r="O127" s="2" t="n">
        <x:v>0</x:v>
      </x:c>
      <x:c r="P127" s="2" t="n">
        <x:v>58</x:v>
      </x:c>
      <x:c r="Q127" t="str">
        <x:v>Same day</x:v>
      </x:c>
      <x:c r="R127" s="2" t="n">
        <x:v>25</x:v>
      </x:c>
      <x:c r="S127" s="121" t="n">
        <x:f>IF(AND(P127&gt;0,R127&lt;&gt;""),R127/P127,"")</x:f>
        <x:v>0.43103448275862066</x:v>
      </x:c>
      <x:c r="T127" t="str">
        <x:v>Usable: same day</x:v>
      </x:c>
    </x:row>
    <x:row r="128">
      <x:c r="A128" t="str">
        <x:v>EW-06EF904E6B</x:v>
      </x:c>
      <x:c r="B128" s="1" t="n">
        <x:v>46023</x:v>
      </x:c>
      <x:c r="C128" t="str">
        <x:v>40-49</x:v>
      </x:c>
      <x:c r="D128" t="str">
        <x:v>ATG Split Squat (Stool + 4 x 15kg Bumper Plates)</x:v>
      </x:c>
      <x:c r="E128" s="2" t="n">
        <x:v>10</x:v>
      </x:c>
      <x:c r="F128" s="2"/>
      <x:c r="G128" s="2" t="n">
        <x:v>35</x:v>
      </x:c>
      <x:c r="H128" s="2"/>
      <x:c r="I128" s="2" t="n">
        <x:f>IF(COUNT(F128:H128)&gt;0,60,"")</x:f>
        <x:v>60</x:v>
      </x:c>
      <x:c r="J128" s="2"/>
      <x:c r="K128" s="2"/>
      <x:c r="L128" s="2" t="n">
        <x:v>60</x:v>
      </x:c>
      <x:c r="M128" s="2"/>
      <x:c r="N128" t="str">
        <x:v>legacy_combined_v1</x:v>
      </x:c>
      <x:c r="O128" s="2" t="n">
        <x:v>0</x:v>
      </x:c>
      <x:c r="P128" s="2" t="n">
        <x:v>68</x:v>
      </x:c>
      <x:c r="Q128" t="str">
        <x:v>Same day</x:v>
      </x:c>
      <x:c r="R128" s="2" t="n">
        <x:v>35</x:v>
      </x:c>
      <x:c r="S128" s="121" t="n">
        <x:f>IF(AND(P128&gt;0,R128&lt;&gt;""),R128/P128,"")</x:f>
        <x:v>0.5147058823529411</x:v>
      </x:c>
      <x:c r="T128" t="str">
        <x:v>Usable: same day</x:v>
      </x:c>
    </x:row>
    <x:row r="129">
      <x:c r="A129" t="str">
        <x:v>EW-B915487C39</x:v>
      </x:c>
      <x:c r="B129" s="1" t="n">
        <x:v>46023</x:v>
      </x:c>
      <x:c r="C129" t="str">
        <x:v>30-39</x:v>
      </x:c>
      <x:c r="D129" t="str">
        <x:v>ATG Split Squat (Stool + 4 x 15kg Bumper Plates)</x:v>
      </x:c>
      <x:c r="E129" s="2" t="n">
        <x:v>10</x:v>
      </x:c>
      <x:c r="F129" s="2" t="n">
        <x:v>20</x:v>
      </x:c>
      <x:c r="G129" s="2"/>
      <x:c r="H129" s="2"/>
      <x:c r="I129" s="2" t="n">
        <x:f>IF(COUNT(F129:H129)&gt;0,60,"")</x:f>
        <x:v>60</x:v>
      </x:c>
      <x:c r="J129" s="2"/>
      <x:c r="K129" s="2" t="n">
        <x:v>30</x:v>
      </x:c>
      <x:c r="L129" s="2"/>
      <x:c r="M129" s="2"/>
      <x:c r="N129" t="str">
        <x:v>legacy_combined_v1</x:v>
      </x:c>
      <x:c r="O129" s="2" t="n">
        <x:v>0</x:v>
      </x:c>
      <x:c r="P129" s="2" t="n">
        <x:v>99</x:v>
      </x:c>
      <x:c r="Q129" t="str">
        <x:v>Same day</x:v>
      </x:c>
      <x:c r="R129" s="2" t="n">
        <x:v>20</x:v>
      </x:c>
      <x:c r="S129" s="121" t="n">
        <x:f>IF(AND(P129&gt;0,R129&lt;&gt;""),R129/P129,"")</x:f>
        <x:v>0.20202020202020202</x:v>
      </x:c>
      <x:c r="T129" t="str">
        <x:v>Usable: same day</x:v>
      </x:c>
    </x:row>
    <x:row r="130">
      <x:c r="A130" t="str">
        <x:v>EW-6E33942E13</x:v>
      </x:c>
      <x:c r="B130" s="1" t="n">
        <x:v>46023</x:v>
      </x:c>
      <x:c r="C130" t="str">
        <x:v>40-49</x:v>
      </x:c>
      <x:c r="D130" t="str">
        <x:v>ATG Split Squat (Stool + 3 x 15kg Bumper Plates)</x:v>
      </x:c>
      <x:c r="E130" s="2" t="n">
        <x:v>10</x:v>
      </x:c>
      <x:c r="F130" s="2" t="n">
        <x:v>25</x:v>
      </x:c>
      <x:c r="G130" s="2"/>
      <x:c r="H130" s="2"/>
      <x:c r="I130" s="2" t="n">
        <x:f>IF(COUNT(F130:H130)&gt;0,60,"")</x:f>
        <x:v>60</x:v>
      </x:c>
      <x:c r="J130" s="2"/>
      <x:c r="K130" s="2" t="n">
        <x:v>45</x:v>
      </x:c>
      <x:c r="L130" s="2"/>
      <x:c r="M130" s="2"/>
      <x:c r="N130" t="str">
        <x:v>legacy_combined_v1</x:v>
      </x:c>
      <x:c r="O130" s="2" t="n">
        <x:v>0</x:v>
      </x:c>
      <x:c r="P130" s="2" t="n">
        <x:v>90</x:v>
      </x:c>
      <x:c r="Q130" t="str">
        <x:v>Same day</x:v>
      </x:c>
      <x:c r="R130" s="2" t="n">
        <x:v>25</x:v>
      </x:c>
      <x:c r="S130" s="121" t="n">
        <x:f>IF(AND(P130&gt;0,R130&lt;&gt;""),R130/P130,"")</x:f>
        <x:v>0.2777777777777778</x:v>
      </x:c>
      <x:c r="T130" t="str">
        <x:v>Usable: same day</x:v>
      </x:c>
    </x:row>
    <x:row r="131">
      <x:c r="A131" t="str">
        <x:v>EW-8441CE8F43</x:v>
      </x:c>
      <x:c r="B131" s="1" t="n">
        <x:v>46023</x:v>
      </x:c>
      <x:c r="C131" t="str">
        <x:v>60+</x:v>
      </x:c>
      <x:c r="D131" t="str">
        <x:v>ATG Split Squat (Stool + 3 x 15kg Bumper Plates)</x:v>
      </x:c>
      <x:c r="E131" s="2" t="n">
        <x:v>10</x:v>
      </x:c>
      <x:c r="F131" s="2"/>
      <x:c r="G131" s="2" t="n">
        <x:v>35</x:v>
      </x:c>
      <x:c r="H131" s="2"/>
      <x:c r="I131" s="2" t="n">
        <x:f>IF(COUNT(F131:H131)&gt;0,60,"")</x:f>
        <x:v>60</x:v>
      </x:c>
      <x:c r="J131" s="2"/>
      <x:c r="K131" s="2" t="n">
        <x:v>35</x:v>
      </x:c>
      <x:c r="L131" s="2" t="n">
        <x:v>0</x:v>
      </x:c>
      <x:c r="M131" s="2"/>
      <x:c r="N131" t="str">
        <x:v>legacy_combined_v1</x:v>
      </x:c>
      <x:c r="O131" s="2" t="n">
        <x:v>0</x:v>
      </x:c>
      <x:c r="P131" s="2" t="n">
        <x:v>65</x:v>
      </x:c>
      <x:c r="Q131" t="str">
        <x:v>Same day</x:v>
      </x:c>
      <x:c r="R131" s="2" t="n">
        <x:v>35</x:v>
      </x:c>
      <x:c r="S131" s="121" t="n">
        <x:f>IF(AND(P131&gt;0,R131&lt;&gt;""),R131/P131,"")</x:f>
        <x:v>0.5384615384615384</x:v>
      </x:c>
      <x:c r="T131" t="str">
        <x:v>Usable: same day</x:v>
      </x:c>
    </x:row>
    <x:row r="132">
      <x:c r="A132" t="str">
        <x:v>EW-CDA2BDDB04</x:v>
      </x:c>
      <x:c r="B132" s="1" t="n">
        <x:v>46023</x:v>
      </x:c>
      <x:c r="C132" t="str">
        <x:v>50-59</x:v>
      </x:c>
      <x:c r="D132" t="str">
        <x:v>ATG Split Squat (Stool)</x:v>
      </x:c>
      <x:c r="E132" s="2" t="n">
        <x:v>10</x:v>
      </x:c>
      <x:c r="F132" s="2"/>
      <x:c r="G132" s="2"/>
      <x:c r="H132" s="2" t="n">
        <x:v>40</x:v>
      </x:c>
      <x:c r="I132" s="2" t="n">
        <x:f>IF(COUNT(F132:H132)&gt;0,60,"")</x:f>
        <x:v>60</x:v>
      </x:c>
      <x:c r="J132" s="2"/>
      <x:c r="K132" s="2"/>
      <x:c r="L132" s="2" t="n">
        <x:v>120</x:v>
      </x:c>
      <x:c r="M132" s="2"/>
      <x:c r="N132" t="str">
        <x:v>legacy_combined_v1</x:v>
      </x:c>
      <x:c r="O132" s="2" t="n">
        <x:v>0</x:v>
      </x:c>
      <x:c r="P132" s="2" t="n">
        <x:v>56</x:v>
      </x:c>
      <x:c r="Q132" t="str">
        <x:v>Same day</x:v>
      </x:c>
      <x:c r="R132" s="2" t="n">
        <x:v>40</x:v>
      </x:c>
      <x:c r="S132" s="121" t="n">
        <x:f>IF(AND(P132&gt;0,R132&lt;&gt;""),R132/P132,"")</x:f>
        <x:v>0.7142857142857143</x:v>
      </x:c>
      <x:c r="T132" t="str">
        <x:v>Usable: same day</x:v>
      </x:c>
    </x:row>
    <x:row r="133">
      <x:c r="A133" t="str">
        <x:v>EW-B3AB6442A7</x:v>
      </x:c>
      <x:c r="B133" s="1" t="n">
        <x:v>46054</x:v>
      </x:c>
      <x:c r="C133" t="str">
        <x:v>30-39</x:v>
      </x:c>
      <x:c r="D133" t="str">
        <x:v>ATG Split Squat (Stool + 2 x 15kg Bumper Plates)</x:v>
      </x:c>
      <x:c r="E133" s="2" t="n">
        <x:v>10</x:v>
      </x:c>
      <x:c r="F133" s="2" t="n">
        <x:v>40</x:v>
      </x:c>
      <x:c r="G133" s="2"/>
      <x:c r="H133" s="2"/>
      <x:c r="I133" s="2" t="n">
        <x:f>IF(COUNT(F133:H133)&gt;0,60,"")</x:f>
        <x:v>60</x:v>
      </x:c>
      <x:c r="J133" s="2"/>
      <x:c r="K133" s="2"/>
      <x:c r="L133" s="2" t="n">
        <x:v>25</x:v>
      </x:c>
      <x:c r="M133" s="2"/>
      <x:c r="N133" t="str">
        <x:v>legacy_combined_v1</x:v>
      </x:c>
      <x:c r="O133" s="2" t="n">
        <x:v>0</x:v>
      </x:c>
      <x:c r="P133" s="2" t="n">
        <x:v>93</x:v>
      </x:c>
      <x:c r="Q133" t="str">
        <x:v>Same day</x:v>
      </x:c>
      <x:c r="R133" s="2" t="n">
        <x:v>40</x:v>
      </x:c>
      <x:c r="S133" s="121" t="n">
        <x:f>IF(AND(P133&gt;0,R133&lt;&gt;""),R133/P133,"")</x:f>
        <x:v>0.43010752688172044</x:v>
      </x:c>
      <x:c r="T133" t="str">
        <x:v>Usable: same day</x:v>
      </x:c>
    </x:row>
    <x:row r="134">
      <x:c r="A134" t="str">
        <x:v>EW-9673A2E481</x:v>
      </x:c>
      <x:c r="B134" s="1" t="n">
        <x:v>46054</x:v>
      </x:c>
      <x:c r="C134" t="str">
        <x:v>Under 30</x:v>
      </x:c>
      <x:c r="D134" t="str">
        <x:v>ATG Split Squat (Stool + 2 x 15kg Bumper Plates)</x:v>
      </x:c>
      <x:c r="E134" s="2" t="n">
        <x:v>10</x:v>
      </x:c>
      <x:c r="F134" s="2"/>
      <x:c r="G134" s="2"/>
      <x:c r="H134" s="2" t="n">
        <x:v>40</x:v>
      </x:c>
      <x:c r="I134" s="2" t="n">
        <x:f>IF(COUNT(F134:H134)&gt;0,60,"")</x:f>
        <x:v>60</x:v>
      </x:c>
      <x:c r="J134" s="2"/>
      <x:c r="K134" s="2"/>
      <x:c r="L134" s="2" t="n">
        <x:v>50</x:v>
      </x:c>
      <x:c r="M134" s="2"/>
      <x:c r="N134" t="str">
        <x:v>legacy_combined_v1</x:v>
      </x:c>
      <x:c r="O134" s="2" t="n">
        <x:v>0</x:v>
      </x:c>
      <x:c r="P134" s="2" t="n">
        <x:v>55</x:v>
      </x:c>
      <x:c r="Q134" t="str">
        <x:v>Same day</x:v>
      </x:c>
      <x:c r="R134" s="2" t="n">
        <x:v>40</x:v>
      </x:c>
      <x:c r="S134" s="121" t="n">
        <x:f>IF(AND(P134&gt;0,R134&lt;&gt;""),R134/P134,"")</x:f>
        <x:v>0.7272727272727273</x:v>
      </x:c>
      <x:c r="T134" t="str">
        <x:v>Usable: same day</x:v>
      </x:c>
    </x:row>
    <x:row r="135">
      <x:c r="A135" t="str">
        <x:v>EW-9C9E5A2185</x:v>
      </x:c>
      <x:c r="B135" s="1" t="n">
        <x:v>46054</x:v>
      </x:c>
      <x:c r="C135" t="str">
        <x:v>30-39</x:v>
      </x:c>
      <x:c r="D135" t="str">
        <x:v>ATG Split Squat (Stool + 2 x 15kg Bumper Plates)</x:v>
      </x:c>
      <x:c r="E135" s="2" t="n">
        <x:v>10</x:v>
      </x:c>
      <x:c r="F135" s="2"/>
      <x:c r="G135" s="2" t="n">
        <x:v>40</x:v>
      </x:c>
      <x:c r="H135" s="2"/>
      <x:c r="I135" s="2" t="n">
        <x:f>IF(COUNT(F135:H135)&gt;0,60,"")</x:f>
        <x:v>60</x:v>
      </x:c>
      <x:c r="J135" s="2"/>
      <x:c r="K135" s="2" t="n">
        <x:v>67</x:v>
      </x:c>
      <x:c r="L135" s="2"/>
      <x:c r="M135" s="2"/>
      <x:c r="N135" t="str">
        <x:v>legacy_combined_v1</x:v>
      </x:c>
      <x:c r="O135" s="2" t="n">
        <x:v>0</x:v>
      </x:c>
      <x:c r="P135" s="2" t="n">
        <x:v>85</x:v>
      </x:c>
      <x:c r="Q135" t="str">
        <x:v>Same day</x:v>
      </x:c>
      <x:c r="R135" s="2" t="n">
        <x:v>40</x:v>
      </x:c>
      <x:c r="S135" s="121" t="n">
        <x:f>IF(AND(P135&gt;0,R135&lt;&gt;""),R135/P135,"")</x:f>
        <x:v>0.47058823529411764</x:v>
      </x:c>
      <x:c r="T135" t="str">
        <x:v>Usable: same day</x:v>
      </x:c>
    </x:row>
    <x:row r="136">
      <x:c r="A136" t="str">
        <x:v>EW-0FC4B6BC2B</x:v>
      </x:c>
      <x:c r="B136" s="1" t="n">
        <x:v>46054</x:v>
      </x:c>
      <x:c r="C136" t="str">
        <x:v>40-49</x:v>
      </x:c>
      <x:c r="D136" t="str">
        <x:v>ATG Split Squat (Stool + 2 x 15kg Bumper Plates)</x:v>
      </x:c>
      <x:c r="E136" s="2" t="n">
        <x:v>10</x:v>
      </x:c>
      <x:c r="F136" s="2"/>
      <x:c r="G136" s="2" t="n">
        <x:v>35</x:v>
      </x:c>
      <x:c r="H136" s="2"/>
      <x:c r="I136" s="2" t="n">
        <x:f>IF(COUNT(F136:H136)&gt;0,60,"")</x:f>
        <x:v>60</x:v>
      </x:c>
      <x:c r="J136" s="2"/>
      <x:c r="K136" s="2"/>
      <x:c r="L136" s="2" t="n">
        <x:v>35</x:v>
      </x:c>
      <x:c r="M136" s="2"/>
      <x:c r="N136" t="str">
        <x:v>legacy_combined_v1</x:v>
      </x:c>
      <x:c r="O136" s="2" t="n">
        <x:v>0</x:v>
      </x:c>
      <x:c r="P136" s="2" t="n">
        <x:v>66</x:v>
      </x:c>
      <x:c r="Q136" t="str">
        <x:v>Same day</x:v>
      </x:c>
      <x:c r="R136" s="2" t="n">
        <x:v>35</x:v>
      </x:c>
      <x:c r="S136" s="121" t="n">
        <x:f>IF(AND(P136&gt;0,R136&lt;&gt;""),R136/P136,"")</x:f>
        <x:v>0.5303030303030303</x:v>
      </x:c>
      <x:c r="T136" t="str">
        <x:v>Usable: same day</x:v>
      </x:c>
    </x:row>
    <x:row r="137">
      <x:c r="A137" t="str">
        <x:v>EW-7A77B68BFD</x:v>
      </x:c>
      <x:c r="B137" s="1" t="n">
        <x:v>46054</x:v>
      </x:c>
      <x:c r="C137" t="str">
        <x:v>40-49</x:v>
      </x:c>
      <x:c r="D137" t="str">
        <x:v>ATG Split Squat (Stool + 3 x 15kg Bumper Plates)</x:v>
      </x:c>
      <x:c r="E137" s="2" t="n">
        <x:v>10</x:v>
      </x:c>
      <x:c r="F137" s="2"/>
      <x:c r="G137" s="2" t="n">
        <x:v>40</x:v>
      </x:c>
      <x:c r="H137" s="2"/>
      <x:c r="I137" s="2" t="n">
        <x:f>IF(COUNT(F137:H137)&gt;0,60,"")</x:f>
        <x:v>60</x:v>
      </x:c>
      <x:c r="J137" s="2"/>
      <x:c r="K137" s="2"/>
      <x:c r="L137" s="2" t="n">
        <x:v>90</x:v>
      </x:c>
      <x:c r="M137" s="2"/>
      <x:c r="N137" t="str">
        <x:v>legacy_combined_v1</x:v>
      </x:c>
      <x:c r="O137" s="2" t="n">
        <x:v>0</x:v>
      </x:c>
      <x:c r="P137" s="2" t="n">
        <x:v>63</x:v>
      </x:c>
      <x:c r="Q137" t="str">
        <x:v>Same day</x:v>
      </x:c>
      <x:c r="R137" s="2" t="n">
        <x:v>40</x:v>
      </x:c>
      <x:c r="S137" s="121" t="n">
        <x:f>IF(AND(P137&gt;0,R137&lt;&gt;""),R137/P137,"")</x:f>
        <x:v>0.6349206349206349</x:v>
      </x:c>
      <x:c r="T137" t="str">
        <x:v>Usable: same day</x:v>
      </x:c>
    </x:row>
    <x:row r="138">
      <x:c r="A138" t="str">
        <x:v>EW-9257E2FF63</x:v>
      </x:c>
      <x:c r="B138" s="1" t="n">
        <x:v>46054</x:v>
      </x:c>
      <x:c r="C138" t="str">
        <x:v>Under 30</x:v>
      </x:c>
      <x:c r="D138" t="str">
        <x:v>ATG Split Squat (Stool + 3 x 15kg Bumper Plates)</x:v>
      </x:c>
      <x:c r="E138" s="2" t="n">
        <x:v>10</x:v>
      </x:c>
      <x:c r="F138" s="2" t="n">
        <x:v>20</x:v>
      </x:c>
      <x:c r="G138" s="2"/>
      <x:c r="H138" s="2"/>
      <x:c r="I138" s="2" t="n">
        <x:f>IF(COUNT(F138:H138)&gt;0,60,"")</x:f>
        <x:v>60</x:v>
      </x:c>
      <x:c r="J138" s="2"/>
      <x:c r="K138" s="2"/>
      <x:c r="L138" s="2" t="n">
        <x:v>48</x:v>
      </x:c>
      <x:c r="M138" s="2"/>
      <x:c r="N138" t="str">
        <x:v>legacy_combined_v1</x:v>
      </x:c>
      <x:c r="O138" s="2" t="n">
        <x:v>0</x:v>
      </x:c>
      <x:c r="P138" s="2" t="n">
        <x:v>65</x:v>
      </x:c>
      <x:c r="Q138" t="str">
        <x:v>Same day</x:v>
      </x:c>
      <x:c r="R138" s="2" t="n">
        <x:v>20</x:v>
      </x:c>
      <x:c r="S138" s="121" t="n">
        <x:f>IF(AND(P138&gt;0,R138&lt;&gt;""),R138/P138,"")</x:f>
        <x:v>0.3076923076923077</x:v>
      </x:c>
      <x:c r="T138" t="str">
        <x:v>Usable: same day</x:v>
      </x:c>
    </x:row>
    <x:row r="139">
      <x:c r="A139" t="str">
        <x:v>EW-0C037B89AA</x:v>
      </x:c>
      <x:c r="B139" s="1" t="n">
        <x:v>46054</x:v>
      </x:c>
      <x:c r="C139" t="str">
        <x:v>30-39</x:v>
      </x:c>
      <x:c r="D139" t="str">
        <x:v>ATG Split Squat (Stool + 2 x 15kg Bumper Plates)</x:v>
      </x:c>
      <x:c r="E139" s="2" t="n">
        <x:v>10</x:v>
      </x:c>
      <x:c r="F139" s="2"/>
      <x:c r="G139" s="2" t="n">
        <x:v>50</x:v>
      </x:c>
      <x:c r="H139" s="2"/>
      <x:c r="I139" s="2" t="n">
        <x:f>IF(COUNT(F139:H139)&gt;0,60,"")</x:f>
        <x:v>60</x:v>
      </x:c>
      <x:c r="J139" s="2"/>
      <x:c r="K139" s="2"/>
      <x:c r="L139" s="2" t="n">
        <x:v>50</x:v>
      </x:c>
      <x:c r="M139" s="2"/>
      <x:c r="N139" t="str">
        <x:v>legacy_combined_v1</x:v>
      </x:c>
      <x:c r="O139" s="2" t="n">
        <x:v>0</x:v>
      </x:c>
      <x:c r="P139" s="2" t="n">
        <x:v>110</x:v>
      </x:c>
      <x:c r="Q139" t="str">
        <x:v>Same day</x:v>
      </x:c>
      <x:c r="R139" s="2" t="n">
        <x:v>50</x:v>
      </x:c>
      <x:c r="S139" s="121" t="n">
        <x:f>IF(AND(P139&gt;0,R139&lt;&gt;""),R139/P139,"")</x:f>
        <x:v>0.45454545454545453</x:v>
      </x:c>
      <x:c r="T139" t="str">
        <x:v>Usable: same day</x:v>
      </x:c>
    </x:row>
    <x:row r="140">
      <x:c r="A140" t="str">
        <x:v>EW-A7495CF3F9</x:v>
      </x:c>
      <x:c r="B140" s="1" t="n">
        <x:v>46054</x:v>
      </x:c>
      <x:c r="C140" t="str">
        <x:v>30-39</x:v>
      </x:c>
      <x:c r="D140" t="str">
        <x:v>ATG Split Squat (Stool + 4 x 15kg Bumper Plates)</x:v>
      </x:c>
      <x:c r="E140" s="2" t="n">
        <x:v>10</x:v>
      </x:c>
      <x:c r="F140" s="2"/>
      <x:c r="G140" s="2" t="n">
        <x:v>40</x:v>
      </x:c>
      <x:c r="H140" s="2"/>
      <x:c r="I140" s="2" t="n">
        <x:f>IF(COUNT(F140:H140)&gt;0,60,"")</x:f>
        <x:v>60</x:v>
      </x:c>
      <x:c r="J140" s="2"/>
      <x:c r="K140" s="2"/>
      <x:c r="L140" s="2" t="n">
        <x:v>60</x:v>
      </x:c>
      <x:c r="M140" s="2"/>
      <x:c r="N140" t="str">
        <x:v>legacy_combined_v1</x:v>
      </x:c>
      <x:c r="O140" s="2" t="n">
        <x:v>0</x:v>
      </x:c>
      <x:c r="P140" s="2" t="n">
        <x:v>73</x:v>
      </x:c>
      <x:c r="Q140" t="str">
        <x:v>Same day</x:v>
      </x:c>
      <x:c r="R140" s="2" t="n">
        <x:v>40</x:v>
      </x:c>
      <x:c r="S140" s="121" t="n">
        <x:f>IF(AND(P140&gt;0,R140&lt;&gt;""),R140/P140,"")</x:f>
        <x:v>0.547945205479452</x:v>
      </x:c>
      <x:c r="T140" t="str">
        <x:v>Usable: same day</x:v>
      </x:c>
    </x:row>
    <x:row r="141">
      <x:c r="A141" t="str">
        <x:v>EW-0F7FFB834D</x:v>
      </x:c>
      <x:c r="B141" s="1" t="n">
        <x:v>46054</x:v>
      </x:c>
      <x:c r="C141" t="str">
        <x:v>30-39</x:v>
      </x:c>
      <x:c r="D141" t="str">
        <x:v>ATG Split Squat (Stool)</x:v>
      </x:c>
      <x:c r="E141" s="2" t="n">
        <x:v>10</x:v>
      </x:c>
      <x:c r="F141" s="2"/>
      <x:c r="G141" s="2" t="n">
        <x:v>40</x:v>
      </x:c>
      <x:c r="H141" s="2"/>
      <x:c r="I141" s="2" t="n">
        <x:f>IF(COUNT(F141:H141)&gt;0,60,"")</x:f>
        <x:v>60</x:v>
      </x:c>
      <x:c r="J141" s="2"/>
      <x:c r="K141" s="2"/>
      <x:c r="L141" s="2" t="n">
        <x:v>60</x:v>
      </x:c>
      <x:c r="M141" s="2"/>
      <x:c r="N141" t="str">
        <x:v>legacy_combined_v1</x:v>
      </x:c>
      <x:c r="O141" s="2" t="n">
        <x:v>0</x:v>
      </x:c>
      <x:c r="P141" s="2" t="n">
        <x:v>85</x:v>
      </x:c>
      <x:c r="Q141" t="str">
        <x:v>Same day</x:v>
      </x:c>
      <x:c r="R141" s="2" t="n">
        <x:v>40</x:v>
      </x:c>
      <x:c r="S141" s="121" t="n">
        <x:f>IF(AND(P141&gt;0,R141&lt;&gt;""),R141/P141,"")</x:f>
        <x:v>0.47058823529411764</x:v>
      </x:c>
      <x:c r="T141" t="str">
        <x:v>Usable: same day</x:v>
      </x:c>
    </x:row>
    <x:row r="142">
      <x:c r="A142" t="str">
        <x:v>EW-2D60D2E391</x:v>
      </x:c>
      <x:c r="B142" s="1" t="n">
        <x:v>46054</x:v>
      </x:c>
      <x:c r="C142" t="str">
        <x:v>Under 30</x:v>
      </x:c>
      <x:c r="D142" t="str">
        <x:v>ATG Split Squat (Stool)</x:v>
      </x:c>
      <x:c r="E142" s="2" t="n">
        <x:v>10</x:v>
      </x:c>
      <x:c r="F142" s="2"/>
      <x:c r="G142" s="2" t="n">
        <x:v>30</x:v>
      </x:c>
      <x:c r="H142" s="2"/>
      <x:c r="I142" s="2" t="n">
        <x:f>IF(COUNT(F142:H142)&gt;0,60,"")</x:f>
        <x:v>60</x:v>
      </x:c>
      <x:c r="J142" s="2"/>
      <x:c r="K142" s="2"/>
      <x:c r="L142" s="2" t="n">
        <x:v>120</x:v>
      </x:c>
      <x:c r="M142" s="2"/>
      <x:c r="N142" t="str">
        <x:v>legacy_combined_v1</x:v>
      </x:c>
      <x:c r="O142" s="2" t="n">
        <x:v>0</x:v>
      </x:c>
      <x:c r="P142" s="2" t="n">
        <x:v>55</x:v>
      </x:c>
      <x:c r="Q142" t="str">
        <x:v>Same day</x:v>
      </x:c>
      <x:c r="R142" s="2" t="n">
        <x:v>30</x:v>
      </x:c>
      <x:c r="S142" s="121" t="n">
        <x:f>IF(AND(P142&gt;0,R142&lt;&gt;""),R142/P142,"")</x:f>
        <x:v>0.5454545454545454</x:v>
      </x:c>
      <x:c r="T142" t="str">
        <x:v>Usable: same day</x:v>
      </x:c>
    </x:row>
    <x:row r="143">
      <x:c r="A143" t="str">
        <x:v>EW-D84CE54938</x:v>
      </x:c>
      <x:c r="B143" s="1" t="n">
        <x:v>46054</x:v>
      </x:c>
      <x:c r="C143" t="str">
        <x:v>30-39</x:v>
      </x:c>
      <x:c r="D143" t="str">
        <x:v>ATG Split Squat (Stool + 2 x 15kg Bumper Plates)</x:v>
      </x:c>
      <x:c r="E143" s="2" t="n">
        <x:v>10</x:v>
      </x:c>
      <x:c r="F143" s="2"/>
      <x:c r="G143" s="2"/>
      <x:c r="H143" s="2" t="n">
        <x:v>25</x:v>
      </x:c>
      <x:c r="I143" s="2" t="n">
        <x:f>IF(COUNT(F143:H143)&gt;0,60,"")</x:f>
        <x:v>60</x:v>
      </x:c>
      <x:c r="J143" s="2"/>
      <x:c r="K143" s="2"/>
      <x:c r="L143" s="2" t="n">
        <x:v>40</x:v>
      </x:c>
      <x:c r="M143" s="2"/>
      <x:c r="N143" t="str">
        <x:v>legacy_combined_v1</x:v>
      </x:c>
      <x:c r="O143" s="2" t="n">
        <x:v>0</x:v>
      </x:c>
      <x:c r="P143" s="2" t="n">
        <x:v>71</x:v>
      </x:c>
      <x:c r="Q143" t="str">
        <x:v>Same day</x:v>
      </x:c>
      <x:c r="R143" s="2" t="n">
        <x:v>25</x:v>
      </x:c>
      <x:c r="S143" s="121" t="n">
        <x:f>IF(AND(P143&gt;0,R143&lt;&gt;""),R143/P143,"")</x:f>
        <x:v>0.352112676056338</x:v>
      </x:c>
      <x:c r="T143" t="str">
        <x:v>Usable: same day</x:v>
      </x:c>
    </x:row>
    <x:row r="144">
      <x:c r="A144" t="str">
        <x:v>EW-3670380FCF</x:v>
      </x:c>
      <x:c r="B144" s="1" t="n">
        <x:v>46054</x:v>
      </x:c>
      <x:c r="C144" t="str">
        <x:v>40-49</x:v>
      </x:c>
      <x:c r="D144" t="str">
        <x:v>ATG Split Squat (Stool + 4 x 15kg Bumper Plates)</x:v>
      </x:c>
      <x:c r="E144" s="2" t="n">
        <x:v>10</x:v>
      </x:c>
      <x:c r="F144" s="2"/>
      <x:c r="G144" s="2" t="n">
        <x:v>40</x:v>
      </x:c>
      <x:c r="H144" s="2"/>
      <x:c r="I144" s="2" t="n">
        <x:f>IF(COUNT(F144:H144)&gt;0,60,"")</x:f>
        <x:v>60</x:v>
      </x:c>
      <x:c r="J144" s="2"/>
      <x:c r="K144" s="2"/>
      <x:c r="L144" s="2" t="n">
        <x:v>60</x:v>
      </x:c>
      <x:c r="M144" s="2"/>
      <x:c r="N144" t="str">
        <x:v>legacy_combined_v1</x:v>
      </x:c>
      <x:c r="O144" s="2" t="n">
        <x:v>0</x:v>
      </x:c>
      <x:c r="P144" s="2" t="n">
        <x:v>65</x:v>
      </x:c>
      <x:c r="Q144" t="str">
        <x:v>Same day</x:v>
      </x:c>
      <x:c r="R144" s="2" t="n">
        <x:v>40</x:v>
      </x:c>
      <x:c r="S144" s="121" t="n">
        <x:f>IF(AND(P144&gt;0,R144&lt;&gt;""),R144/P144,"")</x:f>
        <x:v>0.6153846153846154</x:v>
      </x:c>
      <x:c r="T144" t="str">
        <x:v>Usable: same day</x:v>
      </x:c>
    </x:row>
    <x:row r="145">
      <x:c r="A145" t="str">
        <x:v>EW-F880D2EC59</x:v>
      </x:c>
      <x:c r="B145" s="1" t="n">
        <x:v>46054</x:v>
      </x:c>
      <x:c r="C145" t="str">
        <x:v>Under 30</x:v>
      </x:c>
      <x:c r="D145" t="str">
        <x:v>ATG Split Squat (Stool + 4 x 15kg Bumper Plates)</x:v>
      </x:c>
      <x:c r="E145" s="2" t="n">
        <x:v>10</x:v>
      </x:c>
      <x:c r="F145" s="2"/>
      <x:c r="G145" s="2" t="n">
        <x:v>20</x:v>
      </x:c>
      <x:c r="H145" s="2"/>
      <x:c r="I145" s="2" t="n">
        <x:f>IF(COUNT(F145:H145)&gt;0,60,"")</x:f>
        <x:v>60</x:v>
      </x:c>
      <x:c r="J145" s="2"/>
      <x:c r="K145" s="2"/>
      <x:c r="L145" s="2" t="n">
        <x:v>60</x:v>
      </x:c>
      <x:c r="M145" s="2"/>
      <x:c r="N145" t="str">
        <x:v>legacy_combined_v1</x:v>
      </x:c>
      <x:c r="O145" s="2" t="n">
        <x:v>0</x:v>
      </x:c>
      <x:c r="P145" s="2" t="n">
        <x:v>52</x:v>
      </x:c>
      <x:c r="Q145" t="str">
        <x:v>Same day</x:v>
      </x:c>
      <x:c r="R145" s="2" t="n">
        <x:v>20</x:v>
      </x:c>
      <x:c r="S145" s="121" t="n">
        <x:f>IF(AND(P145&gt;0,R145&lt;&gt;""),R145/P145,"")</x:f>
        <x:v>0.38461538461538464</x:v>
      </x:c>
      <x:c r="T145" t="str">
        <x:v>Usable: same day</x:v>
      </x:c>
    </x:row>
    <x:row r="146">
      <x:c r="A146" t="str">
        <x:v>EW-42C03A1EB8</x:v>
      </x:c>
      <x:c r="B146" s="1" t="n">
        <x:v>46054</x:v>
      </x:c>
      <x:c r="C146" t="str">
        <x:v>50-59</x:v>
      </x:c>
      <x:c r="D146" t="str">
        <x:v>ATG Split Squat (Stool + 2 x 15kg Bumper Plates)</x:v>
      </x:c>
      <x:c r="E146" s="2" t="n">
        <x:v>10</x:v>
      </x:c>
      <x:c r="F146" s="2"/>
      <x:c r="G146" s="2" t="n">
        <x:v>35</x:v>
      </x:c>
      <x:c r="H146" s="2"/>
      <x:c r="I146" s="2" t="n">
        <x:f>IF(COUNT(F146:H146)&gt;0,60,"")</x:f>
        <x:v>60</x:v>
      </x:c>
      <x:c r="J146" s="2"/>
      <x:c r="K146" s="2"/>
      <x:c r="L146" s="2" t="n">
        <x:v>60</x:v>
      </x:c>
      <x:c r="M146" s="2"/>
      <x:c r="N146" t="str">
        <x:v>legacy_combined_v1</x:v>
      </x:c>
      <x:c r="O146" s="2" t="n">
        <x:v>0</x:v>
      </x:c>
      <x:c r="P146" s="2" t="n">
        <x:v>71</x:v>
      </x:c>
      <x:c r="Q146" t="str">
        <x:v>Same day</x:v>
      </x:c>
      <x:c r="R146" s="2" t="n">
        <x:v>35</x:v>
      </x:c>
      <x:c r="S146" s="121" t="n">
        <x:f>IF(AND(P146&gt;0,R146&lt;&gt;""),R146/P146,"")</x:f>
        <x:v>0.49295774647887325</x:v>
      </x:c>
      <x:c r="T146" t="str">
        <x:v>Usable: same day</x:v>
      </x:c>
    </x:row>
    <x:row r="147">
      <x:c r="A147" t="str">
        <x:v>EW-1800A0B7A9</x:v>
      </x:c>
      <x:c r="B147" s="1" t="n">
        <x:v>46082</x:v>
      </x:c>
      <x:c r="C147" t="str">
        <x:v>60+</x:v>
      </x:c>
      <x:c r="D147" t="str">
        <x:v>ATG Split Squat (Stool + 3 x 15kg Bumper Plates)</x:v>
      </x:c>
      <x:c r="E147" s="2" t="n">
        <x:v>10</x:v>
      </x:c>
      <x:c r="F147" s="2"/>
      <x:c r="G147" s="2" t="n">
        <x:v>25</x:v>
      </x:c>
      <x:c r="H147" s="2"/>
      <x:c r="I147" s="2" t="n">
        <x:f>IF(COUNT(F147:H147)&gt;0,60,"")</x:f>
        <x:v>60</x:v>
      </x:c>
      <x:c r="J147" s="2"/>
      <x:c r="K147" s="2"/>
      <x:c r="L147" s="2" t="n">
        <x:v>90</x:v>
      </x:c>
      <x:c r="M147" s="2"/>
      <x:c r="N147" t="str">
        <x:v>legacy_combined_v1</x:v>
      </x:c>
      <x:c r="O147" s="2" t="n">
        <x:v>0</x:v>
      </x:c>
      <x:c r="P147" s="2" t="n">
        <x:v>58</x:v>
      </x:c>
      <x:c r="Q147" t="str">
        <x:v>Same day</x:v>
      </x:c>
      <x:c r="R147" s="2" t="n">
        <x:v>25</x:v>
      </x:c>
      <x:c r="S147" s="121" t="n">
        <x:f>IF(AND(P147&gt;0,R147&lt;&gt;""),R147/P147,"")</x:f>
        <x:v>0.43103448275862066</x:v>
      </x:c>
      <x:c r="T147" t="str">
        <x:v>Usable: same day</x:v>
      </x:c>
    </x:row>
    <x:row r="148">
      <x:c r="A148" t="str">
        <x:v>EW-77466C9DBD</x:v>
      </x:c>
      <x:c r="B148" s="1" t="n">
        <x:v>46082</x:v>
      </x:c>
      <x:c r="C148" t="str">
        <x:v>30-39</x:v>
      </x:c>
      <x:c r="D148" t="str">
        <x:v>ATG Split Squat (Stool + 4 x 15kg Bumper Plates)</x:v>
      </x:c>
      <x:c r="E148" s="2" t="n">
        <x:v>10</x:v>
      </x:c>
      <x:c r="F148" s="2"/>
      <x:c r="G148" s="2" t="n">
        <x:v>30</x:v>
      </x:c>
      <x:c r="H148" s="2"/>
      <x:c r="I148" s="2" t="n">
        <x:f>IF(COUNT(F148:H148)&gt;0,60,"")</x:f>
        <x:v>60</x:v>
      </x:c>
      <x:c r="J148" s="2"/>
      <x:c r="K148" s="2"/>
      <x:c r="L148" s="2" t="n">
        <x:v>70</x:v>
      </x:c>
      <x:c r="M148" s="2"/>
      <x:c r="N148" t="str">
        <x:v>legacy_combined_v1</x:v>
      </x:c>
      <x:c r="O148" s="2" t="n">
        <x:v>0</x:v>
      </x:c>
      <x:c r="P148" s="2" t="n">
        <x:v>57</x:v>
      </x:c>
      <x:c r="Q148" t="str">
        <x:v>Same day</x:v>
      </x:c>
      <x:c r="R148" s="2" t="n">
        <x:v>30</x:v>
      </x:c>
      <x:c r="S148" s="121" t="n">
        <x:f>IF(AND(P148&gt;0,R148&lt;&gt;""),R148/P148,"")</x:f>
        <x:v>0.5263157894736842</x:v>
      </x:c>
      <x:c r="T148" t="str">
        <x:v>Usable: same day</x:v>
      </x:c>
    </x:row>
    <x:row r="149">
      <x:c r="A149" t="str">
        <x:v>EW-C7025F30D9</x:v>
      </x:c>
      <x:c r="B149" s="1" t="n">
        <x:v>46082</x:v>
      </x:c>
      <x:c r="C149" t="str">
        <x:v>50-59</x:v>
      </x:c>
      <x:c r="D149" t="str">
        <x:v>ATG Split Squat (Stool + 2 x 15kg Bumper Plates)</x:v>
      </x:c>
      <x:c r="E149" s="2" t="n">
        <x:v>10</x:v>
      </x:c>
      <x:c r="F149" s="2"/>
      <x:c r="G149" s="2" t="n">
        <x:v>15</x:v>
      </x:c>
      <x:c r="H149" s="2"/>
      <x:c r="I149" s="2" t="n">
        <x:f>IF(COUNT(F149:H149)&gt;0,60,"")</x:f>
        <x:v>60</x:v>
      </x:c>
      <x:c r="J149" s="2"/>
      <x:c r="K149" s="2"/>
      <x:c r="L149" s="2" t="n">
        <x:v>30</x:v>
      </x:c>
      <x:c r="M149" s="2"/>
      <x:c r="N149" t="str">
        <x:v>legacy_combined_v1</x:v>
      </x:c>
      <x:c r="O149" s="2" t="n">
        <x:v>0</x:v>
      </x:c>
      <x:c r="P149" s="2" t="n">
        <x:v>70</x:v>
      </x:c>
      <x:c r="Q149" t="str">
        <x:v>Same day</x:v>
      </x:c>
      <x:c r="R149" s="2" t="n">
        <x:v>15</x:v>
      </x:c>
      <x:c r="S149" s="121" t="n">
        <x:f>IF(AND(P149&gt;0,R149&lt;&gt;""),R149/P149,"")</x:f>
        <x:v>0.21428571428571427</x:v>
      </x:c>
      <x:c r="T149" t="str">
        <x:v>Usable: same day</x:v>
      </x:c>
    </x:row>
    <x:row r="150">
      <x:c r="A150" t="str">
        <x:v>EW-8142B11AD4</x:v>
      </x:c>
      <x:c r="B150" s="1" t="n">
        <x:v>46082</x:v>
      </x:c>
      <x:c r="C150" t="str">
        <x:v>60+</x:v>
      </x:c>
      <x:c r="D150" t="str">
        <x:v>ATG Split Squat (Stool + 4 x 15kg Bumper Plates)</x:v>
      </x:c>
      <x:c r="E150" s="2" t="n">
        <x:v>10</x:v>
      </x:c>
      <x:c r="F150" s="2" t="n">
        <x:v>40</x:v>
      </x:c>
      <x:c r="G150" s="2"/>
      <x:c r="H150" s="2"/>
      <x:c r="I150" s="2" t="n">
        <x:f>IF(COUNT(F150:H150)&gt;0,60,"")</x:f>
        <x:v>60</x:v>
      </x:c>
      <x:c r="J150" s="2"/>
      <x:c r="K150" s="2" t="n">
        <x:v>60</x:v>
      </x:c>
      <x:c r="L150" s="2"/>
      <x:c r="M150" s="2"/>
      <x:c r="N150" t="str">
        <x:v>legacy_combined_v1</x:v>
      </x:c>
      <x:c r="O150" s="2" t="n">
        <x:v>0</x:v>
      </x:c>
      <x:c r="P150" s="2" t="n">
        <x:v>90</x:v>
      </x:c>
      <x:c r="Q150" t="str">
        <x:v>Same day</x:v>
      </x:c>
      <x:c r="R150" s="2" t="n">
        <x:v>40</x:v>
      </x:c>
      <x:c r="S150" s="121" t="n">
        <x:f>IF(AND(P150&gt;0,R150&lt;&gt;""),R150/P150,"")</x:f>
        <x:v>0.4444444444444444</x:v>
      </x:c>
      <x:c r="T150" t="str">
        <x:v>Usable: same day</x:v>
      </x:c>
    </x:row>
    <x:row r="151">
      <x:c r="A151" t="str">
        <x:v>EW-D24B391A70</x:v>
      </x:c>
      <x:c r="B151" s="1" t="n">
        <x:v>46082</x:v>
      </x:c>
      <x:c r="C151" t="str">
        <x:v>40-49</x:v>
      </x:c>
      <x:c r="D151" t="str">
        <x:v>ATG Split Squat (Stool)</x:v>
      </x:c>
      <x:c r="E151" s="2" t="n">
        <x:v>10</x:v>
      </x:c>
      <x:c r="F151" s="2"/>
      <x:c r="G151" s="2"/>
      <x:c r="H151" s="2" t="n">
        <x:v>50</x:v>
      </x:c>
      <x:c r="I151" s="2" t="n">
        <x:f>IF(COUNT(F151:H151)&gt;0,60,"")</x:f>
        <x:v>60</x:v>
      </x:c>
      <x:c r="J151" s="2"/>
      <x:c r="K151" s="2"/>
      <x:c r="L151" s="2" t="n">
        <x:v>60</x:v>
      </x:c>
      <x:c r="M151" s="2"/>
      <x:c r="N151" t="str">
        <x:v>legacy_combined_v1</x:v>
      </x:c>
      <x:c r="O151" s="2" t="n">
        <x:v>0</x:v>
      </x:c>
      <x:c r="P151" s="2" t="n">
        <x:v>67</x:v>
      </x:c>
      <x:c r="Q151" t="str">
        <x:v>Same day</x:v>
      </x:c>
      <x:c r="R151" s="2" t="n">
        <x:v>50</x:v>
      </x:c>
      <x:c r="S151" s="121" t="n">
        <x:f>IF(AND(P151&gt;0,R151&lt;&gt;""),R151/P151,"")</x:f>
        <x:v>0.746268656716418</x:v>
      </x:c>
      <x:c r="T151" t="str">
        <x:v>Usable: same day</x:v>
      </x:c>
    </x:row>
    <x:row r="152">
      <x:c r="A152" t="str">
        <x:v>EW-B7FF35D432</x:v>
      </x:c>
      <x:c r="B152" s="1" t="n">
        <x:v>46082</x:v>
      </x:c>
      <x:c r="C152" t="str">
        <x:v>50-59</x:v>
      </x:c>
      <x:c r="D152" t="str">
        <x:v>ATG Split Squat (Stool + 4 x 15kg Bumper Plates)</x:v>
      </x:c>
      <x:c r="E152" s="2" t="n">
        <x:v>10</x:v>
      </x:c>
      <x:c r="F152" s="2" t="n">
        <x:v>20</x:v>
      </x:c>
      <x:c r="G152" s="2"/>
      <x:c r="H152" s="2"/>
      <x:c r="I152" s="2" t="n">
        <x:f>IF(COUNT(F152:H152)&gt;0,60,"")</x:f>
        <x:v>60</x:v>
      </x:c>
      <x:c r="J152" s="2"/>
      <x:c r="K152" s="2"/>
      <x:c r="L152" s="2" t="n">
        <x:v>60</x:v>
      </x:c>
      <x:c r="M152" s="2"/>
      <x:c r="N152" t="str">
        <x:v>legacy_combined_v1</x:v>
      </x:c>
      <x:c r="O152" s="2" t="n">
        <x:v>0</x:v>
      </x:c>
      <x:c r="P152" s="2" t="n">
        <x:v>67</x:v>
      </x:c>
      <x:c r="Q152" t="str">
        <x:v>Same day</x:v>
      </x:c>
      <x:c r="R152" s="2" t="n">
        <x:v>20</x:v>
      </x:c>
      <x:c r="S152" s="121" t="n">
        <x:f>IF(AND(P152&gt;0,R152&lt;&gt;""),R152/P152,"")</x:f>
        <x:v>0.29850746268656714</x:v>
      </x:c>
      <x:c r="T152" t="str">
        <x:v>Usable: same day</x:v>
      </x:c>
    </x:row>
    <x:row r="153">
      <x:c r="A153" t="str">
        <x:v>EW-9FBA1209B6</x:v>
      </x:c>
      <x:c r="B153" s="1" t="n">
        <x:v>46082</x:v>
      </x:c>
      <x:c r="C153" t="str">
        <x:v>30-39</x:v>
      </x:c>
      <x:c r="D153" t="str">
        <x:v>ATG Split Squat (Stool)</x:v>
      </x:c>
      <x:c r="E153" s="2" t="n">
        <x:v>10</x:v>
      </x:c>
      <x:c r="F153" s="2"/>
      <x:c r="G153" s="2" t="n">
        <x:v>15</x:v>
      </x:c>
      <x:c r="H153" s="2"/>
      <x:c r="I153" s="2" t="n">
        <x:f>IF(COUNT(F153:H153)&gt;0,60,"")</x:f>
        <x:v>60</x:v>
      </x:c>
      <x:c r="J153" s="2"/>
      <x:c r="K153" s="2"/>
      <x:c r="L153" s="2" t="n">
        <x:v>69</x:v>
      </x:c>
      <x:c r="M153" s="2"/>
      <x:c r="N153" t="str">
        <x:v>legacy_combined_v1</x:v>
      </x:c>
      <x:c r="O153" s="2" t="n">
        <x:v>0</x:v>
      </x:c>
      <x:c r="P153" s="2" t="n">
        <x:v>70</x:v>
      </x:c>
      <x:c r="Q153" t="str">
        <x:v>Same day</x:v>
      </x:c>
      <x:c r="R153" s="2" t="n">
        <x:v>15</x:v>
      </x:c>
      <x:c r="S153" s="121" t="n">
        <x:f>IF(AND(P153&gt;0,R153&lt;&gt;""),R153/P153,"")</x:f>
        <x:v>0.21428571428571427</x:v>
      </x:c>
      <x:c r="T153" t="str">
        <x:v>Usable: same day</x:v>
      </x:c>
    </x:row>
    <x:row r="154">
      <x:c r="A154" t="str">
        <x:v>EW-A7BD1277DD</x:v>
      </x:c>
      <x:c r="B154" s="1" t="n">
        <x:v>46082</x:v>
      </x:c>
      <x:c r="C154" t="str">
        <x:v>50-59</x:v>
      </x:c>
      <x:c r="D154" t="str">
        <x:v>ATG Split Squat (Stool)</x:v>
      </x:c>
      <x:c r="E154" s="2" t="n">
        <x:v>10</x:v>
      </x:c>
      <x:c r="F154" s="2"/>
      <x:c r="G154" s="2" t="n">
        <x:v>30</x:v>
      </x:c>
      <x:c r="H154" s="2"/>
      <x:c r="I154" s="2" t="n">
        <x:f>IF(COUNT(F154:H154)&gt;0,60,"")</x:f>
        <x:v>60</x:v>
      </x:c>
      <x:c r="J154" s="2"/>
      <x:c r="K154" s="2"/>
      <x:c r="L154" s="2" t="n">
        <x:v>60</x:v>
      </x:c>
      <x:c r="M154" s="2"/>
      <x:c r="N154" t="str">
        <x:v>legacy_combined_v1</x:v>
      </x:c>
      <x:c r="O154" s="2" t="n">
        <x:v>0</x:v>
      </x:c>
      <x:c r="P154" s="2" t="n">
        <x:v>55</x:v>
      </x:c>
      <x:c r="Q154" t="str">
        <x:v>Same day</x:v>
      </x:c>
      <x:c r="R154" s="2" t="n">
        <x:v>30</x:v>
      </x:c>
      <x:c r="S154" s="121" t="n">
        <x:f>IF(AND(P154&gt;0,R154&lt;&gt;""),R154/P154,"")</x:f>
        <x:v>0.5454545454545454</x:v>
      </x:c>
      <x:c r="T154" t="str">
        <x:v>Usable: same day</x:v>
      </x:c>
    </x:row>
    <x:row r="155">
      <x:c r="A155" t="str">
        <x:v>EW-561BDD156E</x:v>
      </x:c>
      <x:c r="B155" s="1" t="n">
        <x:v>46082</x:v>
      </x:c>
      <x:c r="C155" t="str">
        <x:v>Under 30</x:v>
      </x:c>
      <x:c r="D155" t="str">
        <x:v>ATG Split Squat (Stool + 4 x 15kg Bumper Plates)</x:v>
      </x:c>
      <x:c r="E155" s="2" t="n">
        <x:v>10</x:v>
      </x:c>
      <x:c r="F155" s="2"/>
      <x:c r="G155" s="2" t="n">
        <x:v>35</x:v>
      </x:c>
      <x:c r="H155" s="2"/>
      <x:c r="I155" s="2" t="n">
        <x:f>IF(COUNT(F155:H155)&gt;0,60,"")</x:f>
        <x:v>60</x:v>
      </x:c>
      <x:c r="J155" s="2"/>
      <x:c r="K155" s="2"/>
      <x:c r="L155" s="2" t="n">
        <x:v>80</x:v>
      </x:c>
      <x:c r="M155" s="2"/>
      <x:c r="N155" t="str">
        <x:v>legacy_combined_v1</x:v>
      </x:c>
      <x:c r="O155" s="2" t="n">
        <x:v>0</x:v>
      </x:c>
      <x:c r="P155" s="2" t="n">
        <x:v>73</x:v>
      </x:c>
      <x:c r="Q155" t="str">
        <x:v>Same day</x:v>
      </x:c>
      <x:c r="R155" s="2" t="n">
        <x:v>35</x:v>
      </x:c>
      <x:c r="S155" s="121" t="n">
        <x:f>IF(AND(P155&gt;0,R155&lt;&gt;""),R155/P155,"")</x:f>
        <x:v>0.4794520547945205</x:v>
      </x:c>
      <x:c r="T155" t="str">
        <x:v>Usable: same day</x:v>
      </x:c>
    </x:row>
    <x:row r="156">
      <x:c r="A156" t="str">
        <x:v>EW-5FCBCE9AC3</x:v>
      </x:c>
      <x:c r="B156" s="1" t="n">
        <x:v>46082</x:v>
      </x:c>
      <x:c r="C156" t="str">
        <x:v>Under 30</x:v>
      </x:c>
      <x:c r="D156" t="str">
        <x:v>ATG Split Squat (Stool + 2 x 15kg Bumper Plates)</x:v>
      </x:c>
      <x:c r="E156" s="2" t="n">
        <x:v>10</x:v>
      </x:c>
      <x:c r="F156" s="2"/>
      <x:c r="G156" s="2" t="n">
        <x:v>25</x:v>
      </x:c>
      <x:c r="H156" s="2"/>
      <x:c r="I156" s="2" t="n">
        <x:f>IF(COUNT(F156:H156)&gt;0,60,"")</x:f>
        <x:v>60</x:v>
      </x:c>
      <x:c r="J156" s="2"/>
      <x:c r="K156" s="2"/>
      <x:c r="L156" s="2" t="n">
        <x:v>60</x:v>
      </x:c>
      <x:c r="M156" s="2"/>
      <x:c r="N156" t="str">
        <x:v>legacy_combined_v1</x:v>
      </x:c>
      <x:c r="O156" s="2" t="n">
        <x:v>0</x:v>
      </x:c>
      <x:c r="P156" s="2" t="n">
        <x:v>52</x:v>
      </x:c>
      <x:c r="Q156" t="str">
        <x:v>Same day</x:v>
      </x:c>
      <x:c r="R156" s="2" t="n">
        <x:v>25</x:v>
      </x:c>
      <x:c r="S156" s="121" t="n">
        <x:f>IF(AND(P156&gt;0,R156&lt;&gt;""),R156/P156,"")</x:f>
        <x:v>0.4807692307692308</x:v>
      </x:c>
      <x:c r="T156" t="str">
        <x:v>Usable: same day</x:v>
      </x:c>
    </x:row>
    <x:row r="157">
      <x:c r="A157" t="str">
        <x:v>EW-82363A4D8E</x:v>
      </x:c>
      <x:c r="B157" s="1" t="n">
        <x:v>46082</x:v>
      </x:c>
      <x:c r="C157" t="str">
        <x:v>Under 30</x:v>
      </x:c>
      <x:c r="D157" t="str">
        <x:v>ATG Split Squat (Stool + 2 x 15kg Bumper Plates)</x:v>
      </x:c>
      <x:c r="E157" s="2" t="n">
        <x:v>10</x:v>
      </x:c>
      <x:c r="F157" s="2"/>
      <x:c r="G157" s="2" t="n">
        <x:v>25</x:v>
      </x:c>
      <x:c r="H157" s="2"/>
      <x:c r="I157" s="2" t="n">
        <x:f>IF(COUNT(F157:H157)&gt;0,60,"")</x:f>
        <x:v>60</x:v>
      </x:c>
      <x:c r="J157" s="2"/>
      <x:c r="K157" s="2"/>
      <x:c r="L157" s="2" t="n">
        <x:v>55</x:v>
      </x:c>
      <x:c r="M157" s="2"/>
      <x:c r="N157" t="str">
        <x:v>legacy_combined_v1</x:v>
      </x:c>
      <x:c r="O157" s="2" t="n">
        <x:v>0</x:v>
      </x:c>
      <x:c r="P157" s="2" t="n">
        <x:v>46</x:v>
      </x:c>
      <x:c r="Q157" t="str">
        <x:v>Same day</x:v>
      </x:c>
      <x:c r="R157" s="2" t="n">
        <x:v>25</x:v>
      </x:c>
      <x:c r="S157" s="121" t="n">
        <x:f>IF(AND(P157&gt;0,R157&lt;&gt;""),R157/P157,"")</x:f>
        <x:v>0.5434782608695652</x:v>
      </x:c>
      <x:c r="T157" t="str">
        <x:v>Usable: same day</x:v>
      </x:c>
    </x:row>
    <x:row r="158">
      <x:c r="A158" t="str">
        <x:v>EW-47CFF24E76</x:v>
      </x:c>
      <x:c r="B158" s="1" t="n">
        <x:v>46082</x:v>
      </x:c>
      <x:c r="C158" t="str">
        <x:v>50-59</x:v>
      </x:c>
      <x:c r="D158" t="str">
        <x:v>ATG Split Squat (Stool)</x:v>
      </x:c>
      <x:c r="E158" s="2" t="n">
        <x:v>10</x:v>
      </x:c>
      <x:c r="F158" s="2" t="n">
        <x:v>25</x:v>
      </x:c>
      <x:c r="G158" s="2"/>
      <x:c r="H158" s="2"/>
      <x:c r="I158" s="2" t="n">
        <x:f>IF(COUNT(F158:H158)&gt;0,60,"")</x:f>
        <x:v>60</x:v>
      </x:c>
      <x:c r="J158" s="2"/>
      <x:c r="K158" s="2"/>
      <x:c r="L158" s="2" t="n">
        <x:v>120</x:v>
      </x:c>
      <x:c r="M158" s="2"/>
      <x:c r="N158" t="str">
        <x:v>legacy_combined_v1</x:v>
      </x:c>
      <x:c r="O158" s="2" t="n">
        <x:v>0</x:v>
      </x:c>
      <x:c r="P158" s="2" t="n">
        <x:v>64</x:v>
      </x:c>
      <x:c r="Q158" t="str">
        <x:v>Same day</x:v>
      </x:c>
      <x:c r="R158" s="2" t="n">
        <x:v>25</x:v>
      </x:c>
      <x:c r="S158" s="121" t="n">
        <x:f>IF(AND(P158&gt;0,R158&lt;&gt;""),R158/P158,"")</x:f>
        <x:v>0.390625</x:v>
      </x:c>
      <x:c r="T158" t="str">
        <x:v>Usable: same day</x:v>
      </x:c>
    </x:row>
    <x:row r="159">
      <x:c r="A159" t="str">
        <x:v>EW-2EF9C311C4</x:v>
      </x:c>
      <x:c r="B159" s="1" t="n">
        <x:v>46082</x:v>
      </x:c>
      <x:c r="C159" t="str">
        <x:v>Under 30</x:v>
      </x:c>
      <x:c r="D159" t="str">
        <x:v>ATG Split Squat (Stool + 2 x 15kg Bumper Plates)</x:v>
      </x:c>
      <x:c r="E159" s="2" t="n">
        <x:v>10</x:v>
      </x:c>
      <x:c r="F159" s="2" t="n">
        <x:v>30</x:v>
      </x:c>
      <x:c r="G159" s="2"/>
      <x:c r="H159" s="2"/>
      <x:c r="I159" s="2" t="n">
        <x:f>IF(COUNT(F159:H159)&gt;0,60,"")</x:f>
        <x:v>60</x:v>
      </x:c>
      <x:c r="J159" s="2"/>
      <x:c r="K159" s="2"/>
      <x:c r="L159" s="2" t="n">
        <x:v>60</x:v>
      </x:c>
      <x:c r="M159" s="2"/>
      <x:c r="N159" t="str">
        <x:v>legacy_combined_v1</x:v>
      </x:c>
      <x:c r="O159" s="2" t="n">
        <x:v>0</x:v>
      </x:c>
      <x:c r="P159" s="2" t="n">
        <x:v>90</x:v>
      </x:c>
      <x:c r="Q159" t="str">
        <x:v>Same day</x:v>
      </x:c>
      <x:c r="R159" s="2" t="n">
        <x:v>30</x:v>
      </x:c>
      <x:c r="S159" s="121" t="n">
        <x:f>IF(AND(P159&gt;0,R159&lt;&gt;""),R159/P159,"")</x:f>
        <x:v>0.3333333333333333</x:v>
      </x:c>
      <x:c r="T159" t="str">
        <x:v>Usable: same day</x:v>
      </x:c>
    </x:row>
    <x:row r="160">
      <x:c r="A160" t="str">
        <x:v>EW-8A7E38A094</x:v>
      </x:c>
      <x:c r="B160" s="1" t="n">
        <x:v>46082</x:v>
      </x:c>
      <x:c r="C160" t="str">
        <x:v>Under 30</x:v>
      </x:c>
      <x:c r="D160" t="str">
        <x:v>ATG Split Squat (Stool + 2 x 15kg Bumper Plates)</x:v>
      </x:c>
      <x:c r="E160" s="2" t="n">
        <x:v>10</x:v>
      </x:c>
      <x:c r="F160" s="2"/>
      <x:c r="G160" s="2" t="n">
        <x:v>50</x:v>
      </x:c>
      <x:c r="H160" s="2"/>
      <x:c r="I160" s="2" t="n">
        <x:f>IF(COUNT(F160:H160)&gt;0,60,"")</x:f>
        <x:v>60</x:v>
      </x:c>
      <x:c r="J160" s="2"/>
      <x:c r="K160" s="2"/>
      <x:c r="L160" s="2" t="n">
        <x:v>80</x:v>
      </x:c>
      <x:c r="M160" s="2"/>
      <x:c r="N160" t="str">
        <x:v>legacy_combined_v1</x:v>
      </x:c>
      <x:c r="O160" s="2" t="n">
        <x:v>0</x:v>
      </x:c>
      <x:c r="P160" s="2" t="n">
        <x:v>101</x:v>
      </x:c>
      <x:c r="Q160" t="str">
        <x:v>Same day</x:v>
      </x:c>
      <x:c r="R160" s="2" t="n">
        <x:v>50</x:v>
      </x:c>
      <x:c r="S160" s="121" t="n">
        <x:f>IF(AND(P160&gt;0,R160&lt;&gt;""),R160/P160,"")</x:f>
        <x:v>0.49504950495049505</x:v>
      </x:c>
      <x:c r="T160" t="str">
        <x:v>Usable: same day</x:v>
      </x:c>
    </x:row>
    <x:row r="161">
      <x:c r="A161" t="str">
        <x:v>EW-5E40320B76</x:v>
      </x:c>
      <x:c r="B161" s="1" t="n">
        <x:v>46082</x:v>
      </x:c>
      <x:c r="C161" t="str">
        <x:v>40-49</x:v>
      </x:c>
      <x:c r="D161"/>
      <x:c r="E161" s="2"/>
      <x:c r="F161" s="2"/>
      <x:c r="G161" s="2" t="n">
        <x:v>35</x:v>
      </x:c>
      <x:c r="H161" s="2"/>
      <x:c r="I161" s="2" t="n">
        <x:f>IF(COUNT(F161:H161)&gt;0,60,"")</x:f>
        <x:v>60</x:v>
      </x:c>
      <x:c r="J161" s="2"/>
      <x:c r="K161" s="2"/>
      <x:c r="L161" s="2" t="n">
        <x:v>120</x:v>
      </x:c>
      <x:c r="M161" s="2"/>
      <x:c r="N161" t="str">
        <x:v>legacy_combined_v1</x:v>
      </x:c>
      <x:c r="O161" s="2"/>
      <x:c r="P161" s="2" t="n">
        <x:v>62</x:v>
      </x:c>
      <x:c r="Q161" t="str">
        <x:v>Same day</x:v>
      </x:c>
      <x:c r="R161" s="2" t="n">
        <x:v>35</x:v>
      </x:c>
      <x:c r="S161" s="121" t="n">
        <x:f>IF(AND(P161&gt;0,R161&lt;&gt;""),R161/P161,"")</x:f>
        <x:v>0.5645161290322581</x:v>
      </x:c>
      <x:c r="T161" t="str">
        <x:v>Usable: same day</x:v>
      </x:c>
    </x:row>
    <x:row r="162">
      <x:c r="A162" t="str">
        <x:v>EW-E0AC8819C4</x:v>
      </x:c>
      <x:c r="B162" s="1" t="n">
        <x:v>46082</x:v>
      </x:c>
      <x:c r="C162" t="str">
        <x:v>40-49</x:v>
      </x:c>
      <x:c r="D162" t="str">
        <x:v>ATG Split Squat (Stool + 2 x 15kg Bumper Plates)</x:v>
      </x:c>
      <x:c r="E162" s="2" t="n">
        <x:v>10</x:v>
      </x:c>
      <x:c r="F162" s="2"/>
      <x:c r="G162" s="2" t="n">
        <x:v>40</x:v>
      </x:c>
      <x:c r="H162" s="2"/>
      <x:c r="I162" s="2" t="n">
        <x:f>IF(COUNT(F162:H162)&gt;0,60,"")</x:f>
        <x:v>60</x:v>
      </x:c>
      <x:c r="J162" s="2"/>
      <x:c r="K162" s="2"/>
      <x:c r="L162" s="2" t="n">
        <x:v>65</x:v>
      </x:c>
      <x:c r="M162" s="2"/>
      <x:c r="N162" t="str">
        <x:v>legacy_combined_v1</x:v>
      </x:c>
      <x:c r="O162" s="2" t="n">
        <x:v>0</x:v>
      </x:c>
      <x:c r="P162" s="2" t="n">
        <x:v>62</x:v>
      </x:c>
      <x:c r="Q162" t="str">
        <x:v>Same day</x:v>
      </x:c>
      <x:c r="R162" s="2" t="n">
        <x:v>40</x:v>
      </x:c>
      <x:c r="S162" s="121" t="n">
        <x:f>IF(AND(P162&gt;0,R162&lt;&gt;""),R162/P162,"")</x:f>
        <x:v>0.6451612903225806</x:v>
      </x:c>
      <x:c r="T162" t="str">
        <x:v>Usable: same day</x:v>
      </x:c>
    </x:row>
    <x:row r="163">
      <x:c r="A163" t="str">
        <x:v>EW-539D4AFDFD</x:v>
      </x:c>
      <x:c r="B163" s="1" t="n">
        <x:v>46082</x:v>
      </x:c>
      <x:c r="C163" t="str">
        <x:v>40-49</x:v>
      </x:c>
      <x:c r="D163"/>
      <x:c r="E163" s="2"/>
      <x:c r="F163" s="2" t="n">
        <x:v>15</x:v>
      </x:c>
      <x:c r="G163" s="2"/>
      <x:c r="H163" s="2"/>
      <x:c r="I163" s="2" t="n">
        <x:f>IF(COUNT(F163:H163)&gt;0,60,"")</x:f>
        <x:v>60</x:v>
      </x:c>
      <x:c r="J163" s="2"/>
      <x:c r="K163" s="2"/>
      <x:c r="L163" s="2" t="n">
        <x:v>24</x:v>
      </x:c>
      <x:c r="M163" s="2"/>
      <x:c r="N163" t="str">
        <x:v>legacy_combined_v1</x:v>
      </x:c>
      <x:c r="O163" s="2"/>
      <x:c r="P163" s="2" t="n">
        <x:v>78</x:v>
      </x:c>
      <x:c r="Q163" t="str">
        <x:v>Same day</x:v>
      </x:c>
      <x:c r="R163" s="2" t="n">
        <x:v>15</x:v>
      </x:c>
      <x:c r="S163" s="121" t="n">
        <x:f>IF(AND(P163&gt;0,R163&lt;&gt;""),R163/P163,"")</x:f>
        <x:v>0.19230769230769232</x:v>
      </x:c>
      <x:c r="T163" t="str">
        <x:v>Usable: same day</x:v>
      </x:c>
    </x:row>
    <x:row r="164">
      <x:c r="A164" t="str">
        <x:v>EW-14E76F2D83</x:v>
      </x:c>
      <x:c r="B164" s="1" t="n">
        <x:v>46082</x:v>
      </x:c>
      <x:c r="C164" t="str">
        <x:v>50-59</x:v>
      </x:c>
      <x:c r="D164" t="str">
        <x:v>ATG Split Squat (Stool)</x:v>
      </x:c>
      <x:c r="E164" s="2" t="n">
        <x:v>10</x:v>
      </x:c>
      <x:c r="F164" s="2"/>
      <x:c r="G164" s="2" t="n">
        <x:v>35</x:v>
      </x:c>
      <x:c r="H164" s="2"/>
      <x:c r="I164" s="2" t="n">
        <x:f>IF(COUNT(F164:H164)&gt;0,60,"")</x:f>
        <x:v>60</x:v>
      </x:c>
      <x:c r="J164" s="2"/>
      <x:c r="K164" s="2"/>
      <x:c r="L164" s="2" t="n">
        <x:v>90</x:v>
      </x:c>
      <x:c r="M164" s="2"/>
      <x:c r="N164" t="str">
        <x:v>legacy_combined_v1</x:v>
      </x:c>
      <x:c r="O164" s="2" t="n">
        <x:v>0</x:v>
      </x:c>
      <x:c r="P164" s="2" t="n">
        <x:v>70</x:v>
      </x:c>
      <x:c r="Q164" t="str">
        <x:v>Same day</x:v>
      </x:c>
      <x:c r="R164" s="2" t="n">
        <x:v>35</x:v>
      </x:c>
      <x:c r="S164" s="121" t="n">
        <x:f>IF(AND(P164&gt;0,R164&lt;&gt;""),R164/P164,"")</x:f>
        <x:v>0.5</x:v>
      </x:c>
      <x:c r="T164" t="str">
        <x:v>Usable: same day</x:v>
      </x:c>
    </x:row>
    <x:row r="165">
      <x:c r="A165" t="str">
        <x:v>EW-D82C0BFE34</x:v>
      </x:c>
      <x:c r="B165" s="1" t="n">
        <x:v>46082</x:v>
      </x:c>
      <x:c r="C165" t="str">
        <x:v>50-59</x:v>
      </x:c>
      <x:c r="D165" t="str">
        <x:v>ATG Split Squat (Stool + 4 x 15kg Bumper Plates)</x:v>
      </x:c>
      <x:c r="E165" s="2" t="n">
        <x:v>10</x:v>
      </x:c>
      <x:c r="F165" s="2" t="n">
        <x:v>9</x:v>
      </x:c>
      <x:c r="G165" s="2"/>
      <x:c r="H165" s="2"/>
      <x:c r="I165" s="2" t="n">
        <x:f>IF(COUNT(F165:H165)&gt;0,60,"")</x:f>
        <x:v>60</x:v>
      </x:c>
      <x:c r="J165" s="2"/>
      <x:c r="K165" s="2"/>
      <x:c r="L165" s="2" t="n">
        <x:v>50</x:v>
      </x:c>
      <x:c r="M165" s="2"/>
      <x:c r="N165" t="str">
        <x:v>legacy_combined_v1</x:v>
      </x:c>
      <x:c r="O165" s="2" t="n">
        <x:v>0</x:v>
      </x:c>
      <x:c r="P165" s="2" t="n">
        <x:v>81</x:v>
      </x:c>
      <x:c r="Q165" t="str">
        <x:v>Same day</x:v>
      </x:c>
      <x:c r="R165" s="2" t="n">
        <x:v>9</x:v>
      </x:c>
      <x:c r="S165" s="121" t="n">
        <x:f>IF(AND(P165&gt;0,R165&lt;&gt;""),R165/P165,"")</x:f>
        <x:v>0.1111111111111111</x:v>
      </x:c>
      <x:c r="T165" t="str">
        <x:v>Usable: same day</x:v>
      </x:c>
    </x:row>
    <x:row r="166">
      <x:c r="A166" t="str">
        <x:v>EW-7968D2F1E6</x:v>
      </x:c>
      <x:c r="B166" s="1" t="n">
        <x:v>46113</x:v>
      </x:c>
      <x:c r="C166" t="str">
        <x:v>Under 30</x:v>
      </x:c>
      <x:c r="D166" t="str">
        <x:v>ATG Split Squat (Stool + 4 x 15kg Bumper Plates)</x:v>
      </x:c>
      <x:c r="E166" s="2" t="n">
        <x:v>10</x:v>
      </x:c>
      <x:c r="F166" s="2" t="n">
        <x:v>30</x:v>
      </x:c>
      <x:c r="G166" s="2"/>
      <x:c r="H166" s="2"/>
      <x:c r="I166" s="2" t="n">
        <x:f>IF(COUNT(F166:H166)&gt;0,60,"")</x:f>
        <x:v>60</x:v>
      </x:c>
      <x:c r="J166" s="2"/>
      <x:c r="K166" s="2"/>
      <x:c r="L166" s="2" t="n">
        <x:v>40</x:v>
      </x:c>
      <x:c r="M166" s="2"/>
      <x:c r="N166" t="str">
        <x:v>legacy_combined_v1</x:v>
      </x:c>
      <x:c r="O166" s="2" t="n">
        <x:v>0</x:v>
      </x:c>
      <x:c r="P166" s="2" t="n">
        <x:v>90</x:v>
      </x:c>
      <x:c r="Q166" t="str">
        <x:v>Same day</x:v>
      </x:c>
      <x:c r="R166" s="2" t="n">
        <x:v>30</x:v>
      </x:c>
      <x:c r="S166" s="121" t="n">
        <x:f>IF(AND(P166&gt;0,R166&lt;&gt;""),R166/P166,"")</x:f>
        <x:v>0.3333333333333333</x:v>
      </x:c>
      <x:c r="T166" t="str">
        <x:v>Usable: same day</x:v>
      </x:c>
    </x:row>
    <x:row r="167">
      <x:c r="A167" t="str">
        <x:v>EW-CC9BC7DA83</x:v>
      </x:c>
      <x:c r="B167" s="1" t="n">
        <x:v>46113</x:v>
      </x:c>
      <x:c r="C167" t="str">
        <x:v>40-49</x:v>
      </x:c>
      <x:c r="D167" t="str">
        <x:v>ATG Split Squat (Stool + 2 x 15kg Bumper Plates)</x:v>
      </x:c>
      <x:c r="E167" s="2" t="n">
        <x:v>10</x:v>
      </x:c>
      <x:c r="F167" s="2"/>
      <x:c r="G167" s="2"/>
      <x:c r="H167" s="2" t="n">
        <x:v>40</x:v>
      </x:c>
      <x:c r="I167" s="2" t="n">
        <x:f>IF(COUNT(F167:H167)&gt;0,60,"")</x:f>
        <x:v>60</x:v>
      </x:c>
      <x:c r="J167" s="2"/>
      <x:c r="K167" s="2"/>
      <x:c r="L167" s="2" t="n">
        <x:v>80</x:v>
      </x:c>
      <x:c r="M167" s="2"/>
      <x:c r="N167" t="str">
        <x:v>legacy_combined_v1</x:v>
      </x:c>
      <x:c r="O167" s="2" t="n">
        <x:v>0</x:v>
      </x:c>
      <x:c r="P167" s="2" t="n">
        <x:v>58</x:v>
      </x:c>
      <x:c r="Q167" t="str">
        <x:v>Same day</x:v>
      </x:c>
      <x:c r="R167" s="2" t="n">
        <x:v>40</x:v>
      </x:c>
      <x:c r="S167" s="121" t="n">
        <x:f>IF(AND(P167&gt;0,R167&lt;&gt;""),R167/P167,"")</x:f>
        <x:v>0.6896551724137931</x:v>
      </x:c>
      <x:c r="T167" t="str">
        <x:v>Usable: same day</x:v>
      </x:c>
    </x:row>
    <x:row r="168">
      <x:c r="A168" t="str">
        <x:v>EW-D1F296ADDC</x:v>
      </x:c>
      <x:c r="B168" s="1" t="n">
        <x:v>46113</x:v>
      </x:c>
      <x:c r="C168" t="str">
        <x:v>40-49</x:v>
      </x:c>
      <x:c r="D168" t="str">
        <x:v>ATG Split Squat (Stool + 4 x 15kg Bumper Plates)</x:v>
      </x:c>
      <x:c r="E168" s="2" t="n">
        <x:v>10</x:v>
      </x:c>
      <x:c r="F168" s="2"/>
      <x:c r="G168" s="2" t="n">
        <x:v>40</x:v>
      </x:c>
      <x:c r="H168" s="2"/>
      <x:c r="I168" s="2" t="n">
        <x:f>IF(COUNT(F168:H168)&gt;0,60,"")</x:f>
        <x:v>60</x:v>
      </x:c>
      <x:c r="J168" s="2"/>
      <x:c r="K168" s="2"/>
      <x:c r="L168" s="2" t="n">
        <x:v>60</x:v>
      </x:c>
      <x:c r="M168" s="2"/>
      <x:c r="N168" t="str">
        <x:v>legacy_combined_v1</x:v>
      </x:c>
      <x:c r="O168" s="2" t="n">
        <x:v>0</x:v>
      </x:c>
      <x:c r="P168" s="2" t="n">
        <x:v>82</x:v>
      </x:c>
      <x:c r="Q168" t="str">
        <x:v>Same day</x:v>
      </x:c>
      <x:c r="R168" s="2" t="n">
        <x:v>40</x:v>
      </x:c>
      <x:c r="S168" s="121" t="n">
        <x:f>IF(AND(P168&gt;0,R168&lt;&gt;""),R168/P168,"")</x:f>
        <x:v>0.4878048780487805</x:v>
      </x:c>
      <x:c r="T168" t="str">
        <x:v>Usable: same day</x:v>
      </x:c>
    </x:row>
    <x:row r="169">
      <x:c r="A169" t="str">
        <x:v>EW-06258A9F2B</x:v>
      </x:c>
      <x:c r="B169" s="1" t="n">
        <x:v>46113</x:v>
      </x:c>
      <x:c r="C169" t="str">
        <x:v>50-59</x:v>
      </x:c>
      <x:c r="D169" t="str">
        <x:v>ATG Split Squat (Stool + 3 x 15kg Bumper Plates)</x:v>
      </x:c>
      <x:c r="E169" s="2" t="n">
        <x:v>10</x:v>
      </x:c>
      <x:c r="F169" s="2"/>
      <x:c r="G169" s="2" t="n">
        <x:v>45</x:v>
      </x:c>
      <x:c r="H169" s="2"/>
      <x:c r="I169" s="2" t="n">
        <x:f>IF(COUNT(F169:H169)&gt;0,60,"")</x:f>
        <x:v>60</x:v>
      </x:c>
      <x:c r="J169" s="2"/>
      <x:c r="K169" s="2"/>
      <x:c r="L169" s="2" t="n">
        <x:v>60</x:v>
      </x:c>
      <x:c r="M169" s="2"/>
      <x:c r="N169" t="str">
        <x:v>legacy_combined_v1</x:v>
      </x:c>
      <x:c r="O169" s="2" t="n">
        <x:v>0</x:v>
      </x:c>
      <x:c r="P169" s="2" t="n">
        <x:v>90</x:v>
      </x:c>
      <x:c r="Q169" t="str">
        <x:v>Same day</x:v>
      </x:c>
      <x:c r="R169" s="2" t="n">
        <x:v>45</x:v>
      </x:c>
      <x:c r="S169" s="121" t="n">
        <x:f>IF(AND(P169&gt;0,R169&lt;&gt;""),R169/P169,"")</x:f>
        <x:v>0.5</x:v>
      </x:c>
      <x:c r="T169" t="str">
        <x:v>Usable: same day</x:v>
      </x:c>
    </x:row>
    <x:row r="170">
      <x:c r="A170" t="str">
        <x:v>EW-AE6CB3042E</x:v>
      </x:c>
      <x:c r="B170" s="1" t="n">
        <x:v>46113</x:v>
      </x:c>
      <x:c r="C170" t="str">
        <x:v>50-59</x:v>
      </x:c>
      <x:c r="D170" t="str">
        <x:v>ATG Split Squat (Stool)</x:v>
      </x:c>
      <x:c r="E170" s="2" t="n">
        <x:v>10</x:v>
      </x:c>
      <x:c r="F170" s="2" t="n">
        <x:v>40</x:v>
      </x:c>
      <x:c r="G170" s="2"/>
      <x:c r="H170" s="2"/>
      <x:c r="I170" s="2" t="n">
        <x:f>IF(COUNT(F170:H170)&gt;0,60,"")</x:f>
        <x:v>60</x:v>
      </x:c>
      <x:c r="J170" s="2"/>
      <x:c r="K170" s="2"/>
      <x:c r="L170" s="2" t="n">
        <x:v>120</x:v>
      </x:c>
      <x:c r="M170" s="2"/>
      <x:c r="N170" t="str">
        <x:v>legacy_combined_v1</x:v>
      </x:c>
      <x:c r="O170" s="2" t="n">
        <x:v>0</x:v>
      </x:c>
      <x:c r="P170" s="2" t="n">
        <x:v>90</x:v>
      </x:c>
      <x:c r="Q170" t="str">
        <x:v>Same day</x:v>
      </x:c>
      <x:c r="R170" s="2" t="n">
        <x:v>40</x:v>
      </x:c>
      <x:c r="S170" s="121" t="n">
        <x:f>IF(AND(P170&gt;0,R170&lt;&gt;""),R170/P170,"")</x:f>
        <x:v>0.4444444444444444</x:v>
      </x:c>
      <x:c r="T170" t="str">
        <x:v>Usable: same day</x:v>
      </x:c>
    </x:row>
    <x:row r="171">
      <x:c r="A171" t="str">
        <x:v>EW-4D5EA5DC75</x:v>
      </x:c>
      <x:c r="B171" s="1" t="n">
        <x:v>46113</x:v>
      </x:c>
      <x:c r="C171" t="str">
        <x:v>50-59</x:v>
      </x:c>
      <x:c r="D171" t="str">
        <x:v>ATG Split Squat (Stool + 4 x 15kg Bumper Plates)</x:v>
      </x:c>
      <x:c r="E171" s="2" t="n">
        <x:v>10</x:v>
      </x:c>
      <x:c r="F171" s="2"/>
      <x:c r="G171" s="2" t="n">
        <x:v>40</x:v>
      </x:c>
      <x:c r="H171" s="2"/>
      <x:c r="I171" s="2" t="n">
        <x:f>IF(COUNT(F171:H171)&gt;0,60,"")</x:f>
        <x:v>60</x:v>
      </x:c>
      <x:c r="J171" s="2"/>
      <x:c r="K171" s="2"/>
      <x:c r="L171" s="2" t="n">
        <x:v>40</x:v>
      </x:c>
      <x:c r="M171" s="2"/>
      <x:c r="N171" t="str">
        <x:v>legacy_combined_v1</x:v>
      </x:c>
      <x:c r="O171" s="2" t="n">
        <x:v>0</x:v>
      </x:c>
      <x:c r="P171" s="2" t="n">
        <x:v>82</x:v>
      </x:c>
      <x:c r="Q171" t="str">
        <x:v>Same day</x:v>
      </x:c>
      <x:c r="R171" s="2" t="n">
        <x:v>40</x:v>
      </x:c>
      <x:c r="S171" s="121" t="n">
        <x:f>IF(AND(P171&gt;0,R171&lt;&gt;""),R171/P171,"")</x:f>
        <x:v>0.4878048780487805</x:v>
      </x:c>
      <x:c r="T171" t="str">
        <x:v>Usable: same day</x:v>
      </x:c>
    </x:row>
    <x:row r="172">
      <x:c r="A172" t="str">
        <x:v>EW-5B2011E61A</x:v>
      </x:c>
      <x:c r="B172" s="1" t="n">
        <x:v>46113</x:v>
      </x:c>
      <x:c r="C172" t="str">
        <x:v>50-59</x:v>
      </x:c>
      <x:c r="D172" t="str">
        <x:v>ATG Split Squat (Stool + 3 x 15kg Bumper Plates)</x:v>
      </x:c>
      <x:c r="E172" s="2" t="n">
        <x:v>10</x:v>
      </x:c>
      <x:c r="F172" s="2" t="n">
        <x:v>12.5</x:v>
      </x:c>
      <x:c r="G172" s="2"/>
      <x:c r="H172" s="2"/>
      <x:c r="I172" s="2" t="n">
        <x:f>IF(COUNT(F172:H172)&gt;0,60,"")</x:f>
        <x:v>60</x:v>
      </x:c>
      <x:c r="J172" s="2"/>
      <x:c r="K172" s="2" t="n">
        <x:v>39</x:v>
      </x:c>
      <x:c r="L172" s="2"/>
      <x:c r="M172" s="2"/>
      <x:c r="N172" t="str">
        <x:v>legacy_combined_v1</x:v>
      </x:c>
      <x:c r="O172" s="2" t="n">
        <x:v>0</x:v>
      </x:c>
      <x:c r="P172" s="2" t="n">
        <x:v>75</x:v>
      </x:c>
      <x:c r="Q172" t="str">
        <x:v>Same day</x:v>
      </x:c>
      <x:c r="R172" s="2" t="n">
        <x:v>12.5</x:v>
      </x:c>
      <x:c r="S172" s="121" t="n">
        <x:f>IF(AND(P172&gt;0,R172&lt;&gt;""),R172/P172,"")</x:f>
        <x:v>0.16666666666666666</x:v>
      </x:c>
      <x:c r="T172" t="str">
        <x:v>Usable: same day</x:v>
      </x:c>
    </x:row>
    <x:row r="173">
      <x:c r="A173" t="str">
        <x:v>EW-19CC7F9FB3</x:v>
      </x:c>
      <x:c r="B173" s="1" t="n">
        <x:v>46113</x:v>
      </x:c>
      <x:c r="C173" t="str">
        <x:v>30-39</x:v>
      </x:c>
      <x:c r="D173" t="str">
        <x:v>ATG Split Squat (Stool + 3 x 15kg Bumper Plates)</x:v>
      </x:c>
      <x:c r="E173" s="2" t="n">
        <x:v>10</x:v>
      </x:c>
      <x:c r="F173" s="2"/>
      <x:c r="G173" s="2" t="n">
        <x:v>50</x:v>
      </x:c>
      <x:c r="H173" s="2"/>
      <x:c r="I173" s="2" t="n">
        <x:f>IF(COUNT(F173:H173)&gt;0,60,"")</x:f>
        <x:v>60</x:v>
      </x:c>
      <x:c r="J173" s="2"/>
      <x:c r="K173" s="2"/>
      <x:c r="L173" s="2" t="n">
        <x:v>68</x:v>
      </x:c>
      <x:c r="M173" s="2"/>
      <x:c r="N173" t="str">
        <x:v>legacy_combined_v1</x:v>
      </x:c>
      <x:c r="O173" s="2" t="n">
        <x:v>0</x:v>
      </x:c>
      <x:c r="P173" s="2" t="n">
        <x:v>103</x:v>
      </x:c>
      <x:c r="Q173" t="str">
        <x:v>Same day</x:v>
      </x:c>
      <x:c r="R173" s="2" t="n">
        <x:v>50</x:v>
      </x:c>
      <x:c r="S173" s="121" t="n">
        <x:f>IF(AND(P173&gt;0,R173&lt;&gt;""),R173/P173,"")</x:f>
        <x:v>0.4854368932038835</x:v>
      </x:c>
      <x:c r="T173" t="str">
        <x:v>Usable: same day</x:v>
      </x:c>
    </x:row>
    <x:row r="174">
      <x:c r="A174" t="str">
        <x:v>EW-7B7EC9FD82</x:v>
      </x:c>
      <x:c r="B174" s="1" t="n">
        <x:v>46113</x:v>
      </x:c>
      <x:c r="C174" t="str">
        <x:v>Under 30</x:v>
      </x:c>
      <x:c r="D174" t="str">
        <x:v>ATG Split Squat (Floor + 2 x 15kg Bumper Plates)</x:v>
      </x:c>
      <x:c r="E174" s="2" t="n">
        <x:v>10</x:v>
      </x:c>
      <x:c r="F174" s="2"/>
      <x:c r="G174" s="2" t="n">
        <x:v>35</x:v>
      </x:c>
      <x:c r="H174" s="2"/>
      <x:c r="I174" s="2" t="n">
        <x:f>IF(COUNT(F174:H174)&gt;0,60,"")</x:f>
        <x:v>60</x:v>
      </x:c>
      <x:c r="J174" s="2"/>
      <x:c r="K174" s="2"/>
      <x:c r="L174" s="2" t="n">
        <x:v>60</x:v>
      </x:c>
      <x:c r="M174" s="2"/>
      <x:c r="N174" t="str">
        <x:v>legacy_combined_v1</x:v>
      </x:c>
      <x:c r="O174" s="2" t="n">
        <x:v>0</x:v>
      </x:c>
      <x:c r="P174" s="2" t="n">
        <x:v>69</x:v>
      </x:c>
      <x:c r="Q174" t="str">
        <x:v>Same day</x:v>
      </x:c>
      <x:c r="R174" s="2" t="n">
        <x:v>35</x:v>
      </x:c>
      <x:c r="S174" s="121" t="n">
        <x:f>IF(AND(P174&gt;0,R174&lt;&gt;""),R174/P174,"")</x:f>
        <x:v>0.5072463768115942</x:v>
      </x:c>
      <x:c r="T174" t="str">
        <x:v>Usable: same day</x:v>
      </x:c>
    </x:row>
    <x:row r="175">
      <x:c r="A175" t="str">
        <x:v>EW-469D17ACFD</x:v>
      </x:c>
      <x:c r="B175" s="1" t="n">
        <x:v>46113</x:v>
      </x:c>
      <x:c r="C175" t="str">
        <x:v>40-49</x:v>
      </x:c>
      <x:c r="D175" t="str">
        <x:v>ATG Split Squat (Stool)</x:v>
      </x:c>
      <x:c r="E175" s="2" t="n">
        <x:v>10</x:v>
      </x:c>
      <x:c r="F175" s="2"/>
      <x:c r="G175" s="2" t="n">
        <x:v>20</x:v>
      </x:c>
      <x:c r="H175" s="2"/>
      <x:c r="I175" s="2" t="n">
        <x:f>IF(COUNT(F175:H175)&gt;0,60,"")</x:f>
        <x:v>60</x:v>
      </x:c>
      <x:c r="J175" s="2"/>
      <x:c r="K175" s="2"/>
      <x:c r="L175" s="2" t="n">
        <x:v>90</x:v>
      </x:c>
      <x:c r="M175" s="2"/>
      <x:c r="N175" t="str">
        <x:v>legacy_combined_v1</x:v>
      </x:c>
      <x:c r="O175" s="2" t="n">
        <x:v>0</x:v>
      </x:c>
      <x:c r="P175" s="2" t="n">
        <x:v>78</x:v>
      </x:c>
      <x:c r="Q175" t="str">
        <x:v>Same day</x:v>
      </x:c>
      <x:c r="R175" s="2" t="n">
        <x:v>20</x:v>
      </x:c>
      <x:c r="S175" s="121" t="n">
        <x:f>IF(AND(P175&gt;0,R175&lt;&gt;""),R175/P175,"")</x:f>
        <x:v>0.2564102564102564</x:v>
      </x:c>
      <x:c r="T175" t="str">
        <x:v>Usable: same day</x:v>
      </x:c>
    </x:row>
    <x:row r="176">
      <x:c r="A176" t="str">
        <x:v>EW-9A346A82EB</x:v>
      </x:c>
      <x:c r="B176" s="1" t="n">
        <x:v>46113</x:v>
      </x:c>
      <x:c r="C176" t="str">
        <x:v>40-49</x:v>
      </x:c>
      <x:c r="D176" t="str">
        <x:v>ATG Split Squat (Stool)</x:v>
      </x:c>
      <x:c r="E176" s="2" t="n">
        <x:v>10</x:v>
      </x:c>
      <x:c r="F176" s="2"/>
      <x:c r="G176" s="2" t="n">
        <x:v>35</x:v>
      </x:c>
      <x:c r="H176" s="2"/>
      <x:c r="I176" s="2" t="n">
        <x:f>IF(COUNT(F176:H176)&gt;0,60,"")</x:f>
        <x:v>60</x:v>
      </x:c>
      <x:c r="J176" s="2"/>
      <x:c r="K176" s="2"/>
      <x:c r="L176" s="2" t="n">
        <x:v>50</x:v>
      </x:c>
      <x:c r="M176" s="2"/>
      <x:c r="N176" t="str">
        <x:v>legacy_combined_v1</x:v>
      </x:c>
      <x:c r="O176" s="2" t="n">
        <x:v>0</x:v>
      </x:c>
      <x:c r="P176" s="2" t="n">
        <x:v>75</x:v>
      </x:c>
      <x:c r="Q176" t="str">
        <x:v>Same day</x:v>
      </x:c>
      <x:c r="R176" s="2" t="n">
        <x:v>35</x:v>
      </x:c>
      <x:c r="S176" s="121" t="n">
        <x:f>IF(AND(P176&gt;0,R176&lt;&gt;""),R176/P176,"")</x:f>
        <x:v>0.4666666666666667</x:v>
      </x:c>
      <x:c r="T176" t="str">
        <x:v>Usable: same day</x:v>
      </x:c>
    </x:row>
    <x:row r="177">
      <x:c r="A177" t="str">
        <x:v>EW-68EE794A5E</x:v>
      </x:c>
      <x:c r="B177" s="1" t="n">
        <x:v>46113</x:v>
      </x:c>
      <x:c r="C177" t="str">
        <x:v>Under 30</x:v>
      </x:c>
      <x:c r="D177" t="str">
        <x:v>ATG Split Squat (Stool)</x:v>
      </x:c>
      <x:c r="E177" s="2" t="n">
        <x:v>10</x:v>
      </x:c>
      <x:c r="F177" s="2" t="n">
        <x:v>20</x:v>
      </x:c>
      <x:c r="G177" s="2"/>
      <x:c r="H177" s="2"/>
      <x:c r="I177" s="2" t="n">
        <x:f>IF(COUNT(F177:H177)&gt;0,60,"")</x:f>
        <x:v>60</x:v>
      </x:c>
      <x:c r="J177" s="2"/>
      <x:c r="K177" s="2"/>
      <x:c r="L177" s="2" t="n">
        <x:v>60</x:v>
      </x:c>
      <x:c r="M177" s="2"/>
      <x:c r="N177" t="str">
        <x:v>legacy_combined_v1</x:v>
      </x:c>
      <x:c r="O177" s="2" t="n">
        <x:v>0</x:v>
      </x:c>
      <x:c r="P177" s="2" t="n">
        <x:v>52</x:v>
      </x:c>
      <x:c r="Q177" t="str">
        <x:v>Same day</x:v>
      </x:c>
      <x:c r="R177" s="2" t="n">
        <x:v>20</x:v>
      </x:c>
      <x:c r="S177" s="121" t="n">
        <x:f>IF(AND(P177&gt;0,R177&lt;&gt;""),R177/P177,"")</x:f>
        <x:v>0.38461538461538464</x:v>
      </x:c>
      <x:c r="T177" t="str">
        <x:v>Usable: same day</x:v>
      </x:c>
    </x:row>
    <x:row r="178">
      <x:c r="A178" t="str">
        <x:v>EW-9B1E3F62E5</x:v>
      </x:c>
      <x:c r="B178" s="1" t="n">
        <x:v>46113</x:v>
      </x:c>
      <x:c r="C178" t="str">
        <x:v>30-39</x:v>
      </x:c>
      <x:c r="D178" t="str">
        <x:v>ATG Split Squat (Stool + 4 x 15kg Bumper Plates)</x:v>
      </x:c>
      <x:c r="E178" s="2" t="n">
        <x:v>10</x:v>
      </x:c>
      <x:c r="F178" s="2"/>
      <x:c r="G178" s="2" t="n">
        <x:v>35</x:v>
      </x:c>
      <x:c r="H178" s="2"/>
      <x:c r="I178" s="2" t="n">
        <x:f>IF(COUNT(F178:H178)&gt;0,60,"")</x:f>
        <x:v>60</x:v>
      </x:c>
      <x:c r="J178" s="2"/>
      <x:c r="K178" s="2"/>
      <x:c r="L178" s="2" t="n">
        <x:v>60</x:v>
      </x:c>
      <x:c r="M178" s="2"/>
      <x:c r="N178" t="str">
        <x:v>legacy_combined_v1</x:v>
      </x:c>
      <x:c r="O178" s="2" t="n">
        <x:v>0</x:v>
      </x:c>
      <x:c r="P178" s="2" t="n">
        <x:v>59</x:v>
      </x:c>
      <x:c r="Q178" t="str">
        <x:v>Same day</x:v>
      </x:c>
      <x:c r="R178" s="2" t="n">
        <x:v>35</x:v>
      </x:c>
      <x:c r="S178" s="121" t="n">
        <x:f>IF(AND(P178&gt;0,R178&lt;&gt;""),R178/P178,"")</x:f>
        <x:v>0.5932203389830508</x:v>
      </x:c>
      <x:c r="T178" t="str">
        <x:v>Usable: same day</x:v>
      </x:c>
    </x:row>
    <x:row r="179">
      <x:c r="A179" t="str">
        <x:v>EW-A17BCC64EB</x:v>
      </x:c>
      <x:c r="B179" s="1" t="n">
        <x:v>46113</x:v>
      </x:c>
      <x:c r="C179" t="str">
        <x:v>Under 30</x:v>
      </x:c>
      <x:c r="D179" t="str">
        <x:v>ATG Split Squat (Stool)</x:v>
      </x:c>
      <x:c r="E179" s="2" t="n">
        <x:v>10</x:v>
      </x:c>
      <x:c r="F179" s="2"/>
      <x:c r="G179" s="2" t="n">
        <x:v>20</x:v>
      </x:c>
      <x:c r="H179" s="2"/>
      <x:c r="I179" s="2" t="n">
        <x:f>IF(COUNT(F179:H179)&gt;0,60,"")</x:f>
        <x:v>60</x:v>
      </x:c>
      <x:c r="J179" s="2"/>
      <x:c r="K179" s="2"/>
      <x:c r="L179" s="2" t="n">
        <x:v>120</x:v>
      </x:c>
      <x:c r="M179" s="2"/>
      <x:c r="N179" t="str">
        <x:v>legacy_combined_v1</x:v>
      </x:c>
      <x:c r="O179" s="2" t="n">
        <x:v>0</x:v>
      </x:c>
      <x:c r="P179" s="2" t="n">
        <x:v>40</x:v>
      </x:c>
      <x:c r="Q179" t="str">
        <x:v>Same day</x:v>
      </x:c>
      <x:c r="R179" s="2" t="n">
        <x:v>20</x:v>
      </x:c>
      <x:c r="S179" s="121" t="n">
        <x:f>IF(AND(P179&gt;0,R179&lt;&gt;""),R179/P179,"")</x:f>
        <x:v>0.5</x:v>
      </x:c>
      <x:c r="T179" t="str">
        <x:v>Usable: same day</x:v>
      </x:c>
    </x:row>
    <x:row r="180">
      <x:c r="A180" t="str">
        <x:v>EW-AE7F0BBC64</x:v>
      </x:c>
      <x:c r="B180" s="1" t="n">
        <x:v>46113</x:v>
      </x:c>
      <x:c r="C180" t="str">
        <x:v>30-39</x:v>
      </x:c>
      <x:c r="D180" t="str">
        <x:v>ATG Split Squat (Floor + 2 x 15kg Bumper Plates)</x:v>
      </x:c>
      <x:c r="E180" s="2" t="n">
        <x:v>10</x:v>
      </x:c>
      <x:c r="F180" s="2"/>
      <x:c r="G180" s="2"/>
      <x:c r="H180" s="2"/>
      <x:c r="I180" s="2" t="str">
        <x:f>IF(COUNT(F180:H180)&gt;0,60,"")</x:f>
      </x:c>
      <x:c r="J180" s="2"/>
      <x:c r="K180" s="2"/>
      <x:c r="L180" s="2" t="n">
        <x:v>120</x:v>
      </x:c>
      <x:c r="M180" s="2"/>
      <x:c r="N180" t="str">
        <x:v>legacy_combined_v1</x:v>
      </x:c>
      <x:c r="O180" s="2" t="n">
        <x:v>0</x:v>
      </x:c>
      <x:c r="P180" s="2" t="n">
        <x:v>75</x:v>
      </x:c>
      <x:c r="Q180" t="str">
        <x:v>Same day</x:v>
      </x:c>
      <x:c r="R180" s="2"/>
      <x:c r="S180" s="121" t="str">
        <x:f>IF(AND(P180&gt;0,R180&lt;&gt;""),R180/P180,"")</x:f>
      </x:c>
      <x:c r="T180" t="str">
        <x:v>No Farmer Walk load</x:v>
      </x:c>
    </x:row>
    <x:row r="181">
      <x:c r="A181" t="str">
        <x:v>EW-8418410BC6</x:v>
      </x:c>
      <x:c r="B181" s="1" t="n">
        <x:v>46113</x:v>
      </x:c>
      <x:c r="C181" t="str">
        <x:v>Under 30</x:v>
      </x:c>
      <x:c r="D181" t="str">
        <x:v>ATG Split Squat (Stool)</x:v>
      </x:c>
      <x:c r="E181" s="2" t="n">
        <x:v>10</x:v>
      </x:c>
      <x:c r="F181" s="2"/>
      <x:c r="G181" s="2"/>
      <x:c r="H181" s="2" t="n">
        <x:v>30</x:v>
      </x:c>
      <x:c r="I181" s="2" t="n">
        <x:f>IF(COUNT(F181:H181)&gt;0,60,"")</x:f>
        <x:v>60</x:v>
      </x:c>
      <x:c r="J181" s="2"/>
      <x:c r="K181" s="2"/>
      <x:c r="L181" s="2" t="n">
        <x:v>120</x:v>
      </x:c>
      <x:c r="M181" s="2"/>
      <x:c r="N181" t="str">
        <x:v>legacy_combined_v1</x:v>
      </x:c>
      <x:c r="O181" s="2" t="n">
        <x:v>0</x:v>
      </x:c>
      <x:c r="P181" s="2" t="n">
        <x:v>45</x:v>
      </x:c>
      <x:c r="Q181" t="str">
        <x:v>Same day</x:v>
      </x:c>
      <x:c r="R181" s="2" t="n">
        <x:v>30</x:v>
      </x:c>
      <x:c r="S181" s="121" t="n">
        <x:f>IF(AND(P181&gt;0,R181&lt;&gt;""),R181/P181,"")</x:f>
        <x:v>0.6666666666666666</x:v>
      </x:c>
      <x:c r="T181" t="str">
        <x:v>Usable: same day</x:v>
      </x:c>
    </x:row>
    <x:row r="182">
      <x:c r="A182" t="str">
        <x:v>EW-3DD0C9ADDE</x:v>
      </x:c>
      <x:c r="B182" s="1" t="n">
        <x:v>46143</x:v>
      </x:c>
      <x:c r="C182" t="str">
        <x:v>30-39</x:v>
      </x:c>
      <x:c r="D182" t="str">
        <x:v>ATG Split Squat (Stool)</x:v>
      </x:c>
      <x:c r="E182" s="2" t="n">
        <x:v>10</x:v>
      </x:c>
      <x:c r="F182" s="2"/>
      <x:c r="G182" s="2" t="n">
        <x:v>40</x:v>
      </x:c>
      <x:c r="H182" s="2"/>
      <x:c r="I182" s="2" t="n">
        <x:f>IF(COUNT(F182:H182)&gt;0,60,"")</x:f>
        <x:v>60</x:v>
      </x:c>
      <x:c r="J182" s="2"/>
      <x:c r="K182" s="2"/>
      <x:c r="L182" s="2" t="n">
        <x:v>60</x:v>
      </x:c>
      <x:c r="M182" s="2"/>
      <x:c r="N182" t="str">
        <x:v>legacy_combined_v1</x:v>
      </x:c>
      <x:c r="O182" s="2" t="n">
        <x:v>0</x:v>
      </x:c>
      <x:c r="P182" s="2" t="n">
        <x:v>80</x:v>
      </x:c>
      <x:c r="Q182" t="str">
        <x:v>Same day</x:v>
      </x:c>
      <x:c r="R182" s="2" t="n">
        <x:v>40</x:v>
      </x:c>
      <x:c r="S182" s="121" t="n">
        <x:f>IF(AND(P182&gt;0,R182&lt;&gt;""),R182/P182,"")</x:f>
        <x:v>0.5</x:v>
      </x:c>
      <x:c r="T182" t="str">
        <x:v>Usable: same day</x:v>
      </x:c>
    </x:row>
    <x:row r="183">
      <x:c r="A183" t="str">
        <x:v>EW-2FB05EC2A4</x:v>
      </x:c>
      <x:c r="B183" s="1" t="n">
        <x:v>46143</x:v>
      </x:c>
      <x:c r="C183" t="str">
        <x:v>60+</x:v>
      </x:c>
      <x:c r="D183" t="str">
        <x:v>ATG Split Squat (Stool + 4 x 15kg Bumper Plates)</x:v>
      </x:c>
      <x:c r="E183" s="2" t="n">
        <x:v>4</x:v>
      </x:c>
      <x:c r="F183" s="2" t="n">
        <x:v>30</x:v>
      </x:c>
      <x:c r="G183" s="2"/>
      <x:c r="H183" s="2"/>
      <x:c r="I183" s="2" t="n">
        <x:f>IF(COUNT(F183:H183)&gt;0,60,"")</x:f>
        <x:v>60</x:v>
      </x:c>
      <x:c r="J183" s="2"/>
      <x:c r="K183" s="2"/>
      <x:c r="L183" s="2"/>
      <x:c r="M183" s="2"/>
      <x:c r="N183" t="str">
        <x:v>legacy_combined_v1</x:v>
      </x:c>
      <x:c r="O183" s="2" t="n">
        <x:v>0</x:v>
      </x:c>
      <x:c r="P183" s="2" t="n">
        <x:v>114</x:v>
      </x:c>
      <x:c r="Q183" t="str">
        <x:v>Same day</x:v>
      </x:c>
      <x:c r="R183" s="2" t="n">
        <x:v>30</x:v>
      </x:c>
      <x:c r="S183" s="121" t="n">
        <x:f>IF(AND(P183&gt;0,R183&lt;&gt;""),R183/P183,"")</x:f>
        <x:v>0.2631578947368421</x:v>
      </x:c>
      <x:c r="T183" t="str">
        <x:v>Usable: same day</x:v>
      </x:c>
    </x:row>
    <x:row r="184">
      <x:c r="A184" t="str">
        <x:v>EW-4E6CCBC0DA</x:v>
      </x:c>
      <x:c r="B184" s="1" t="n">
        <x:v>46143</x:v>
      </x:c>
      <x:c r="C184" t="str">
        <x:v>Under 30</x:v>
      </x:c>
      <x:c r="D184" t="str">
        <x:v>ATG Split Squat (Stool)</x:v>
      </x:c>
      <x:c r="E184" s="2" t="n">
        <x:v>10</x:v>
      </x:c>
      <x:c r="F184" s="2" t="n">
        <x:v>40</x:v>
      </x:c>
      <x:c r="G184" s="2"/>
      <x:c r="H184" s="2"/>
      <x:c r="I184" s="2" t="n">
        <x:f>IF(COUNT(F184:H184)&gt;0,60,"")</x:f>
        <x:v>60</x:v>
      </x:c>
      <x:c r="J184" s="2"/>
      <x:c r="K184" s="2"/>
      <x:c r="L184" s="2" t="n">
        <x:v>75</x:v>
      </x:c>
      <x:c r="M184" s="2"/>
      <x:c r="N184" t="str">
        <x:v>legacy_combined_v1</x:v>
      </x:c>
      <x:c r="O184" s="2" t="n">
        <x:v>0</x:v>
      </x:c>
      <x:c r="P184" s="2" t="n">
        <x:v>62</x:v>
      </x:c>
      <x:c r="Q184" t="str">
        <x:v>Same day</x:v>
      </x:c>
      <x:c r="R184" s="2" t="n">
        <x:v>40</x:v>
      </x:c>
      <x:c r="S184" s="121" t="n">
        <x:f>IF(AND(P184&gt;0,R184&lt;&gt;""),R184/P184,"")</x:f>
        <x:v>0.6451612903225806</x:v>
      </x:c>
      <x:c r="T184" t="str">
        <x:v>Usable: same day</x:v>
      </x:c>
    </x:row>
    <x:row r="185">
      <x:c r="A185" t="str">
        <x:v>EW-FA028068B2</x:v>
      </x:c>
      <x:c r="B185" s="1" t="n">
        <x:v>46143</x:v>
      </x:c>
      <x:c r="C185" t="str">
        <x:v>50-59</x:v>
      </x:c>
      <x:c r="D185" t="str">
        <x:v>ATG Split Squat (Stool + 2 x 15kg Bumper Plates)</x:v>
      </x:c>
      <x:c r="E185" s="2" t="n">
        <x:v>10</x:v>
      </x:c>
      <x:c r="F185" s="2"/>
      <x:c r="G185" s="2"/>
      <x:c r="H185" s="2" t="n">
        <x:v>55</x:v>
      </x:c>
      <x:c r="I185" s="2" t="n">
        <x:f>IF(COUNT(F185:H185)&gt;0,60,"")</x:f>
        <x:v>60</x:v>
      </x:c>
      <x:c r="J185" s="2"/>
      <x:c r="K185" s="2"/>
      <x:c r="L185" s="2" t="n">
        <x:v>60</x:v>
      </x:c>
      <x:c r="M185" s="2"/>
      <x:c r="N185" t="str">
        <x:v>legacy_combined_v1</x:v>
      </x:c>
      <x:c r="O185" s="2" t="n">
        <x:v>0</x:v>
      </x:c>
      <x:c r="P185" s="2" t="n">
        <x:v>75</x:v>
      </x:c>
      <x:c r="Q185" t="str">
        <x:v>Same day</x:v>
      </x:c>
      <x:c r="R185" s="2" t="n">
        <x:v>55</x:v>
      </x:c>
      <x:c r="S185" s="121" t="n">
        <x:f>IF(AND(P185&gt;0,R185&lt;&gt;""),R185/P185,"")</x:f>
        <x:v>0.7333333333333333</x:v>
      </x:c>
      <x:c r="T185" t="str">
        <x:v>Usable: same day</x:v>
      </x:c>
    </x:row>
    <x:row r="186">
      <x:c r="A186" t="str">
        <x:v>EW-F3AE49E6CA</x:v>
      </x:c>
      <x:c r="B186" s="1" t="n">
        <x:v>46143</x:v>
      </x:c>
      <x:c r="C186" t="str">
        <x:v>Under 30</x:v>
      </x:c>
      <x:c r="D186" t="str">
        <x:v>ATG Split Squat (Stool + 2 x 15kg Bumper Plates)</x:v>
      </x:c>
      <x:c r="E186" s="2" t="n">
        <x:v>10</x:v>
      </x:c>
      <x:c r="F186" s="2"/>
      <x:c r="G186" s="2" t="n">
        <x:v>35</x:v>
      </x:c>
      <x:c r="H186" s="2"/>
      <x:c r="I186" s="2" t="n">
        <x:f>IF(COUNT(F186:H186)&gt;0,60,"")</x:f>
        <x:v>60</x:v>
      </x:c>
      <x:c r="J186" s="2"/>
      <x:c r="K186" s="2"/>
      <x:c r="L186" s="2" t="n">
        <x:v>47</x:v>
      </x:c>
      <x:c r="M186" s="2"/>
      <x:c r="N186" t="str">
        <x:v>legacy_combined_v1</x:v>
      </x:c>
      <x:c r="O186" s="2" t="n">
        <x:v>0</x:v>
      </x:c>
      <x:c r="P186" s="2" t="n">
        <x:v>57</x:v>
      </x:c>
      <x:c r="Q186" t="str">
        <x:v>Same day</x:v>
      </x:c>
      <x:c r="R186" s="2" t="n">
        <x:v>35</x:v>
      </x:c>
      <x:c r="S186" s="121" t="n">
        <x:f>IF(AND(P186&gt;0,R186&lt;&gt;""),R186/P186,"")</x:f>
        <x:v>0.6140350877192983</x:v>
      </x:c>
      <x:c r="T186" t="str">
        <x:v>Usable: same day</x:v>
      </x:c>
    </x:row>
    <x:row r="187">
      <x:c r="A187" t="str">
        <x:v>EW-3B61DB8847</x:v>
      </x:c>
      <x:c r="B187" s="1" t="n">
        <x:v>46143</x:v>
      </x:c>
      <x:c r="C187" t="str">
        <x:v>40-49</x:v>
      </x:c>
      <x:c r="D187" t="str">
        <x:v>ATG Split Squat (Stool + 2 x 15kg Bumper Plates)</x:v>
      </x:c>
      <x:c r="E187" s="2" t="n">
        <x:v>10</x:v>
      </x:c>
      <x:c r="F187" s="2" t="n">
        <x:v>30</x:v>
      </x:c>
      <x:c r="G187" s="2"/>
      <x:c r="H187" s="2"/>
      <x:c r="I187" s="2" t="n">
        <x:f>IF(COUNT(F187:H187)&gt;0,60,"")</x:f>
        <x:v>60</x:v>
      </x:c>
      <x:c r="J187" s="2"/>
      <x:c r="K187" s="2"/>
      <x:c r="L187" s="2" t="n">
        <x:v>45</x:v>
      </x:c>
      <x:c r="M187" s="2"/>
      <x:c r="N187" t="str">
        <x:v>legacy_combined_v1</x:v>
      </x:c>
      <x:c r="O187" s="2" t="n">
        <x:v>0</x:v>
      </x:c>
      <x:c r="P187" s="2" t="n">
        <x:v>64</x:v>
      </x:c>
      <x:c r="Q187" t="str">
        <x:v>Same day</x:v>
      </x:c>
      <x:c r="R187" s="2" t="n">
        <x:v>30</x:v>
      </x:c>
      <x:c r="S187" s="121" t="n">
        <x:f>IF(AND(P187&gt;0,R187&lt;&gt;""),R187/P187,"")</x:f>
        <x:v>0.46875</x:v>
      </x:c>
      <x:c r="T187" t="str">
        <x:v>Usable: same day</x:v>
      </x:c>
    </x:row>
    <x:row r="188">
      <x:c r="A188" t="str">
        <x:v>EW-10CB2270A2</x:v>
      </x:c>
      <x:c r="B188" s="1" t="n">
        <x:v>46143</x:v>
      </x:c>
      <x:c r="C188" t="str">
        <x:v>30-39</x:v>
      </x:c>
      <x:c r="D188"/>
      <x:c r="E188" s="2"/>
      <x:c r="F188" s="2"/>
      <x:c r="G188" s="2" t="n">
        <x:v>25</x:v>
      </x:c>
      <x:c r="H188" s="2"/>
      <x:c r="I188" s="2" t="n">
        <x:f>IF(COUNT(F188:H188)&gt;0,60,"")</x:f>
        <x:v>60</x:v>
      </x:c>
      <x:c r="J188" s="2"/>
      <x:c r="K188" s="2"/>
      <x:c r="L188" s="2" t="n">
        <x:v>60</x:v>
      </x:c>
      <x:c r="M188" s="2"/>
      <x:c r="N188" t="str">
        <x:v>legacy_combined_v1</x:v>
      </x:c>
      <x:c r="O188" s="2"/>
      <x:c r="P188" s="2" t="n">
        <x:v>80</x:v>
      </x:c>
      <x:c r="Q188" t="str">
        <x:v>Same day</x:v>
      </x:c>
      <x:c r="R188" s="2" t="n">
        <x:v>25</x:v>
      </x:c>
      <x:c r="S188" s="121" t="n">
        <x:f>IF(AND(P188&gt;0,R188&lt;&gt;""),R188/P188,"")</x:f>
        <x:v>0.3125</x:v>
      </x:c>
      <x:c r="T188" t="str">
        <x:v>Usable: same day</x:v>
      </x:c>
    </x:row>
    <x:row r="189">
      <x:c r="A189" t="str">
        <x:v>EW-FDA7A7221C</x:v>
      </x:c>
      <x:c r="B189" s="1" t="n">
        <x:v>46143</x:v>
      </x:c>
      <x:c r="C189" t="str">
        <x:v>Under 30</x:v>
      </x:c>
      <x:c r="D189" t="str">
        <x:v>ATG Split Squat (Stool + 2 x 15kg Bumper Plates)</x:v>
      </x:c>
      <x:c r="E189" s="2" t="n">
        <x:v>10</x:v>
      </x:c>
      <x:c r="F189" s="2"/>
      <x:c r="G189" s="2"/>
      <x:c r="H189" s="2"/>
      <x:c r="I189" s="2" t="str">
        <x:f>IF(COUNT(F189:H189)&gt;0,60,"")</x:f>
      </x:c>
      <x:c r="J189" s="2"/>
      <x:c r="K189" s="2"/>
      <x:c r="L189" s="2"/>
      <x:c r="M189" s="2"/>
      <x:c r="N189" t="str">
        <x:v>legacy_combined_v1</x:v>
      </x:c>
      <x:c r="O189" s="2" t="n">
        <x:v>0</x:v>
      </x:c>
      <x:c r="P189" s="2" t="n">
        <x:v>75</x:v>
      </x:c>
      <x:c r="Q189" t="str">
        <x:v>Same day</x:v>
      </x:c>
      <x:c r="R189" s="2"/>
      <x:c r="S189" s="121" t="str">
        <x:f>IF(AND(P189&gt;0,R189&lt;&gt;""),R189/P189,"")</x:f>
      </x:c>
      <x:c r="T189" t="str">
        <x:v>No Farmer Walk load</x:v>
      </x:c>
    </x:row>
    <x:row r="190">
      <x:c r="A190" t="str">
        <x:v>EW-60D2529D08</x:v>
      </x:c>
      <x:c r="B190" s="1" t="n">
        <x:v>46143</x:v>
      </x:c>
      <x:c r="C190" t="str">
        <x:v>50-59</x:v>
      </x:c>
      <x:c r="D190"/>
      <x:c r="E190" s="2"/>
      <x:c r="F190" s="2" t="n">
        <x:v>20</x:v>
      </x:c>
      <x:c r="G190" s="2"/>
      <x:c r="H190" s="2"/>
      <x:c r="I190" s="2" t="n">
        <x:f>IF(COUNT(F190:H190)&gt;0,60,"")</x:f>
        <x:v>60</x:v>
      </x:c>
      <x:c r="J190" s="2"/>
      <x:c r="K190" s="2"/>
      <x:c r="L190" s="2" t="n">
        <x:v>60</x:v>
      </x:c>
      <x:c r="M190" s="2"/>
      <x:c r="N190" t="str">
        <x:v>legacy_combined_v1</x:v>
      </x:c>
      <x:c r="O190" s="2"/>
      <x:c r="P190" s="2" t="n">
        <x:v>91</x:v>
      </x:c>
      <x:c r="Q190" t="str">
        <x:v>Same day</x:v>
      </x:c>
      <x:c r="R190" s="2" t="n">
        <x:v>20</x:v>
      </x:c>
      <x:c r="S190" s="121" t="n">
        <x:f>IF(AND(P190&gt;0,R190&lt;&gt;""),R190/P190,"")</x:f>
        <x:v>0.21978021978021978</x:v>
      </x:c>
      <x:c r="T190" t="str">
        <x:v>Usable: same day</x:v>
      </x:c>
    </x:row>
    <x:row r="191">
      <x:c r="A191" t="str">
        <x:v>EW-8DD2FBCD24</x:v>
      </x:c>
      <x:c r="B191" s="1" t="n">
        <x:v>46143</x:v>
      </x:c>
      <x:c r="C191" t="str">
        <x:v>Under 30</x:v>
      </x:c>
      <x:c r="D191"/>
      <x:c r="E191" s="2"/>
      <x:c r="F191" s="2"/>
      <x:c r="G191" s="2"/>
      <x:c r="H191" s="2"/>
      <x:c r="I191" s="2" t="str">
        <x:f>IF(COUNT(F191:H191)&gt;0,60,"")</x:f>
      </x:c>
      <x:c r="J191" s="2"/>
      <x:c r="K191" s="2"/>
      <x:c r="L191" s="2"/>
      <x:c r="M191" s="2"/>
      <x:c r="N191" t="str">
        <x:v>legacy_combined_v1</x:v>
      </x:c>
      <x:c r="O191" s="2"/>
      <x:c r="P191" s="2" t="n">
        <x:v>44</x:v>
      </x:c>
      <x:c r="Q191" t="str">
        <x:v>Same day</x:v>
      </x:c>
      <x:c r="R191" s="2"/>
      <x:c r="S191" s="121" t="str">
        <x:f>IF(AND(P191&gt;0,R191&lt;&gt;""),R191/P191,"")</x:f>
      </x:c>
      <x:c r="T191" t="str">
        <x:v>No Farmer Walk load</x:v>
      </x:c>
    </x:row>
    <x:row r="192">
      <x:c r="A192" t="str">
        <x:v>EW-5D26FBABEB</x:v>
      </x:c>
      <x:c r="B192" s="1" t="n">
        <x:v>46143</x:v>
      </x:c>
      <x:c r="C192" t="str">
        <x:v>40-49</x:v>
      </x:c>
      <x:c r="D192" t="str">
        <x:v>ATG Split Squat (Floor + 1 x 15kg Bumper Plate)</x:v>
      </x:c>
      <x:c r="E192" s="2" t="n">
        <x:v>10</x:v>
      </x:c>
      <x:c r="F192" s="2" t="n">
        <x:v>30</x:v>
      </x:c>
      <x:c r="G192" s="2"/>
      <x:c r="H192" s="2"/>
      <x:c r="I192" s="2" t="n">
        <x:f>IF(COUNT(F192:H192)&gt;0,60,"")</x:f>
        <x:v>60</x:v>
      </x:c>
      <x:c r="J192" s="2"/>
      <x:c r="K192" s="2"/>
      <x:c r="L192" s="2" t="n">
        <x:v>60</x:v>
      </x:c>
      <x:c r="M192" s="2"/>
      <x:c r="N192" t="str">
        <x:v>legacy_combined_v1</x:v>
      </x:c>
      <x:c r="O192" s="2" t="n">
        <x:v>0</x:v>
      </x:c>
      <x:c r="P192" s="2" t="n">
        <x:v>68</x:v>
      </x:c>
      <x:c r="Q192" t="str">
        <x:v>Same day</x:v>
      </x:c>
      <x:c r="R192" s="2" t="n">
        <x:v>30</x:v>
      </x:c>
      <x:c r="S192" s="121" t="n">
        <x:f>IF(AND(P192&gt;0,R192&lt;&gt;""),R192/P192,"")</x:f>
        <x:v>0.4411764705882353</x:v>
      </x:c>
      <x:c r="T192" t="str">
        <x:v>Usable: same day</x:v>
      </x:c>
    </x:row>
    <x:row r="193">
      <x:c r="A193" t="str">
        <x:v>EW-1833AB11FA</x:v>
      </x:c>
      <x:c r="B193" s="1" t="n">
        <x:v>46143</x:v>
      </x:c>
      <x:c r="C193" t="str">
        <x:v>60+</x:v>
      </x:c>
      <x:c r="D193" t="str">
        <x:v>ATG Split Squat (Stool)</x:v>
      </x:c>
      <x:c r="E193" s="2" t="n">
        <x:v>12</x:v>
      </x:c>
      <x:c r="F193" s="2" t="n">
        <x:v>20</x:v>
      </x:c>
      <x:c r="G193" s="2"/>
      <x:c r="H193" s="2"/>
      <x:c r="I193" s="2" t="n">
        <x:f>IF(COUNT(F193:H193)&gt;0,60,"")</x:f>
        <x:v>60</x:v>
      </x:c>
      <x:c r="J193" s="2"/>
      <x:c r="K193" s="2"/>
      <x:c r="L193" s="2"/>
      <x:c r="M193" s="2"/>
      <x:c r="N193" t="str">
        <x:v>legacy_combined_v1</x:v>
      </x:c>
      <x:c r="O193" s="2" t="n">
        <x:v>0</x:v>
      </x:c>
      <x:c r="P193" s="2" t="n">
        <x:v>56</x:v>
      </x:c>
      <x:c r="Q193" t="str">
        <x:v>Same day</x:v>
      </x:c>
      <x:c r="R193" s="2" t="n">
        <x:v>20</x:v>
      </x:c>
      <x:c r="S193" s="121" t="n">
        <x:f>IF(AND(P193&gt;0,R193&lt;&gt;""),R193/P193,"")</x:f>
        <x:v>0.35714285714285715</x:v>
      </x:c>
      <x:c r="T193" t="str">
        <x:v>Usable: same day</x:v>
      </x:c>
    </x:row>
    <x:row r="194">
      <x:c r="A194" t="str">
        <x:v>EW-263C26B9C6</x:v>
      </x:c>
      <x:c r="B194" s="1" t="n">
        <x:v>46143</x:v>
      </x:c>
      <x:c r="C194" t="str">
        <x:v>Under 30</x:v>
      </x:c>
      <x:c r="D194" t="str">
        <x:v>ATG Split Squat (Floor + 1 x 15kg Bumper Plate)</x:v>
      </x:c>
      <x:c r="E194" s="2" t="n">
        <x:v>10</x:v>
      </x:c>
      <x:c r="F194" s="2" t="n">
        <x:v>20</x:v>
      </x:c>
      <x:c r="G194" s="2"/>
      <x:c r="H194" s="2"/>
      <x:c r="I194" s="2" t="n">
        <x:f>IF(COUNT(F194:H194)&gt;0,60,"")</x:f>
        <x:v>60</x:v>
      </x:c>
      <x:c r="J194" s="2" t="n">
        <x:v>120</x:v>
      </x:c>
      <x:c r="K194" s="2"/>
      <x:c r="L194" s="2"/>
      <x:c r="M194" s="2"/>
      <x:c r="N194" t="str">
        <x:v>legacy_combined_v1</x:v>
      </x:c>
      <x:c r="O194" s="2" t="n">
        <x:v>0</x:v>
      </x:c>
      <x:c r="P194" s="2" t="n">
        <x:v>73</x:v>
      </x:c>
      <x:c r="Q194" t="str">
        <x:v>Same day</x:v>
      </x:c>
      <x:c r="R194" s="2" t="n">
        <x:v>20</x:v>
      </x:c>
      <x:c r="S194" s="121" t="n">
        <x:f>IF(AND(P194&gt;0,R194&lt;&gt;""),R194/P194,"")</x:f>
        <x:v>0.273972602739726</x:v>
      </x:c>
      <x:c r="T194" t="str">
        <x:v>Usable: same day</x:v>
      </x:c>
    </x:row>
    <x:row r="195">
      <x:c r="A195" t="str">
        <x:v>EW-A47EDC9F4B</x:v>
      </x:c>
      <x:c r="B195" s="1" t="n">
        <x:v>46143</x:v>
      </x:c>
      <x:c r="C195" t="str">
        <x:v>Under 30</x:v>
      </x:c>
      <x:c r="D195"/>
      <x:c r="E195" s="2"/>
      <x:c r="F195" s="2"/>
      <x:c r="G195" s="2" t="n">
        <x:v>35</x:v>
      </x:c>
      <x:c r="H195" s="2"/>
      <x:c r="I195" s="2" t="n">
        <x:f>IF(COUNT(F195:H195)&gt;0,60,"")</x:f>
        <x:v>60</x:v>
      </x:c>
      <x:c r="J195" s="2"/>
      <x:c r="K195" s="2"/>
      <x:c r="L195" s="2" t="n">
        <x:v>54</x:v>
      </x:c>
      <x:c r="M195" s="2"/>
      <x:c r="N195" t="str">
        <x:v>legacy_combined_v1</x:v>
      </x:c>
      <x:c r="O195" s="2"/>
      <x:c r="P195" s="2" t="n">
        <x:v>70</x:v>
      </x:c>
      <x:c r="Q195" t="str">
        <x:v>Same day</x:v>
      </x:c>
      <x:c r="R195" s="2" t="n">
        <x:v>35</x:v>
      </x:c>
      <x:c r="S195" s="121" t="n">
        <x:f>IF(AND(P195&gt;0,R195&lt;&gt;""),R195/P195,"")</x:f>
        <x:v>0.5</x:v>
      </x:c>
      <x:c r="T195" t="str">
        <x:v>Usable: same day</x:v>
      </x:c>
    </x:row>
    <x:row r="196">
      <x:c r="A196" t="str">
        <x:v>EW-413521A777</x:v>
      </x:c>
      <x:c r="B196" s="1" t="n">
        <x:v>46143</x:v>
      </x:c>
      <x:c r="C196" t="str">
        <x:v>50-59</x:v>
      </x:c>
      <x:c r="D196" t="str">
        <x:v>ATG Split Squat (Stool + 2 x 15kg Bumper Plates)</x:v>
      </x:c>
      <x:c r="E196" s="2" t="n">
        <x:v>10</x:v>
      </x:c>
      <x:c r="F196" s="2"/>
      <x:c r="G196" s="2"/>
      <x:c r="H196" s="2"/>
      <x:c r="I196" s="2" t="str">
        <x:f>IF(COUNT(F196:H196)&gt;0,60,"")</x:f>
      </x:c>
      <x:c r="J196" s="2"/>
      <x:c r="K196" s="2"/>
      <x:c r="L196" s="2"/>
      <x:c r="M196" s="2"/>
      <x:c r="N196" t="str">
        <x:v>legacy_combined_v1</x:v>
      </x:c>
      <x:c r="O196" s="2" t="n">
        <x:v>0</x:v>
      </x:c>
      <x:c r="P196" s="2" t="n">
        <x:v>49</x:v>
      </x:c>
      <x:c r="Q196" t="str">
        <x:v>Same day</x:v>
      </x:c>
      <x:c r="R196" s="2"/>
      <x:c r="S196" s="121" t="str">
        <x:f>IF(AND(P196&gt;0,R196&lt;&gt;""),R196/P196,"")</x:f>
      </x:c>
      <x:c r="T196" t="str">
        <x:v>No Farmer Walk load</x:v>
      </x:c>
    </x:row>
    <x:row r="197">
      <x:c r="A197" t="str">
        <x:v>EW-399FAA8BFD</x:v>
      </x:c>
      <x:c r="B197" s="1" t="n">
        <x:v>46174</x:v>
      </x:c>
      <x:c r="C197" t="str">
        <x:v>30-39</x:v>
      </x:c>
      <x:c r="D197" t="str">
        <x:v>ATG Split Squat (Floor + 1 x 15kg Bumper Plate)</x:v>
      </x:c>
      <x:c r="E197" s="2" t="n">
        <x:v>10</x:v>
      </x:c>
      <x:c r="F197" s="2" t="n">
        <x:v>25</x:v>
      </x:c>
      <x:c r="G197" s="2"/>
      <x:c r="H197" s="2"/>
      <x:c r="I197" s="2" t="n">
        <x:f>IF(COUNT(F197:H197)&gt;0,60,"")</x:f>
        <x:v>60</x:v>
      </x:c>
      <x:c r="J197" s="2"/>
      <x:c r="K197" s="2"/>
      <x:c r="L197" s="2" t="n">
        <x:v>99</x:v>
      </x:c>
      <x:c r="M197" s="2"/>
      <x:c r="N197" t="str">
        <x:v>legacy_combined_v1</x:v>
      </x:c>
      <x:c r="O197" s="2" t="n">
        <x:v>0</x:v>
      </x:c>
      <x:c r="P197" s="2" t="n">
        <x:v>73.5</x:v>
      </x:c>
      <x:c r="Q197" t="str">
        <x:v>Same day</x:v>
      </x:c>
      <x:c r="R197" s="2" t="n">
        <x:v>25</x:v>
      </x:c>
      <x:c r="S197" s="121" t="n">
        <x:f>IF(AND(P197&gt;0,R197&lt;&gt;""),R197/P197,"")</x:f>
        <x:v>0.3401360544217687</x:v>
      </x:c>
      <x:c r="T197" t="str">
        <x:v>Usable: same day</x:v>
      </x:c>
    </x:row>
    <x:row r="198">
      <x:c r="A198" t="str">
        <x:v>EW-C9312D4A07</x:v>
      </x:c>
      <x:c r="B198" s="1" t="n">
        <x:v>46174</x:v>
      </x:c>
      <x:c r="C198" t="str">
        <x:v>40-49</x:v>
      </x:c>
      <x:c r="D198" t="str">
        <x:v>ATG Split Squat (Stool)</x:v>
      </x:c>
      <x:c r="E198" s="2" t="n">
        <x:v>10</x:v>
      </x:c>
      <x:c r="F198" s="2"/>
      <x:c r="G198" s="2"/>
      <x:c r="H198" s="2" t="n">
        <x:v>20</x:v>
      </x:c>
      <x:c r="I198" s="2" t="n">
        <x:f>IF(COUNT(F198:H198)&gt;0,60,"")</x:f>
        <x:v>60</x:v>
      </x:c>
      <x:c r="J198" s="2"/>
      <x:c r="K198" s="2"/>
      <x:c r="L198" s="2" t="n">
        <x:v>120</x:v>
      </x:c>
      <x:c r="M198" s="2"/>
      <x:c r="N198" t="str">
        <x:v>legacy_combined_v1</x:v>
      </x:c>
      <x:c r="O198" s="2" t="n">
        <x:v>0</x:v>
      </x:c>
      <x:c r="P198" s="2" t="n">
        <x:v>73</x:v>
      </x:c>
      <x:c r="Q198" t="str">
        <x:v>Same day</x:v>
      </x:c>
      <x:c r="R198" s="2" t="n">
        <x:v>20</x:v>
      </x:c>
      <x:c r="S198" s="121" t="n">
        <x:f>IF(AND(P198&gt;0,R198&lt;&gt;""),R198/P198,"")</x:f>
        <x:v>0.273972602739726</x:v>
      </x:c>
      <x:c r="T198" t="str">
        <x:v>Usable: same day</x:v>
      </x:c>
    </x:row>
    <x:row r="199">
      <x:c r="A199" t="str">
        <x:v>EW-315A96AD80</x:v>
      </x:c>
      <x:c r="B199" s="1" t="n">
        <x:v>46174</x:v>
      </x:c>
      <x:c r="C199" t="str">
        <x:v>30-39</x:v>
      </x:c>
      <x:c r="D199"/>
      <x:c r="E199" s="2"/>
      <x:c r="F199" s="2"/>
      <x:c r="G199" s="2"/>
      <x:c r="H199" s="2"/>
      <x:c r="I199" s="2" t="str">
        <x:f>IF(COUNT(F199:H199)&gt;0,60,"")</x:f>
      </x:c>
      <x:c r="J199" s="2"/>
      <x:c r="K199" s="2"/>
      <x:c r="L199" s="2"/>
      <x:c r="M199" s="2"/>
      <x:c r="N199" t="str">
        <x:v>legacy_combined_v1</x:v>
      </x:c>
      <x:c r="O199" s="2"/>
      <x:c r="P199" s="2" t="n">
        <x:v>80</x:v>
      </x:c>
      <x:c r="Q199" t="str">
        <x:v>Same day</x:v>
      </x:c>
      <x:c r="R199" s="2"/>
      <x:c r="S199" s="121" t="str">
        <x:f>IF(AND(P199&gt;0,R199&lt;&gt;""),R199/P199,"")</x:f>
      </x:c>
      <x:c r="T199" t="str">
        <x:v>No Farmer Walk load</x:v>
      </x:c>
    </x:row>
    <x:row r="200">
      <x:c r="A200" t="str">
        <x:v>EW-F4E9E3AFE9</x:v>
      </x:c>
      <x:c r="B200" s="1" t="n">
        <x:v>46174</x:v>
      </x:c>
      <x:c r="C200" t="str">
        <x:v>30-39</x:v>
      </x:c>
      <x:c r="D200" t="str">
        <x:v>ATG Split Squat (Floor + 1 x 15kg Bumper Plate)</x:v>
      </x:c>
      <x:c r="E200" s="2" t="n">
        <x:v>10</x:v>
      </x:c>
      <x:c r="F200" s="2" t="n">
        <x:v>20</x:v>
      </x:c>
      <x:c r="G200" s="2"/>
      <x:c r="H200" s="2"/>
      <x:c r="I200" s="2" t="n">
        <x:f>IF(COUNT(F200:H200)&gt;0,60,"")</x:f>
        <x:v>60</x:v>
      </x:c>
      <x:c r="J200" s="2" t="n">
        <x:v>58</x:v>
      </x:c>
      <x:c r="K200" s="2"/>
      <x:c r="L200" s="2"/>
      <x:c r="M200" s="2"/>
      <x:c r="N200" t="str">
        <x:v>legacy_combined_v1</x:v>
      </x:c>
      <x:c r="O200" s="2" t="n">
        <x:v>0</x:v>
      </x:c>
      <x:c r="P200" s="2" t="n">
        <x:v>54</x:v>
      </x:c>
      <x:c r="Q200" t="str">
        <x:v>Same day</x:v>
      </x:c>
      <x:c r="R200" s="2" t="n">
        <x:v>20</x:v>
      </x:c>
      <x:c r="S200" s="121" t="n">
        <x:f>IF(AND(P200&gt;0,R200&lt;&gt;""),R200/P200,"")</x:f>
        <x:v>0.37037037037037035</x:v>
      </x:c>
      <x:c r="T200" t="str">
        <x:v>Usable: same day</x:v>
      </x:c>
    </x:row>
    <x:row r="201">
      <x:c r="A201" t="str">
        <x:v>EW-BB52EACF4A</x:v>
      </x:c>
      <x:c r="B201" s="1" t="n">
        <x:v>46174</x:v>
      </x:c>
      <x:c r="C201" t="str">
        <x:v>60+</x:v>
      </x:c>
      <x:c r="D201" t="str">
        <x:v>ATG Split Squat (Floor + 2 x 15kg Bumper Plates)</x:v>
      </x:c>
      <x:c r="E201" s="2" t="n">
        <x:v>10</x:v>
      </x:c>
      <x:c r="F201" s="2"/>
      <x:c r="G201" s="2"/>
      <x:c r="H201" s="2"/>
      <x:c r="I201" s="2" t="str">
        <x:f>IF(COUNT(F201:H201)&gt;0,60,"")</x:f>
      </x:c>
      <x:c r="J201" s="2"/>
      <x:c r="K201" s="2"/>
      <x:c r="L201" s="2"/>
      <x:c r="M201" s="2"/>
      <x:c r="N201" t="str">
        <x:v>legacy_combined_v1</x:v>
      </x:c>
      <x:c r="O201" s="2" t="n">
        <x:v>0</x:v>
      </x:c>
      <x:c r="P201" s="2" t="n">
        <x:v>62</x:v>
      </x:c>
      <x:c r="Q201" t="str">
        <x:v>Same day</x:v>
      </x:c>
      <x:c r="R201" s="2"/>
      <x:c r="S201" s="121" t="str">
        <x:f>IF(AND(P201&gt;0,R201&lt;&gt;""),R201/P201,"")</x:f>
      </x:c>
      <x:c r="T201" t="str">
        <x:v>No Farmer Walk load</x:v>
      </x:c>
    </x:row>
    <x:row r="202">
      <x:c r="A202" t="str">
        <x:v>EW-830443B992</x:v>
      </x:c>
      <x:c r="B202" s="1" t="n">
        <x:v>46174</x:v>
      </x:c>
      <x:c r="C202" t="str">
        <x:v>60+</x:v>
      </x:c>
      <x:c r="D202" t="str">
        <x:v>ATG Split Squat (Floor + 2 x 15kg Bumper Plates)</x:v>
      </x:c>
      <x:c r="E202" s="2" t="n">
        <x:v>10</x:v>
      </x:c>
      <x:c r="F202" s="2" t="n">
        <x:v>25</x:v>
      </x:c>
      <x:c r="G202" s="2"/>
      <x:c r="H202" s="2"/>
      <x:c r="I202" s="2" t="n">
        <x:f>IF(COUNT(F202:H202)&gt;0,60,"")</x:f>
        <x:v>60</x:v>
      </x:c>
      <x:c r="J202" s="2"/>
      <x:c r="K202" s="2"/>
      <x:c r="L202" s="2" t="n">
        <x:v>120</x:v>
      </x:c>
      <x:c r="M202" s="2"/>
      <x:c r="N202" t="str">
        <x:v>legacy_combined_v1</x:v>
      </x:c>
      <x:c r="O202" s="2" t="n">
        <x:v>0</x:v>
      </x:c>
      <x:c r="P202" s="2" t="n">
        <x:v>57</x:v>
      </x:c>
      <x:c r="Q202" t="str">
        <x:v>Same day</x:v>
      </x:c>
      <x:c r="R202" s="2" t="n">
        <x:v>25</x:v>
      </x:c>
      <x:c r="S202" s="121" t="n">
        <x:f>IF(AND(P202&gt;0,R202&lt;&gt;""),R202/P202,"")</x:f>
        <x:v>0.43859649122807015</x:v>
      </x:c>
      <x:c r="T202" t="str">
        <x:v>Usable: same day</x:v>
      </x:c>
    </x:row>
    <x:row r="203">
      <x:c r="A203" t="str">
        <x:v>EW-B129BB2050</x:v>
      </x:c>
      <x:c r="B203" s="1" t="n">
        <x:v>46174</x:v>
      </x:c>
      <x:c r="C203" t="str">
        <x:v>Under 30</x:v>
      </x:c>
      <x:c r="D203"/>
      <x:c r="E203" s="2"/>
      <x:c r="F203" s="2"/>
      <x:c r="G203" s="2"/>
      <x:c r="H203" s="2"/>
      <x:c r="I203" s="2" t="str">
        <x:f>IF(COUNT(F203:H203)&gt;0,60,"")</x:f>
      </x:c>
      <x:c r="J203" s="2"/>
      <x:c r="K203" s="2"/>
      <x:c r="L203" s="2"/>
      <x:c r="M203" s="2"/>
      <x:c r="N203" t="str">
        <x:v>legacy_combined_v1</x:v>
      </x:c>
      <x:c r="O203" s="2"/>
      <x:c r="P203" s="2" t="n">
        <x:v>70</x:v>
      </x:c>
      <x:c r="Q203" t="str">
        <x:v>Same day</x:v>
      </x:c>
      <x:c r="R203" s="2"/>
      <x:c r="S203" s="121" t="str">
        <x:f>IF(AND(P203&gt;0,R203&lt;&gt;""),R203/P203,"")</x:f>
      </x:c>
      <x:c r="T203" t="str">
        <x:v>No Farmer Walk load</x:v>
      </x:c>
    </x:row>
    <x:row r="204">
      <x:c r="A204" t="str">
        <x:v>EW-CD2EAB4827</x:v>
      </x:c>
      <x:c r="B204" s="1" t="n">
        <x:v>46174</x:v>
      </x:c>
      <x:c r="C204" t="str">
        <x:v>30-39</x:v>
      </x:c>
      <x:c r="D204" t="str">
        <x:v>ATG Split Squat (Floor + 2 x 15kg Bumper Plates)</x:v>
      </x:c>
      <x:c r="E204" s="2" t="n">
        <x:v>10</x:v>
      </x:c>
      <x:c r="F204" s="2" t="n">
        <x:v>1</x:v>
      </x:c>
      <x:c r="G204" s="2"/>
      <x:c r="H204" s="2"/>
      <x:c r="I204" s="2" t="n">
        <x:f>IF(COUNT(F204:H204)&gt;0,60,"")</x:f>
        <x:v>60</x:v>
      </x:c>
      <x:c r="J204" s="2"/>
      <x:c r="K204" s="2"/>
      <x:c r="L204" s="2" t="n">
        <x:v>120</x:v>
      </x:c>
      <x:c r="M204" s="2"/>
      <x:c r="N204" t="str">
        <x:v>legacy_combined_v1</x:v>
      </x:c>
      <x:c r="O204" s="2" t="n">
        <x:v>0</x:v>
      </x:c>
      <x:c r="P204" s="2" t="n">
        <x:v>45</x:v>
      </x:c>
      <x:c r="Q204" t="str">
        <x:v>Same day</x:v>
      </x:c>
      <x:c r="R204" s="2" t="n">
        <x:v>1</x:v>
      </x:c>
      <x:c r="S204" s="121" t="n">
        <x:f>IF(AND(P204&gt;0,R204&lt;&gt;""),R204/P204,"")</x:f>
        <x:v>0.022222222222222223</x:v>
      </x:c>
      <x:c r="T204" t="str">
        <x:v>Usable: same day</x:v>
      </x:c>
    </x:row>
    <x:row r="205">
      <x:c r="A205" t="str">
        <x:v>EW-5A3635358E</x:v>
      </x:c>
      <x:c r="B205" s="1" t="n">
        <x:v>46174</x:v>
      </x:c>
      <x:c r="C205" t="str">
        <x:v>50-59</x:v>
      </x:c>
      <x:c r="D205" t="str">
        <x:v>ATG Split Squat (Floor + 1 x 15kg Bumper Plate)</x:v>
      </x:c>
      <x:c r="E205" s="2" t="n">
        <x:v>10</x:v>
      </x:c>
      <x:c r="F205" s="2"/>
      <x:c r="G205" s="2"/>
      <x:c r="H205" s="2" t="n">
        <x:v>40</x:v>
      </x:c>
      <x:c r="I205" s="2" t="n">
        <x:f>IF(COUNT(F205:H205)&gt;0,60,"")</x:f>
        <x:v>60</x:v>
      </x:c>
      <x:c r="J205" s="2"/>
      <x:c r="K205" s="2"/>
      <x:c r="L205" s="2" t="n">
        <x:v>120</x:v>
      </x:c>
      <x:c r="M205" s="2"/>
      <x:c r="N205" t="str">
        <x:v>legacy_combined_v1</x:v>
      </x:c>
      <x:c r="O205" s="2" t="n">
        <x:v>0</x:v>
      </x:c>
      <x:c r="P205" s="2" t="n">
        <x:v>58</x:v>
      </x:c>
      <x:c r="Q205" t="str">
        <x:v>Same day</x:v>
      </x:c>
      <x:c r="R205" s="2" t="n">
        <x:v>40</x:v>
      </x:c>
      <x:c r="S205" s="121" t="n">
        <x:f>IF(AND(P205&gt;0,R205&lt;&gt;""),R205/P205,"")</x:f>
        <x:v>0.6896551724137931</x:v>
      </x:c>
      <x:c r="T205" t="str">
        <x:v>Usable: same day</x:v>
      </x:c>
    </x:row>
    <x:row r="206">
      <x:c r="A206" t="str">
        <x:v>EW-5D217A2C31</x:v>
      </x:c>
      <x:c r="B206" s="1" t="n">
        <x:v>46174</x:v>
      </x:c>
      <x:c r="C206" t="str">
        <x:v>Under 30</x:v>
      </x:c>
      <x:c r="D206" t="str">
        <x:v>ATG Split Squat (Stool + 2 x 15kg Bumper Plates)</x:v>
      </x:c>
      <x:c r="E206" s="2" t="n">
        <x:v>10</x:v>
      </x:c>
      <x:c r="F206" s="2"/>
      <x:c r="G206" s="2" t="n">
        <x:v>30</x:v>
      </x:c>
      <x:c r="H206" s="2"/>
      <x:c r="I206" s="2" t="n">
        <x:f>IF(COUNT(F206:H206)&gt;0,60,"")</x:f>
        <x:v>60</x:v>
      </x:c>
      <x:c r="J206" s="2"/>
      <x:c r="K206" s="2"/>
      <x:c r="L206" s="2" t="n">
        <x:v>75</x:v>
      </x:c>
      <x:c r="M206" s="2"/>
      <x:c r="N206" t="str">
        <x:v>legacy_combined_v1</x:v>
      </x:c>
      <x:c r="O206" s="2" t="n">
        <x:v>0</x:v>
      </x:c>
      <x:c r="P206" s="2" t="n">
        <x:v>57</x:v>
      </x:c>
      <x:c r="Q206" t="str">
        <x:v>Same day</x:v>
      </x:c>
      <x:c r="R206" s="2" t="n">
        <x:v>30</x:v>
      </x:c>
      <x:c r="S206" s="121" t="n">
        <x:f>IF(AND(P206&gt;0,R206&lt;&gt;""),R206/P206,"")</x:f>
        <x:v>0.5263157894736842</x:v>
      </x:c>
      <x:c r="T206" t="str">
        <x:v>Usable: same day</x:v>
      </x:c>
    </x:row>
    <x:row r="207">
      <x:c r="A207" t="str">
        <x:v>EW-6C7BB37F85</x:v>
      </x:c>
      <x:c r="B207" s="1" t="n">
        <x:v>46174</x:v>
      </x:c>
      <x:c r="C207" t="str">
        <x:v>60+</x:v>
      </x:c>
      <x:c r="D207" t="str">
        <x:v>ATG Split Squat (Stool + 2 x 15kg Bumper Plates)</x:v>
      </x:c>
      <x:c r="E207" s="2" t="n">
        <x:v>10</x:v>
      </x:c>
      <x:c r="F207" s="2" t="n">
        <x:v>30</x:v>
      </x:c>
      <x:c r="G207" s="2"/>
      <x:c r="H207" s="2"/>
      <x:c r="I207" s="2" t="n">
        <x:f>IF(COUNT(F207:H207)&gt;0,60,"")</x:f>
        <x:v>60</x:v>
      </x:c>
      <x:c r="J207" s="2"/>
      <x:c r="K207" s="2"/>
      <x:c r="L207" s="2" t="n">
        <x:v>90</x:v>
      </x:c>
      <x:c r="M207" s="2"/>
      <x:c r="N207" t="str">
        <x:v>legacy_combined_v1</x:v>
      </x:c>
      <x:c r="O207" s="2" t="n">
        <x:v>0</x:v>
      </x:c>
      <x:c r="P207" s="2" t="n">
        <x:v>78</x:v>
      </x:c>
      <x:c r="Q207" t="str">
        <x:v>Same day</x:v>
      </x:c>
      <x:c r="R207" s="2" t="n">
        <x:v>30</x:v>
      </x:c>
      <x:c r="S207" s="121" t="n">
        <x:f>IF(AND(P207&gt;0,R207&lt;&gt;""),R207/P207,"")</x:f>
        <x:v>0.38461538461538464</x:v>
      </x:c>
      <x:c r="T207" t="str">
        <x:v>Usable: same day</x:v>
      </x:c>
    </x:row>
    <x:row r="208">
      <x:c r="A208" t="str">
        <x:v>EW-F1FB1E6382</x:v>
      </x:c>
      <x:c r="B208" s="1" t="n">
        <x:v>46174</x:v>
      </x:c>
      <x:c r="C208" t="str">
        <x:v>30-39</x:v>
      </x:c>
      <x:c r="D208" t="str">
        <x:v>ATG Split Squat (Stool + 2 x 15kg Bumper Plates)</x:v>
      </x:c>
      <x:c r="E208" s="2" t="n">
        <x:v>10</x:v>
      </x:c>
      <x:c r="F208" s="2"/>
      <x:c r="G208" s="2" t="n">
        <x:v>40</x:v>
      </x:c>
      <x:c r="H208" s="2"/>
      <x:c r="I208" s="2" t="n">
        <x:f>IF(COUNT(F208:H208)&gt;0,60,"")</x:f>
        <x:v>60</x:v>
      </x:c>
      <x:c r="J208" s="2"/>
      <x:c r="K208" s="2"/>
      <x:c r="L208" s="2" t="n">
        <x:v>60</x:v>
      </x:c>
      <x:c r="M208" s="2"/>
      <x:c r="N208" t="str">
        <x:v>legacy_combined_v1</x:v>
      </x:c>
      <x:c r="O208" s="2" t="n">
        <x:v>0</x:v>
      </x:c>
      <x:c r="P208" s="2" t="n">
        <x:v>59</x:v>
      </x:c>
      <x:c r="Q208" t="str">
        <x:v>Same day</x:v>
      </x:c>
      <x:c r="R208" s="2" t="n">
        <x:v>40</x:v>
      </x:c>
      <x:c r="S208" s="121" t="n">
        <x:f>IF(AND(P208&gt;0,R208&lt;&gt;""),R208/P208,"")</x:f>
        <x:v>0.6779661016949152</x:v>
      </x:c>
      <x:c r="T208" t="str">
        <x:v>Usable: same day</x:v>
      </x:c>
    </x:row>
    <x:row r="209">
      <x:c r="A209" t="str">
        <x:v>EW-9A755D1C2D</x:v>
      </x:c>
      <x:c r="B209" s="1" t="n">
        <x:v>46174</x:v>
      </x:c>
      <x:c r="C209" t="str">
        <x:v>Under 30</x:v>
      </x:c>
      <x:c r="D209" t="str">
        <x:v>ATG Split Squat (Stool)</x:v>
      </x:c>
      <x:c r="E209" s="2" t="n">
        <x:v>10</x:v>
      </x:c>
      <x:c r="F209" s="2"/>
      <x:c r="G209" s="2" t="n">
        <x:v>50</x:v>
      </x:c>
      <x:c r="H209" s="2"/>
      <x:c r="I209" s="2" t="n">
        <x:f>IF(COUNT(F209:H209)&gt;0,60,"")</x:f>
        <x:v>60</x:v>
      </x:c>
      <x:c r="J209" s="2"/>
      <x:c r="K209" s="2"/>
      <x:c r="L209" s="2" t="n">
        <x:v>60</x:v>
      </x:c>
      <x:c r="M209" s="2"/>
      <x:c r="N209" t="str">
        <x:v>legacy_combined_v1</x:v>
      </x:c>
      <x:c r="O209" s="2" t="n">
        <x:v>0</x:v>
      </x:c>
      <x:c r="P209" s="2" t="n">
        <x:v>104</x:v>
      </x:c>
      <x:c r="Q209" t="str">
        <x:v>Same day</x:v>
      </x:c>
      <x:c r="R209" s="2" t="n">
        <x:v>50</x:v>
      </x:c>
      <x:c r="S209" s="121" t="n">
        <x:f>IF(AND(P209&gt;0,R209&lt;&gt;""),R209/P209,"")</x:f>
        <x:v>0.4807692307692308</x:v>
      </x:c>
      <x:c r="T209" t="str">
        <x:v>Usable: same day</x:v>
      </x:c>
    </x:row>
    <x:row r="210">
      <x:c r="A210" t="str">
        <x:v>EW-3A91E5577E</x:v>
      </x:c>
      <x:c r="B210" s="1" t="n">
        <x:v>46174</x:v>
      </x:c>
      <x:c r="C210" t="str">
        <x:v>30-39</x:v>
      </x:c>
      <x:c r="D210" t="str">
        <x:v>ATG Split Squat (Floor + 1 x 15kg Bumper Plate)</x:v>
      </x:c>
      <x:c r="E210" s="2" t="n">
        <x:v>10</x:v>
      </x:c>
      <x:c r="F210" s="2" t="n">
        <x:v>25</x:v>
      </x:c>
      <x:c r="G210" s="2"/>
      <x:c r="H210" s="2"/>
      <x:c r="I210" s="2" t="n">
        <x:f>IF(COUNT(F210:H210)&gt;0,60,"")</x:f>
        <x:v>60</x:v>
      </x:c>
      <x:c r="J210" s="2"/>
      <x:c r="K210" s="2"/>
      <x:c r="L210" s="2" t="n">
        <x:v>50</x:v>
      </x:c>
      <x:c r="M210" s="2"/>
      <x:c r="N210" t="str">
        <x:v>legacy_combined_v1</x:v>
      </x:c>
      <x:c r="O210" s="2" t="n">
        <x:v>0</x:v>
      </x:c>
      <x:c r="P210" s="2" t="n">
        <x:v>100</x:v>
      </x:c>
      <x:c r="Q210" t="str">
        <x:v>Same day</x:v>
      </x:c>
      <x:c r="R210" s="2" t="n">
        <x:v>25</x:v>
      </x:c>
      <x:c r="S210" s="121" t="n">
        <x:f>IF(AND(P210&gt;0,R210&lt;&gt;""),R210/P210,"")</x:f>
        <x:v>0.25</x:v>
      </x:c>
      <x:c r="T210" t="str">
        <x:v>Usable: same day</x:v>
      </x:c>
    </x:row>
    <x:row r="211">
      <x:c r="A211" t="str">
        <x:v>EW-B21E9BE1E1</x:v>
      </x:c>
      <x:c r="B211" s="1" t="n">
        <x:v>46174</x:v>
      </x:c>
      <x:c r="C211" t="str">
        <x:v>40-49</x:v>
      </x:c>
      <x:c r="D211" t="str">
        <x:v>ATG Split Squat (Floor + 1 x 15kg Bumper Plate)</x:v>
      </x:c>
      <x:c r="E211" s="2" t="n">
        <x:v>10</x:v>
      </x:c>
      <x:c r="F211" s="2" t="n">
        <x:v>35</x:v>
      </x:c>
      <x:c r="G211" s="2"/>
      <x:c r="H211" s="2"/>
      <x:c r="I211" s="2" t="n">
        <x:f>IF(COUNT(F211:H211)&gt;0,60,"")</x:f>
        <x:v>60</x:v>
      </x:c>
      <x:c r="J211" s="2"/>
      <x:c r="K211" s="2"/>
      <x:c r="L211" s="2" t="n">
        <x:v>120</x:v>
      </x:c>
      <x:c r="M211" s="2"/>
      <x:c r="N211" t="str">
        <x:v>legacy_combined_v1</x:v>
      </x:c>
      <x:c r="O211" s="2" t="n">
        <x:v>0</x:v>
      </x:c>
      <x:c r="P211" s="2" t="n">
        <x:v>60.8</x:v>
      </x:c>
      <x:c r="Q211" t="str">
        <x:v>Same day</x:v>
      </x:c>
      <x:c r="R211" s="2" t="n">
        <x:v>35</x:v>
      </x:c>
      <x:c r="S211" s="121" t="n">
        <x:f>IF(AND(P211&gt;0,R211&lt;&gt;""),R211/P211,"")</x:f>
        <x:v>0.5756578947368421</x:v>
      </x:c>
      <x:c r="T211" t="str">
        <x:v>Usable: same day</x:v>
      </x:c>
    </x:row>
    <x:row r="212">
      <x:c r="A212" t="str">
        <x:v>EW-CB780B167D</x:v>
      </x:c>
      <x:c r="B212" s="1" t="n">
        <x:v>46204</x:v>
      </x:c>
      <x:c r="C212" t="str">
        <x:v>30-39</x:v>
      </x:c>
      <x:c r="D212" t="str">
        <x:v>ATG Split Squat (Floor + 1 x 15kg Bumper Plate)</x:v>
      </x:c>
      <x:c r="E212" s="2" t="n">
        <x:v>10</x:v>
      </x:c>
      <x:c r="F212" s="2"/>
      <x:c r="G212" s="2" t="n">
        <x:v>25</x:v>
      </x:c>
      <x:c r="H212" s="2"/>
      <x:c r="I212" s="2" t="n">
        <x:f>IF(COUNT(F212:H212)&gt;0,60,"")</x:f>
        <x:v>60</x:v>
      </x:c>
      <x:c r="J212" s="2"/>
      <x:c r="K212" s="2"/>
      <x:c r="L212" s="2" t="n">
        <x:v>90</x:v>
      </x:c>
      <x:c r="M212" s="2"/>
      <x:c r="N212" t="str">
        <x:v>legacy_combined_v1</x:v>
      </x:c>
      <x:c r="O212" s="2" t="n">
        <x:v>0</x:v>
      </x:c>
      <x:c r="P212" s="2" t="n">
        <x:v>70</x:v>
      </x:c>
      <x:c r="Q212" t="str">
        <x:v>Same day</x:v>
      </x:c>
      <x:c r="R212" s="2" t="n">
        <x:v>25</x:v>
      </x:c>
      <x:c r="S212" s="121" t="n">
        <x:f>IF(AND(P212&gt;0,R212&lt;&gt;""),R212/P212,"")</x:f>
        <x:v>0.35714285714285715</x:v>
      </x:c>
      <x:c r="T212" t="str">
        <x:v>Usable: same day</x:v>
      </x:c>
    </x:row>
    <x:row r="213">
      <x:c r="A213" t="str">
        <x:v>EW-2908E5CB53</x:v>
      </x:c>
      <x:c r="B213" s="1" t="n">
        <x:v>46204</x:v>
      </x:c>
      <x:c r="C213" t="str">
        <x:v>Under 30</x:v>
      </x:c>
      <x:c r="D213" t="str">
        <x:v>ATG Split Squat (Stool)</x:v>
      </x:c>
      <x:c r="E213" s="2" t="n">
        <x:v>10</x:v>
      </x:c>
      <x:c r="F213" s="2" t="n">
        <x:v>25</x:v>
      </x:c>
      <x:c r="G213" s="2"/>
      <x:c r="H213" s="2"/>
      <x:c r="I213" s="2" t="n">
        <x:f>IF(COUNT(F213:H213)&gt;0,60,"")</x:f>
        <x:v>60</x:v>
      </x:c>
      <x:c r="J213" s="2"/>
      <x:c r="K213" s="2"/>
      <x:c r="L213" s="2" t="n">
        <x:v>120</x:v>
      </x:c>
      <x:c r="M213" s="2"/>
      <x:c r="N213" t="str">
        <x:v>legacy_combined_v1</x:v>
      </x:c>
      <x:c r="O213" s="2" t="n">
        <x:v>0</x:v>
      </x:c>
      <x:c r="P213" s="2" t="n">
        <x:v>78</x:v>
      </x:c>
      <x:c r="Q213" t="str">
        <x:v>Same day</x:v>
      </x:c>
      <x:c r="R213" s="2" t="n">
        <x:v>25</x:v>
      </x:c>
      <x:c r="S213" s="121" t="n">
        <x:f>IF(AND(P213&gt;0,R213&lt;&gt;""),R213/P213,"")</x:f>
        <x:v>0.32051282051282054</x:v>
      </x:c>
      <x:c r="T213" t="str">
        <x:v>Usable: same day</x:v>
      </x:c>
    </x:row>
    <x:row r="214">
      <x:c r="A214" t="str">
        <x:v>EW-A4A5843B4D</x:v>
      </x:c>
      <x:c r="B214" s="1" t="n">
        <x:v>46204</x:v>
      </x:c>
      <x:c r="C214" t="str">
        <x:v>Under 30</x:v>
      </x:c>
      <x:c r="D214" t="str">
        <x:v>ATG Split Squat (Stool + 2 x 15kg Bumper Plates)</x:v>
      </x:c>
      <x:c r="E214" s="2" t="n">
        <x:v>10</x:v>
      </x:c>
      <x:c r="F214" s="2" t="n">
        <x:v>35</x:v>
      </x:c>
      <x:c r="G214" s="2"/>
      <x:c r="H214" s="2"/>
      <x:c r="I214" s="2" t="n">
        <x:f>IF(COUNT(F214:H214)&gt;0,60,"")</x:f>
        <x:v>60</x:v>
      </x:c>
      <x:c r="J214" s="2"/>
      <x:c r="K214" s="2"/>
      <x:c r="L214" s="2" t="n">
        <x:v>85</x:v>
      </x:c>
      <x:c r="M214" s="2"/>
      <x:c r="N214" t="str">
        <x:v>legacy_combined_v1</x:v>
      </x:c>
      <x:c r="O214" s="2" t="n">
        <x:v>0</x:v>
      </x:c>
      <x:c r="P214" s="2" t="n">
        <x:v>75</x:v>
      </x:c>
      <x:c r="Q214" t="str">
        <x:v>Same day</x:v>
      </x:c>
      <x:c r="R214" s="2" t="n">
        <x:v>35</x:v>
      </x:c>
      <x:c r="S214" s="121" t="n">
        <x:f>IF(AND(P214&gt;0,R214&lt;&gt;""),R214/P214,"")</x:f>
        <x:v>0.4666666666666667</x:v>
      </x:c>
      <x:c r="T214" t="str">
        <x:v>Usable: same day</x:v>
      </x:c>
    </x:row>
    <x:row r="215">
      <x:c r="A215" t="str">
        <x:v>EW-8394E2DFFD</x:v>
      </x:c>
      <x:c r="B215" s="1" t="n">
        <x:v>46204</x:v>
      </x:c>
      <x:c r="C215" t="str">
        <x:v>30-39</x:v>
      </x:c>
      <x:c r="D215" t="str">
        <x:v>ATG Split Squat (Stool + 3 x 15kg Bumper Plates)</x:v>
      </x:c>
      <x:c r="E215" s="2" t="n">
        <x:v>10</x:v>
      </x:c>
      <x:c r="F215" s="2" t="n">
        <x:v>10</x:v>
      </x:c>
      <x:c r="G215" s="2"/>
      <x:c r="H215" s="2"/>
      <x:c r="I215" s="2" t="n">
        <x:f>IF(COUNT(F215:H215)&gt;0,60,"")</x:f>
        <x:v>60</x:v>
      </x:c>
      <x:c r="J215" s="2"/>
      <x:c r="K215" s="2" t="n">
        <x:v>30</x:v>
      </x:c>
      <x:c r="L215" s="2"/>
      <x:c r="M215" s="2"/>
      <x:c r="N215" t="str">
        <x:v>legacy_combined_v1</x:v>
      </x:c>
      <x:c r="O215" s="2" t="n">
        <x:v>0</x:v>
      </x:c>
      <x:c r="P215" s="2" t="n">
        <x:v>92</x:v>
      </x:c>
      <x:c r="Q215" t="str">
        <x:v>Same day</x:v>
      </x:c>
      <x:c r="R215" s="2" t="n">
        <x:v>10</x:v>
      </x:c>
      <x:c r="S215" s="121" t="n">
        <x:f>IF(AND(P215&gt;0,R215&lt;&gt;""),R215/P215,"")</x:f>
        <x:v>0.10869565217391304</x:v>
      </x:c>
      <x:c r="T215" t="str">
        <x:v>Usable: same day</x:v>
      </x:c>
    </x:row>
    <x:row r="216">
      <x:c r="A216" t="str">
        <x:v>EW-9F69A8F565</x:v>
      </x:c>
      <x:c r="B216" s="1" t="n">
        <x:v>46204</x:v>
      </x:c>
      <x:c r="C216" t="str">
        <x:v>30-39</x:v>
      </x:c>
      <x:c r="D216" t="str">
        <x:v>ATG Split Squat (Stool + 2 x 15kg Bumper Plates)</x:v>
      </x:c>
      <x:c r="E216" s="2" t="n">
        <x:v>10</x:v>
      </x:c>
      <x:c r="F216" s="2" t="n">
        <x:v>35</x:v>
      </x:c>
      <x:c r="G216" s="2"/>
      <x:c r="H216" s="2"/>
      <x:c r="I216" s="2" t="n">
        <x:f>IF(COUNT(F216:H216)&gt;0,60,"")</x:f>
        <x:v>60</x:v>
      </x:c>
      <x:c r="J216" s="2"/>
      <x:c r="K216" s="2" t="n">
        <x:v>23</x:v>
      </x:c>
      <x:c r="L216" s="2"/>
      <x:c r="M216" s="2"/>
      <x:c r="N216" t="str">
        <x:v>legacy_combined_v1</x:v>
      </x:c>
      <x:c r="O216" s="2" t="n">
        <x:v>0</x:v>
      </x:c>
      <x:c r="P216" s="2" t="n">
        <x:v>98</x:v>
      </x:c>
      <x:c r="Q216" t="str">
        <x:v>Same day</x:v>
      </x:c>
      <x:c r="R216" s="2" t="n">
        <x:v>35</x:v>
      </x:c>
      <x:c r="S216" s="121" t="n">
        <x:f>IF(AND(P216&gt;0,R216&lt;&gt;""),R216/P216,"")</x:f>
        <x:v>0.35714285714285715</x:v>
      </x:c>
      <x:c r="T216" t="str">
        <x:v>Usable: same day</x:v>
      </x:c>
    </x:row>
    <x:row r="217">
      <x:c r="A217" t="str">
        <x:v>EW-DA884D1967</x:v>
      </x:c>
      <x:c r="B217" s="1" t="n">
        <x:v>46204</x:v>
      </x:c>
      <x:c r="C217" t="str">
        <x:v>30-39</x:v>
      </x:c>
      <x:c r="D217" t="str">
        <x:v>ATG Split Squat (Floor + 1 x 15kg Bumper Plate)</x:v>
      </x:c>
      <x:c r="E217" s="2" t="n">
        <x:v>10</x:v>
      </x:c>
      <x:c r="F217" s="2" t="n">
        <x:v>30</x:v>
      </x:c>
      <x:c r="G217" s="2"/>
      <x:c r="H217" s="2"/>
      <x:c r="I217" s="2" t="n">
        <x:f>IF(COUNT(F217:H217)&gt;0,60,"")</x:f>
        <x:v>60</x:v>
      </x:c>
      <x:c r="J217" s="2"/>
      <x:c r="K217" s="2"/>
      <x:c r="L217" s="2" t="n">
        <x:v>85</x:v>
      </x:c>
      <x:c r="M217" s="2"/>
      <x:c r="N217" t="str">
        <x:v>legacy_combined_v1</x:v>
      </x:c>
      <x:c r="O217" s="2" t="n">
        <x:v>0</x:v>
      </x:c>
      <x:c r="P217" s="2" t="n">
        <x:v>83</x:v>
      </x:c>
      <x:c r="Q217" t="str">
        <x:v>Same day</x:v>
      </x:c>
      <x:c r="R217" s="2" t="n">
        <x:v>30</x:v>
      </x:c>
      <x:c r="S217" s="121" t="n">
        <x:f>IF(AND(P217&gt;0,R217&lt;&gt;""),R217/P217,"")</x:f>
        <x:v>0.3614457831325301</x:v>
      </x:c>
      <x:c r="T217" t="str">
        <x:v>Usable: same day</x:v>
      </x:c>
    </x:row>
  </x:sheetData>
  <x:pageMargins left="0.7" right="0.7" top="0.75" bottom="0.75" header="0.3" footer="0.3"/>
  <x:tableParts count="1">
    <x:tablePart xmlns:r="http://schemas.openxmlformats.org/officeDocument/2006/relationships" r:id="Rdc8ed5c7ee3340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8" hidden="0" customWidth="1"/>
    <x:col min="4" max="4" width="34" hidden="0" customWidth="1"/>
    <x:col min="5" max="5" width="15.890000343322754" hidden="0" customWidth="1"/>
    <x:col min="6" max="6" width="7.670000076293945" hidden="0" customWidth="1"/>
  </x:cols>
  <x:sheetData>
    <x:row r="1">
      <x:c r="A1" s="3" t="str">
        <x:v>Participant ID</x:v>
      </x:c>
      <x:c r="B1" s="3" t="str">
        <x:v>Assessment Month</x:v>
      </x:c>
      <x:c r="C1" s="3" t="str">
        <x:v>Status</x:v>
      </x:c>
      <x:c r="D1" s="3" t="str">
        <x:v>Workout Name</x:v>
      </x:c>
      <x:c r="E1" s="3" t="str">
        <x:v>Schema Version</x:v>
      </x:c>
      <x:c r="F1" s="3" t="str">
        <x:v>Source</x:v>
      </x:c>
    </x:row>
    <x:row r="2">
      <x:c r="A2" t="str">
        <x:v>EW-3CDD2F7C2D</x:v>
      </x:c>
      <x:c r="B2" s="1" t="n">
        <x:v>45809</x:v>
      </x:c>
      <x:c r="C2" t="str">
        <x:v>tracked</x:v>
      </x:c>
      <x:c r="D2" t="str">
        <x:v>Women's Standard Strength Assessment</x:v>
      </x:c>
      <x:c r="E2" t="str">
        <x:v>legacy_combined_v1</x:v>
      </x:c>
      <x:c r="F2" t="str">
        <x:v>trainerize</x:v>
      </x:c>
    </x:row>
    <x:row r="3">
      <x:c r="A3" t="str">
        <x:v>EW-817CD2DB87</x:v>
      </x:c>
      <x:c r="B3" s="1" t="n">
        <x:v>45809</x:v>
      </x:c>
      <x:c r="C3" t="str">
        <x:v>tracked</x:v>
      </x:c>
      <x:c r="D3" t="str">
        <x:v>Women's Standard Strength Assessment</x:v>
      </x:c>
      <x:c r="E3" t="str">
        <x:v>legacy_combined_v1</x:v>
      </x:c>
      <x:c r="F3" t="str">
        <x:v>trainerize</x:v>
      </x:c>
    </x:row>
    <x:row r="4">
      <x:c r="A4" t="str">
        <x:v>EW-D1F391EE97</x:v>
      </x:c>
      <x:c r="B4" s="1" t="n">
        <x:v>45809</x:v>
      </x:c>
      <x:c r="C4" t="str">
        <x:v>tracked</x:v>
      </x:c>
      <x:c r="D4" t="str">
        <x:v>Women's Standard Strength Assessment</x:v>
      </x:c>
      <x:c r="E4" t="str">
        <x:v>legacy_combined_v1</x:v>
      </x:c>
      <x:c r="F4" t="str">
        <x:v>trainerize</x:v>
      </x:c>
    </x:row>
    <x:row r="5">
      <x:c r="A5" t="str">
        <x:v>EW-9C52FBC3A7</x:v>
      </x:c>
      <x:c r="B5" s="1" t="n">
        <x:v>45809</x:v>
      </x:c>
      <x:c r="C5" t="str">
        <x:v>tracked</x:v>
      </x:c>
      <x:c r="D5" t="str">
        <x:v>Women's Standard Strength Assessment</x:v>
      </x:c>
      <x:c r="E5" t="str">
        <x:v>legacy_combined_v1</x:v>
      </x:c>
      <x:c r="F5" t="str">
        <x:v>trainerize</x:v>
      </x:c>
    </x:row>
    <x:row r="6">
      <x:c r="A6" t="str">
        <x:v>EW-2D343F19DF</x:v>
      </x:c>
      <x:c r="B6" s="1" t="n">
        <x:v>45809</x:v>
      </x:c>
      <x:c r="C6" t="str">
        <x:v>tracked</x:v>
      </x:c>
      <x:c r="D6" t="str">
        <x:v>Women's Standard Strength Assessment</x:v>
      </x:c>
      <x:c r="E6" t="str">
        <x:v>legacy_combined_v1</x:v>
      </x:c>
      <x:c r="F6" t="str">
        <x:v>trainerize</x:v>
      </x:c>
    </x:row>
    <x:row r="7">
      <x:c r="A7" t="str">
        <x:v>EW-F2E7353580</x:v>
      </x:c>
      <x:c r="B7" s="1" t="n">
        <x:v>45809</x:v>
      </x:c>
      <x:c r="C7" t="str">
        <x:v>tracked</x:v>
      </x:c>
      <x:c r="D7" t="str">
        <x:v>Women's Standard Strength Assessment</x:v>
      </x:c>
      <x:c r="E7" t="str">
        <x:v>legacy_combined_v1</x:v>
      </x:c>
      <x:c r="F7" t="str">
        <x:v>trainerize</x:v>
      </x:c>
    </x:row>
    <x:row r="8">
      <x:c r="A8" t="str">
        <x:v>EW-3CACDA9ECF</x:v>
      </x:c>
      <x:c r="B8" s="1" t="n">
        <x:v>45839</x:v>
      </x:c>
      <x:c r="C8" t="str">
        <x:v>tracked</x:v>
      </x:c>
      <x:c r="D8" t="str">
        <x:v>Women's Standard Strength Assessment</x:v>
      </x:c>
      <x:c r="E8" t="str">
        <x:v>legacy_combined_v1</x:v>
      </x:c>
      <x:c r="F8" t="str">
        <x:v>trainerize</x:v>
      </x:c>
    </x:row>
    <x:row r="9">
      <x:c r="A9" t="str">
        <x:v>EW-EA6EE370DD</x:v>
      </x:c>
      <x:c r="B9" s="1" t="n">
        <x:v>45839</x:v>
      </x:c>
      <x:c r="C9" t="str">
        <x:v>tracked</x:v>
      </x:c>
      <x:c r="D9" t="str">
        <x:v>Women's Standard Strength Assessment</x:v>
      </x:c>
      <x:c r="E9" t="str">
        <x:v>legacy_combined_v1</x:v>
      </x:c>
      <x:c r="F9" t="str">
        <x:v>trainerize</x:v>
      </x:c>
    </x:row>
    <x:row r="10">
      <x:c r="A10" t="str">
        <x:v>EW-B25617A1B5</x:v>
      </x:c>
      <x:c r="B10" s="1" t="n">
        <x:v>45839</x:v>
      </x:c>
      <x:c r="C10" t="str">
        <x:v>tracked</x:v>
      </x:c>
      <x:c r="D10" t="str">
        <x:v>Women's Standard Strength Assessment</x:v>
      </x:c>
      <x:c r="E10" t="str">
        <x:v>legacy_combined_v1</x:v>
      </x:c>
      <x:c r="F10" t="str">
        <x:v>trainerize</x:v>
      </x:c>
    </x:row>
    <x:row r="11">
      <x:c r="A11" t="str">
        <x:v>EW-A968156591</x:v>
      </x:c>
      <x:c r="B11" s="1" t="n">
        <x:v>45839</x:v>
      </x:c>
      <x:c r="C11" t="str">
        <x:v>tracked</x:v>
      </x:c>
      <x:c r="D11" t="str">
        <x:v>Women's Standard Strength Assessment</x:v>
      </x:c>
      <x:c r="E11" t="str">
        <x:v>legacy_combined_v1</x:v>
      </x:c>
      <x:c r="F11" t="str">
        <x:v>trainerize</x:v>
      </x:c>
    </x:row>
    <x:row r="12">
      <x:c r="A12" t="str">
        <x:v>EW-2501740BE7</x:v>
      </x:c>
      <x:c r="B12" s="1" t="n">
        <x:v>45839</x:v>
      </x:c>
      <x:c r="C12" t="str">
        <x:v>tracked</x:v>
      </x:c>
      <x:c r="D12" t="str">
        <x:v>Women's Standard Strength Assessment</x:v>
      </x:c>
      <x:c r="E12" t="str">
        <x:v>legacy_combined_v1</x:v>
      </x:c>
      <x:c r="F12" t="str">
        <x:v>trainerize</x:v>
      </x:c>
    </x:row>
    <x:row r="13">
      <x:c r="A13" t="str">
        <x:v>EW-05D9597EDD</x:v>
      </x:c>
      <x:c r="B13" s="1" t="n">
        <x:v>45839</x:v>
      </x:c>
      <x:c r="C13" t="str">
        <x:v>tracked</x:v>
      </x:c>
      <x:c r="D13" t="str">
        <x:v>Women's Standard Strength Assessment</x:v>
      </x:c>
      <x:c r="E13" t="str">
        <x:v>legacy_combined_v1</x:v>
      </x:c>
      <x:c r="F13" t="str">
        <x:v>trainerize</x:v>
      </x:c>
    </x:row>
    <x:row r="14">
      <x:c r="A14" t="str">
        <x:v>EW-28F842988E</x:v>
      </x:c>
      <x:c r="B14" s="1" t="n">
        <x:v>45839</x:v>
      </x:c>
      <x:c r="C14" t="str">
        <x:v>tracked</x:v>
      </x:c>
      <x:c r="D14" t="str">
        <x:v>Women's Standard Strength Assessment</x:v>
      </x:c>
      <x:c r="E14" t="str">
        <x:v>legacy_combined_v1</x:v>
      </x:c>
      <x:c r="F14" t="str">
        <x:v>trainerize</x:v>
      </x:c>
    </x:row>
    <x:row r="15">
      <x:c r="A15" t="str">
        <x:v>EW-AD10C20557</x:v>
      </x:c>
      <x:c r="B15" s="1" t="n">
        <x:v>45839</x:v>
      </x:c>
      <x:c r="C15" t="str">
        <x:v>tracked</x:v>
      </x:c>
      <x:c r="D15" t="str">
        <x:v>Women's Standard Strength Assessment</x:v>
      </x:c>
      <x:c r="E15" t="str">
        <x:v>legacy_combined_v1</x:v>
      </x:c>
      <x:c r="F15" t="str">
        <x:v>trainerize</x:v>
      </x:c>
    </x:row>
    <x:row r="16">
      <x:c r="A16" t="str">
        <x:v>EW-92100200F0</x:v>
      </x:c>
      <x:c r="B16" s="1" t="n">
        <x:v>45839</x:v>
      </x:c>
      <x:c r="C16" t="str">
        <x:v>tracked</x:v>
      </x:c>
      <x:c r="D16" t="str">
        <x:v>Women's Standard Strength Assessment</x:v>
      </x:c>
      <x:c r="E16" t="str">
        <x:v>legacy_combined_v1</x:v>
      </x:c>
      <x:c r="F16" t="str">
        <x:v>trainerize</x:v>
      </x:c>
    </x:row>
    <x:row r="17">
      <x:c r="A17" t="str">
        <x:v>EW-91A0F643D2</x:v>
      </x:c>
      <x:c r="B17" s="1" t="n">
        <x:v>45839</x:v>
      </x:c>
      <x:c r="C17" t="str">
        <x:v>tracked</x:v>
      </x:c>
      <x:c r="D17" t="str">
        <x:v>Women's Standard Strength Assessment</x:v>
      </x:c>
      <x:c r="E17" t="str">
        <x:v>legacy_combined_v1</x:v>
      </x:c>
      <x:c r="F17" t="str">
        <x:v>trainerize</x:v>
      </x:c>
    </x:row>
    <x:row r="18">
      <x:c r="A18" t="str">
        <x:v>EW-CA5D74FEAA</x:v>
      </x:c>
      <x:c r="B18" s="1" t="n">
        <x:v>45839</x:v>
      </x:c>
      <x:c r="C18" t="str">
        <x:v>tracked</x:v>
      </x:c>
      <x:c r="D18" t="str">
        <x:v>Women's Standard Strength Assessment</x:v>
      </x:c>
      <x:c r="E18" t="str">
        <x:v>legacy_combined_v1</x:v>
      </x:c>
      <x:c r="F18" t="str">
        <x:v>trainerize</x:v>
      </x:c>
    </x:row>
    <x:row r="19">
      <x:c r="A19" t="str">
        <x:v>EW-FD3538AE32</x:v>
      </x:c>
      <x:c r="B19" s="1" t="n">
        <x:v>45839</x:v>
      </x:c>
      <x:c r="C19" t="str">
        <x:v>tracked</x:v>
      </x:c>
      <x:c r="D19" t="str">
        <x:v>Women's Standard Strength Assessment</x:v>
      </x:c>
      <x:c r="E19" t="str">
        <x:v>legacy_combined_v1</x:v>
      </x:c>
      <x:c r="F19" t="str">
        <x:v>trainerize</x:v>
      </x:c>
    </x:row>
    <x:row r="20">
      <x:c r="A20" t="str">
        <x:v>EW-8EDFD75972</x:v>
      </x:c>
      <x:c r="B20" s="1" t="n">
        <x:v>45839</x:v>
      </x:c>
      <x:c r="C20" t="str">
        <x:v>tracked</x:v>
      </x:c>
      <x:c r="D20" t="str">
        <x:v>Women's Standard Strength Assessment</x:v>
      </x:c>
      <x:c r="E20" t="str">
        <x:v>legacy_combined_v1</x:v>
      </x:c>
      <x:c r="F20" t="str">
        <x:v>trainerize</x:v>
      </x:c>
    </x:row>
    <x:row r="21">
      <x:c r="A21" t="str">
        <x:v>EW-2705FD741C</x:v>
      </x:c>
      <x:c r="B21" s="1" t="n">
        <x:v>45839</x:v>
      </x:c>
      <x:c r="C21" t="str">
        <x:v>tracked</x:v>
      </x:c>
      <x:c r="D21" t="str">
        <x:v>Women's Standard Strength Assessment</x:v>
      </x:c>
      <x:c r="E21" t="str">
        <x:v>legacy_combined_v1</x:v>
      </x:c>
      <x:c r="F21" t="str">
        <x:v>trainerize</x:v>
      </x:c>
    </x:row>
    <x:row r="22">
      <x:c r="A22" t="str">
        <x:v>EW-3E345EA7F5</x:v>
      </x:c>
      <x:c r="B22" s="1" t="n">
        <x:v>45839</x:v>
      </x:c>
      <x:c r="C22" t="str">
        <x:v>tracked</x:v>
      </x:c>
      <x:c r="D22" t="str">
        <x:v>Women's Standard Strength Assessment</x:v>
      </x:c>
      <x:c r="E22" t="str">
        <x:v>legacy_combined_v1</x:v>
      </x:c>
      <x:c r="F22" t="str">
        <x:v>trainerize</x:v>
      </x:c>
    </x:row>
    <x:row r="23">
      <x:c r="A23" t="str">
        <x:v>EW-6BB1B11D52</x:v>
      </x:c>
      <x:c r="B23" s="1" t="n">
        <x:v>45839</x:v>
      </x:c>
      <x:c r="C23" t="str">
        <x:v>tracked</x:v>
      </x:c>
      <x:c r="D23" t="str">
        <x:v>Women's Standard Strength Assessment</x:v>
      </x:c>
      <x:c r="E23" t="str">
        <x:v>legacy_combined_v1</x:v>
      </x:c>
      <x:c r="F23" t="str">
        <x:v>trainerize</x:v>
      </x:c>
    </x:row>
    <x:row r="24">
      <x:c r="A24" t="str">
        <x:v>EW-D5BAC81654</x:v>
      </x:c>
      <x:c r="B24" s="1" t="n">
        <x:v>45839</x:v>
      </x:c>
      <x:c r="C24" t="str">
        <x:v>tracked</x:v>
      </x:c>
      <x:c r="D24" t="str">
        <x:v>Women's Standard Strength Assessment</x:v>
      </x:c>
      <x:c r="E24" t="str">
        <x:v>legacy_combined_v1</x:v>
      </x:c>
      <x:c r="F24" t="str">
        <x:v>trainerize</x:v>
      </x:c>
    </x:row>
    <x:row r="25">
      <x:c r="A25" t="str">
        <x:v>EW-22B502A0DF</x:v>
      </x:c>
      <x:c r="B25" s="1" t="n">
        <x:v>45839</x:v>
      </x:c>
      <x:c r="C25" t="str">
        <x:v>tracked</x:v>
      </x:c>
      <x:c r="D25" t="str">
        <x:v>Women's Standard Strength Assessment</x:v>
      </x:c>
      <x:c r="E25" t="str">
        <x:v>legacy_combined_v1</x:v>
      </x:c>
      <x:c r="F25" t="str">
        <x:v>trainerize</x:v>
      </x:c>
    </x:row>
    <x:row r="26">
      <x:c r="A26" t="str">
        <x:v>EW-F81CE63B4F</x:v>
      </x:c>
      <x:c r="B26" s="1" t="n">
        <x:v>45839</x:v>
      </x:c>
      <x:c r="C26" t="str">
        <x:v>tracked</x:v>
      </x:c>
      <x:c r="D26" t="str">
        <x:v>Women's Standard Strength Assessment</x:v>
      </x:c>
      <x:c r="E26" t="str">
        <x:v>legacy_combined_v1</x:v>
      </x:c>
      <x:c r="F26" t="str">
        <x:v>trainerize</x:v>
      </x:c>
    </x:row>
    <x:row r="27">
      <x:c r="A27" t="str">
        <x:v>EW-72313DAA7F</x:v>
      </x:c>
      <x:c r="B27" s="1" t="n">
        <x:v>45839</x:v>
      </x:c>
      <x:c r="C27" t="str">
        <x:v>tracked</x:v>
      </x:c>
      <x:c r="D27" t="str">
        <x:v>Women's Standard Strength Assessment</x:v>
      </x:c>
      <x:c r="E27" t="str">
        <x:v>legacy_combined_v1</x:v>
      </x:c>
      <x:c r="F27" t="str">
        <x:v>trainerize</x:v>
      </x:c>
    </x:row>
    <x:row r="28">
      <x:c r="A28" t="str">
        <x:v>EW-38F237F01D</x:v>
      </x:c>
      <x:c r="B28" s="1" t="n">
        <x:v>45870</x:v>
      </x:c>
      <x:c r="C28" t="str">
        <x:v>tracked</x:v>
      </x:c>
      <x:c r="D28" t="str">
        <x:v>Women's Standard Strength Assessment</x:v>
      </x:c>
      <x:c r="E28" t="str">
        <x:v>legacy_combined_v1</x:v>
      </x:c>
      <x:c r="F28" t="str">
        <x:v>trainerize</x:v>
      </x:c>
    </x:row>
    <x:row r="29">
      <x:c r="A29" t="str">
        <x:v>EW-A43FB663E4</x:v>
      </x:c>
      <x:c r="B29" s="1" t="n">
        <x:v>45870</x:v>
      </x:c>
      <x:c r="C29" t="str">
        <x:v>tracked</x:v>
      </x:c>
      <x:c r="D29" t="str">
        <x:v>Women's Standard Strength Assessment</x:v>
      </x:c>
      <x:c r="E29" t="str">
        <x:v>legacy_combined_v1</x:v>
      </x:c>
      <x:c r="F29" t="str">
        <x:v>trainerize</x:v>
      </x:c>
    </x:row>
    <x:row r="30">
      <x:c r="A30" t="str">
        <x:v>EW-0C6905FFD8</x:v>
      </x:c>
      <x:c r="B30" s="1" t="n">
        <x:v>45870</x:v>
      </x:c>
      <x:c r="C30" t="str">
        <x:v>tracked</x:v>
      </x:c>
      <x:c r="D30" t="str">
        <x:v>Women's Standard Strength Assessment</x:v>
      </x:c>
      <x:c r="E30" t="str">
        <x:v>legacy_combined_v1</x:v>
      </x:c>
      <x:c r="F30" t="str">
        <x:v>trainerize</x:v>
      </x:c>
    </x:row>
    <x:row r="31">
      <x:c r="A31" t="str">
        <x:v>EW-0D972852B7</x:v>
      </x:c>
      <x:c r="B31" s="1" t="n">
        <x:v>45870</x:v>
      </x:c>
      <x:c r="C31" t="str">
        <x:v>tracked</x:v>
      </x:c>
      <x:c r="D31" t="str">
        <x:v>Women's Standard Strength Assessment</x:v>
      </x:c>
      <x:c r="E31" t="str">
        <x:v>legacy_combined_v1</x:v>
      </x:c>
      <x:c r="F31" t="str">
        <x:v>trainerize</x:v>
      </x:c>
    </x:row>
    <x:row r="32">
      <x:c r="A32" t="str">
        <x:v>EW-1438E3DC6B</x:v>
      </x:c>
      <x:c r="B32" s="1" t="n">
        <x:v>45870</x:v>
      </x:c>
      <x:c r="C32" t="str">
        <x:v>tracked</x:v>
      </x:c>
      <x:c r="D32" t="str">
        <x:v>Women's Standard Strength Assessment</x:v>
      </x:c>
      <x:c r="E32" t="str">
        <x:v>legacy_combined_v1</x:v>
      </x:c>
      <x:c r="F32" t="str">
        <x:v>trainerize</x:v>
      </x:c>
    </x:row>
    <x:row r="33">
      <x:c r="A33" t="str">
        <x:v>EW-49A5871187</x:v>
      </x:c>
      <x:c r="B33" s="1" t="n">
        <x:v>45870</x:v>
      </x:c>
      <x:c r="C33" t="str">
        <x:v>tracked</x:v>
      </x:c>
      <x:c r="D33" t="str">
        <x:v>Women's Standard Strength Assessment</x:v>
      </x:c>
      <x:c r="E33" t="str">
        <x:v>legacy_combined_v1</x:v>
      </x:c>
      <x:c r="F33" t="str">
        <x:v>trainerize</x:v>
      </x:c>
    </x:row>
    <x:row r="34">
      <x:c r="A34" t="str">
        <x:v>EW-3ACABA1277</x:v>
      </x:c>
      <x:c r="B34" s="1" t="n">
        <x:v>45870</x:v>
      </x:c>
      <x:c r="C34" t="str">
        <x:v>tracked</x:v>
      </x:c>
      <x:c r="D34" t="str">
        <x:v>Women's Standard Strength Assessment</x:v>
      </x:c>
      <x:c r="E34" t="str">
        <x:v>legacy_combined_v1</x:v>
      </x:c>
      <x:c r="F34" t="str">
        <x:v>trainerize</x:v>
      </x:c>
    </x:row>
    <x:row r="35">
      <x:c r="A35" t="str">
        <x:v>EW-DFF7BE2D59</x:v>
      </x:c>
      <x:c r="B35" s="1" t="n">
        <x:v>45870</x:v>
      </x:c>
      <x:c r="C35" t="str">
        <x:v>tracked</x:v>
      </x:c>
      <x:c r="D35" t="str">
        <x:v>Women's Standard Strength Assessment</x:v>
      </x:c>
      <x:c r="E35" t="str">
        <x:v>legacy_combined_v1</x:v>
      </x:c>
      <x:c r="F35" t="str">
        <x:v>trainerize</x:v>
      </x:c>
    </x:row>
    <x:row r="36">
      <x:c r="A36" t="str">
        <x:v>EW-ED897695ED</x:v>
      </x:c>
      <x:c r="B36" s="1" t="n">
        <x:v>45870</x:v>
      </x:c>
      <x:c r="C36" t="str">
        <x:v>tracked</x:v>
      </x:c>
      <x:c r="D36" t="str">
        <x:v>Women's Standard Strength Assessment</x:v>
      </x:c>
      <x:c r="E36" t="str">
        <x:v>legacy_combined_v1</x:v>
      </x:c>
      <x:c r="F36" t="str">
        <x:v>trainerize</x:v>
      </x:c>
    </x:row>
    <x:row r="37">
      <x:c r="A37" t="str">
        <x:v>EW-32BE88FF9E</x:v>
      </x:c>
      <x:c r="B37" s="1" t="n">
        <x:v>45870</x:v>
      </x:c>
      <x:c r="C37" t="str">
        <x:v>tracked</x:v>
      </x:c>
      <x:c r="D37" t="str">
        <x:v>Women's Standard Strength Assessment</x:v>
      </x:c>
      <x:c r="E37" t="str">
        <x:v>legacy_combined_v1</x:v>
      </x:c>
      <x:c r="F37" t="str">
        <x:v>trainerize</x:v>
      </x:c>
    </x:row>
    <x:row r="38">
      <x:c r="A38" t="str">
        <x:v>EW-96A382DD45</x:v>
      </x:c>
      <x:c r="B38" s="1" t="n">
        <x:v>45870</x:v>
      </x:c>
      <x:c r="C38" t="str">
        <x:v>tracked</x:v>
      </x:c>
      <x:c r="D38" t="str">
        <x:v>Women's Standard Strength Assessment</x:v>
      </x:c>
      <x:c r="E38" t="str">
        <x:v>legacy_combined_v1</x:v>
      </x:c>
      <x:c r="F38" t="str">
        <x:v>trainerize</x:v>
      </x:c>
    </x:row>
    <x:row r="39">
      <x:c r="A39" t="str">
        <x:v>EW-ACC3323148</x:v>
      </x:c>
      <x:c r="B39" s="1" t="n">
        <x:v>45870</x:v>
      </x:c>
      <x:c r="C39" t="str">
        <x:v>tracked</x:v>
      </x:c>
      <x:c r="D39" t="str">
        <x:v>Women's Standard Strength Assessment</x:v>
      </x:c>
      <x:c r="E39" t="str">
        <x:v>legacy_combined_v1</x:v>
      </x:c>
      <x:c r="F39" t="str">
        <x:v>trainerize</x:v>
      </x:c>
    </x:row>
    <x:row r="40">
      <x:c r="A40" t="str">
        <x:v>EW-12FC904022</x:v>
      </x:c>
      <x:c r="B40" s="1" t="n">
        <x:v>45901</x:v>
      </x:c>
      <x:c r="C40" t="str">
        <x:v>tracked</x:v>
      </x:c>
      <x:c r="D40" t="str">
        <x:v>Women's Standard Strength Assessment</x:v>
      </x:c>
      <x:c r="E40" t="str">
        <x:v>legacy_combined_v1</x:v>
      </x:c>
      <x:c r="F40" t="str">
        <x:v>trainerize</x:v>
      </x:c>
    </x:row>
    <x:row r="41">
      <x:c r="A41" t="str">
        <x:v>EW-E99672203B</x:v>
      </x:c>
      <x:c r="B41" s="1" t="n">
        <x:v>45901</x:v>
      </x:c>
      <x:c r="C41" t="str">
        <x:v>tracked</x:v>
      </x:c>
      <x:c r="D41" t="str">
        <x:v>Women's Standard Strength Assessment</x:v>
      </x:c>
      <x:c r="E41" t="str">
        <x:v>legacy_combined_v1</x:v>
      </x:c>
      <x:c r="F41" t="str">
        <x:v>trainerize</x:v>
      </x:c>
    </x:row>
    <x:row r="42">
      <x:c r="A42" t="str">
        <x:v>EW-FCE7360496</x:v>
      </x:c>
      <x:c r="B42" s="1" t="n">
        <x:v>45901</x:v>
      </x:c>
      <x:c r="C42" t="str">
        <x:v>tracked</x:v>
      </x:c>
      <x:c r="D42" t="str">
        <x:v>Women's Standard Strength Assessment</x:v>
      </x:c>
      <x:c r="E42" t="str">
        <x:v>legacy_combined_v1</x:v>
      </x:c>
      <x:c r="F42" t="str">
        <x:v>trainerize</x:v>
      </x:c>
    </x:row>
    <x:row r="43">
      <x:c r="A43" t="str">
        <x:v>EW-E1B247DCA5</x:v>
      </x:c>
      <x:c r="B43" s="1" t="n">
        <x:v>45901</x:v>
      </x:c>
      <x:c r="C43" t="str">
        <x:v>tracked</x:v>
      </x:c>
      <x:c r="D43" t="str">
        <x:v>Women's Standard Strength Assessment</x:v>
      </x:c>
      <x:c r="E43" t="str">
        <x:v>legacy_combined_v1</x:v>
      </x:c>
      <x:c r="F43" t="str">
        <x:v>trainerize</x:v>
      </x:c>
    </x:row>
    <x:row r="44">
      <x:c r="A44" t="str">
        <x:v>EW-17B98BCA8F</x:v>
      </x:c>
      <x:c r="B44" s="1" t="n">
        <x:v>45901</x:v>
      </x:c>
      <x:c r="C44" t="str">
        <x:v>tracked</x:v>
      </x:c>
      <x:c r="D44" t="str">
        <x:v>Women's Standard Strength Assessment</x:v>
      </x:c>
      <x:c r="E44" t="str">
        <x:v>legacy_combined_v1</x:v>
      </x:c>
      <x:c r="F44" t="str">
        <x:v>trainerize</x:v>
      </x:c>
    </x:row>
    <x:row r="45">
      <x:c r="A45" t="str">
        <x:v>EW-5FF237D2A1</x:v>
      </x:c>
      <x:c r="B45" s="1" t="n">
        <x:v>45901</x:v>
      </x:c>
      <x:c r="C45" t="str">
        <x:v>tracked</x:v>
      </x:c>
      <x:c r="D45" t="str">
        <x:v>Women's Standard Strength Assessment</x:v>
      </x:c>
      <x:c r="E45" t="str">
        <x:v>legacy_combined_v1</x:v>
      </x:c>
      <x:c r="F45" t="str">
        <x:v>trainerize</x:v>
      </x:c>
    </x:row>
    <x:row r="46">
      <x:c r="A46" t="str">
        <x:v>EW-4E76AA7A67</x:v>
      </x:c>
      <x:c r="B46" s="1" t="n">
        <x:v>45901</x:v>
      </x:c>
      <x:c r="C46" t="str">
        <x:v>tracked</x:v>
      </x:c>
      <x:c r="D46" t="str">
        <x:v>Women's Standard Strength Assessment</x:v>
      </x:c>
      <x:c r="E46" t="str">
        <x:v>legacy_combined_v1</x:v>
      </x:c>
      <x:c r="F46" t="str">
        <x:v>trainerize</x:v>
      </x:c>
    </x:row>
    <x:row r="47">
      <x:c r="A47" t="str">
        <x:v>EW-C1DD37972A</x:v>
      </x:c>
      <x:c r="B47" s="1" t="n">
        <x:v>45901</x:v>
      </x:c>
      <x:c r="C47" t="str">
        <x:v>tracked</x:v>
      </x:c>
      <x:c r="D47" t="str">
        <x:v>Women's Standard Strength Assessment</x:v>
      </x:c>
      <x:c r="E47" t="str">
        <x:v>legacy_combined_v1</x:v>
      </x:c>
      <x:c r="F47" t="str">
        <x:v>trainerize</x:v>
      </x:c>
    </x:row>
    <x:row r="48">
      <x:c r="A48" t="str">
        <x:v>EW-E386C13F12</x:v>
      </x:c>
      <x:c r="B48" s="1" t="n">
        <x:v>45901</x:v>
      </x:c>
      <x:c r="C48" t="str">
        <x:v>tracked</x:v>
      </x:c>
      <x:c r="D48" t="str">
        <x:v>Women's Standard Strength Assessment</x:v>
      </x:c>
      <x:c r="E48" t="str">
        <x:v>legacy_combined_v1</x:v>
      </x:c>
      <x:c r="F48" t="str">
        <x:v>trainerize</x:v>
      </x:c>
    </x:row>
    <x:row r="49">
      <x:c r="A49" t="str">
        <x:v>EW-5D6711CE4C</x:v>
      </x:c>
      <x:c r="B49" s="1" t="n">
        <x:v>45901</x:v>
      </x:c>
      <x:c r="C49" t="str">
        <x:v>tracked</x:v>
      </x:c>
      <x:c r="D49" t="str">
        <x:v>Women's Standard Strength Assessment</x:v>
      </x:c>
      <x:c r="E49" t="str">
        <x:v>legacy_combined_v1</x:v>
      </x:c>
      <x:c r="F49" t="str">
        <x:v>trainerize</x:v>
      </x:c>
    </x:row>
    <x:row r="50">
      <x:c r="A50" t="str">
        <x:v>EW-F7E822DFC5</x:v>
      </x:c>
      <x:c r="B50" s="1" t="n">
        <x:v>45901</x:v>
      </x:c>
      <x:c r="C50" t="str">
        <x:v>tracked</x:v>
      </x:c>
      <x:c r="D50" t="str">
        <x:v>Women's Standard Strength Assessment</x:v>
      </x:c>
      <x:c r="E50" t="str">
        <x:v>legacy_combined_v1</x:v>
      </x:c>
      <x:c r="F50" t="str">
        <x:v>trainerize</x:v>
      </x:c>
    </x:row>
    <x:row r="51">
      <x:c r="A51" t="str">
        <x:v>EW-9226D3CF10</x:v>
      </x:c>
      <x:c r="B51" s="1" t="n">
        <x:v>45901</x:v>
      </x:c>
      <x:c r="C51" t="str">
        <x:v>tracked</x:v>
      </x:c>
      <x:c r="D51" t="str">
        <x:v>Women's Standard Strength Assessment</x:v>
      </x:c>
      <x:c r="E51" t="str">
        <x:v>legacy_combined_v1</x:v>
      </x:c>
      <x:c r="F51" t="str">
        <x:v>trainerize</x:v>
      </x:c>
    </x:row>
    <x:row r="52">
      <x:c r="A52" t="str">
        <x:v>EW-FA78780DDB</x:v>
      </x:c>
      <x:c r="B52" s="1" t="n">
        <x:v>45901</x:v>
      </x:c>
      <x:c r="C52" t="str">
        <x:v>tracked</x:v>
      </x:c>
      <x:c r="D52" t="str">
        <x:v>Women's Standard Strength Assessment</x:v>
      </x:c>
      <x:c r="E52" t="str">
        <x:v>legacy_combined_v1</x:v>
      </x:c>
      <x:c r="F52" t="str">
        <x:v>trainerize</x:v>
      </x:c>
    </x:row>
    <x:row r="53">
      <x:c r="A53" t="str">
        <x:v>EW-17BB28BE84</x:v>
      </x:c>
      <x:c r="B53" s="1" t="n">
        <x:v>45901</x:v>
      </x:c>
      <x:c r="C53" t="str">
        <x:v>tracked</x:v>
      </x:c>
      <x:c r="D53" t="str">
        <x:v>Women's Standard Strength Assessment</x:v>
      </x:c>
      <x:c r="E53" t="str">
        <x:v>legacy_combined_v1</x:v>
      </x:c>
      <x:c r="F53" t="str">
        <x:v>trainerize</x:v>
      </x:c>
    </x:row>
    <x:row r="54">
      <x:c r="A54" t="str">
        <x:v>EW-75740D031C</x:v>
      </x:c>
      <x:c r="B54" s="1" t="n">
        <x:v>45901</x:v>
      </x:c>
      <x:c r="C54" t="str">
        <x:v>tracked</x:v>
      </x:c>
      <x:c r="D54" t="str">
        <x:v>Women's Standard Strength Assessment</x:v>
      </x:c>
      <x:c r="E54" t="str">
        <x:v>legacy_combined_v1</x:v>
      </x:c>
      <x:c r="F54" t="str">
        <x:v>trainerize</x:v>
      </x:c>
    </x:row>
    <x:row r="55">
      <x:c r="A55" t="str">
        <x:v>EW-DC5C46B672</x:v>
      </x:c>
      <x:c r="B55" s="1" t="n">
        <x:v>45901</x:v>
      </x:c>
      <x:c r="C55" t="str">
        <x:v>tracked</x:v>
      </x:c>
      <x:c r="D55" t="str">
        <x:v>Women's Standard Strength Assessment</x:v>
      </x:c>
      <x:c r="E55" t="str">
        <x:v>legacy_combined_v1</x:v>
      </x:c>
      <x:c r="F55" t="str">
        <x:v>trainerize</x:v>
      </x:c>
    </x:row>
    <x:row r="56">
      <x:c r="A56" t="str">
        <x:v>EW-AAD8EF6548</x:v>
      </x:c>
      <x:c r="B56" s="1" t="n">
        <x:v>45901</x:v>
      </x:c>
      <x:c r="C56" t="str">
        <x:v>tracked</x:v>
      </x:c>
      <x:c r="D56" t="str">
        <x:v>Women's Standard Strength Assessment</x:v>
      </x:c>
      <x:c r="E56" t="str">
        <x:v>legacy_combined_v1</x:v>
      </x:c>
      <x:c r="F56" t="str">
        <x:v>trainerize</x:v>
      </x:c>
    </x:row>
    <x:row r="57">
      <x:c r="A57" t="str">
        <x:v>EW-F9A7C831F1</x:v>
      </x:c>
      <x:c r="B57" s="1" t="n">
        <x:v>45901</x:v>
      </x:c>
      <x:c r="C57" t="str">
        <x:v>tracked</x:v>
      </x:c>
      <x:c r="D57" t="str">
        <x:v>Women's Standard Strength Assessment</x:v>
      </x:c>
      <x:c r="E57" t="str">
        <x:v>legacy_combined_v1</x:v>
      </x:c>
      <x:c r="F57" t="str">
        <x:v>trainerize</x:v>
      </x:c>
    </x:row>
    <x:row r="58">
      <x:c r="A58" t="str">
        <x:v>EW-EBF1D4B62B</x:v>
      </x:c>
      <x:c r="B58" s="1" t="n">
        <x:v>45901</x:v>
      </x:c>
      <x:c r="C58" t="str">
        <x:v>tracked</x:v>
      </x:c>
      <x:c r="D58" t="str">
        <x:v>Women's Standard Strength Assessment</x:v>
      </x:c>
      <x:c r="E58" t="str">
        <x:v>legacy_combined_v1</x:v>
      </x:c>
      <x:c r="F58" t="str">
        <x:v>trainerize</x:v>
      </x:c>
    </x:row>
    <x:row r="59">
      <x:c r="A59" t="str">
        <x:v>EW-6AF89585F5</x:v>
      </x:c>
      <x:c r="B59" s="1" t="n">
        <x:v>45901</x:v>
      </x:c>
      <x:c r="C59" t="str">
        <x:v>tracked</x:v>
      </x:c>
      <x:c r="D59" t="str">
        <x:v>Women's Standard Strength Assessment</x:v>
      </x:c>
      <x:c r="E59" t="str">
        <x:v>legacy_combined_v1</x:v>
      </x:c>
      <x:c r="F59" t="str">
        <x:v>trainerize</x:v>
      </x:c>
    </x:row>
    <x:row r="60">
      <x:c r="A60" t="str">
        <x:v>EW-91705A5B30</x:v>
      </x:c>
      <x:c r="B60" s="1" t="n">
        <x:v>45901</x:v>
      </x:c>
      <x:c r="C60" t="str">
        <x:v>tracked</x:v>
      </x:c>
      <x:c r="D60" t="str">
        <x:v>Women's Standard Strength Assessment</x:v>
      </x:c>
      <x:c r="E60" t="str">
        <x:v>legacy_combined_v1</x:v>
      </x:c>
      <x:c r="F60" t="str">
        <x:v>trainerize</x:v>
      </x:c>
    </x:row>
    <x:row r="61">
      <x:c r="A61" t="str">
        <x:v>EW-CA1DD8260D</x:v>
      </x:c>
      <x:c r="B61" s="1" t="n">
        <x:v>45901</x:v>
      </x:c>
      <x:c r="C61" t="str">
        <x:v>tracked</x:v>
      </x:c>
      <x:c r="D61" t="str">
        <x:v>Women's Standard Strength Assessment</x:v>
      </x:c>
      <x:c r="E61" t="str">
        <x:v>legacy_combined_v1</x:v>
      </x:c>
      <x:c r="F61" t="str">
        <x:v>trainerize</x:v>
      </x:c>
    </x:row>
    <x:row r="62">
      <x:c r="A62" t="str">
        <x:v>EW-F4FA93482F</x:v>
      </x:c>
      <x:c r="B62" s="1" t="n">
        <x:v>45901</x:v>
      </x:c>
      <x:c r="C62" t="str">
        <x:v>tracked</x:v>
      </x:c>
      <x:c r="D62" t="str">
        <x:v>Women's Standard Strength Assessment</x:v>
      </x:c>
      <x:c r="E62" t="str">
        <x:v>legacy_combined_v1</x:v>
      </x:c>
      <x:c r="F62" t="str">
        <x:v>trainerize</x:v>
      </x:c>
    </x:row>
    <x:row r="63">
      <x:c r="A63" t="str">
        <x:v>EW-C31AFCB0C8</x:v>
      </x:c>
      <x:c r="B63" s="1" t="n">
        <x:v>45931</x:v>
      </x:c>
      <x:c r="C63" t="str">
        <x:v>tracked</x:v>
      </x:c>
      <x:c r="D63" t="str">
        <x:v>Women's Standard Strength Assessment</x:v>
      </x:c>
      <x:c r="E63" t="str">
        <x:v>legacy_combined_v1</x:v>
      </x:c>
      <x:c r="F63" t="str">
        <x:v>trainerize</x:v>
      </x:c>
    </x:row>
    <x:row r="64">
      <x:c r="A64" t="str">
        <x:v>EW-009B24FB36</x:v>
      </x:c>
      <x:c r="B64" s="1" t="n">
        <x:v>45931</x:v>
      </x:c>
      <x:c r="C64" t="str">
        <x:v>tracked</x:v>
      </x:c>
      <x:c r="D64" t="str">
        <x:v>Women's Standard Strength Assessment</x:v>
      </x:c>
      <x:c r="E64" t="str">
        <x:v>legacy_combined_v1</x:v>
      </x:c>
      <x:c r="F64" t="str">
        <x:v>trainerize</x:v>
      </x:c>
    </x:row>
    <x:row r="65">
      <x:c r="A65" t="str">
        <x:v>EW-8ADACBF2BF</x:v>
      </x:c>
      <x:c r="B65" s="1" t="n">
        <x:v>45931</x:v>
      </x:c>
      <x:c r="C65" t="str">
        <x:v>tracked</x:v>
      </x:c>
      <x:c r="D65" t="str">
        <x:v>Women's Standard Strength Assessment</x:v>
      </x:c>
      <x:c r="E65" t="str">
        <x:v>legacy_combined_v1</x:v>
      </x:c>
      <x:c r="F65" t="str">
        <x:v>trainerize</x:v>
      </x:c>
    </x:row>
    <x:row r="66">
      <x:c r="A66" t="str">
        <x:v>EW-D507B24323</x:v>
      </x:c>
      <x:c r="B66" s="1" t="n">
        <x:v>45931</x:v>
      </x:c>
      <x:c r="C66" t="str">
        <x:v>tracked</x:v>
      </x:c>
      <x:c r="D66" t="str">
        <x:v>Women's Standard Strength Assessment</x:v>
      </x:c>
      <x:c r="E66" t="str">
        <x:v>legacy_combined_v1</x:v>
      </x:c>
      <x:c r="F66" t="str">
        <x:v>trainerize</x:v>
      </x:c>
    </x:row>
    <x:row r="67">
      <x:c r="A67" t="str">
        <x:v>EW-B4D7B99F49</x:v>
      </x:c>
      <x:c r="B67" s="1" t="n">
        <x:v>45931</x:v>
      </x:c>
      <x:c r="C67" t="str">
        <x:v>tracked</x:v>
      </x:c>
      <x:c r="D67" t="str">
        <x:v>Women's Standard Strength Assessment</x:v>
      </x:c>
      <x:c r="E67" t="str">
        <x:v>legacy_combined_v1</x:v>
      </x:c>
      <x:c r="F67" t="str">
        <x:v>trainerize</x:v>
      </x:c>
    </x:row>
    <x:row r="68">
      <x:c r="A68" t="str">
        <x:v>EW-FFEEBBECA3</x:v>
      </x:c>
      <x:c r="B68" s="1" t="n">
        <x:v>45931</x:v>
      </x:c>
      <x:c r="C68" t="str">
        <x:v>tracked</x:v>
      </x:c>
      <x:c r="D68" t="str">
        <x:v>Women's Standard Strength Assessment</x:v>
      </x:c>
      <x:c r="E68" t="str">
        <x:v>legacy_combined_v1</x:v>
      </x:c>
      <x:c r="F68" t="str">
        <x:v>trainerize</x:v>
      </x:c>
    </x:row>
    <x:row r="69">
      <x:c r="A69" t="str">
        <x:v>EW-6BB5192495</x:v>
      </x:c>
      <x:c r="B69" s="1" t="n">
        <x:v>45931</x:v>
      </x:c>
      <x:c r="C69" t="str">
        <x:v>tracked</x:v>
      </x:c>
      <x:c r="D69" t="str">
        <x:v>Women's Standard Strength Assessment</x:v>
      </x:c>
      <x:c r="E69" t="str">
        <x:v>legacy_combined_v1</x:v>
      </x:c>
      <x:c r="F69" t="str">
        <x:v>trainerize</x:v>
      </x:c>
    </x:row>
    <x:row r="70">
      <x:c r="A70" t="str">
        <x:v>EW-6BB5192495</x:v>
      </x:c>
      <x:c r="B70" s="1" t="n">
        <x:v>45931</x:v>
      </x:c>
      <x:c r="C70" t="str">
        <x:v>tracked</x:v>
      </x:c>
      <x:c r="D70" t="str">
        <x:v>Women's Standard Strength Assessment</x:v>
      </x:c>
      <x:c r="E70" t="str">
        <x:v>legacy_combined_v1</x:v>
      </x:c>
      <x:c r="F70" t="str">
        <x:v>trainerize</x:v>
      </x:c>
    </x:row>
    <x:row r="71">
      <x:c r="A71" t="str">
        <x:v>EW-78E2747557</x:v>
      </x:c>
      <x:c r="B71" s="1" t="n">
        <x:v>45931</x:v>
      </x:c>
      <x:c r="C71" t="str">
        <x:v>tracked</x:v>
      </x:c>
      <x:c r="D71" t="str">
        <x:v>Women's Standard Strength Assessment</x:v>
      </x:c>
      <x:c r="E71" t="str">
        <x:v>legacy_combined_v1</x:v>
      </x:c>
      <x:c r="F71" t="str">
        <x:v>trainerize</x:v>
      </x:c>
    </x:row>
    <x:row r="72">
      <x:c r="A72" t="str">
        <x:v>EW-B076441E10</x:v>
      </x:c>
      <x:c r="B72" s="1" t="n">
        <x:v>45931</x:v>
      </x:c>
      <x:c r="C72" t="str">
        <x:v>tracked</x:v>
      </x:c>
      <x:c r="D72" t="str">
        <x:v>Women's Standard Strength Assessment</x:v>
      </x:c>
      <x:c r="E72" t="str">
        <x:v>legacy_combined_v1</x:v>
      </x:c>
      <x:c r="F72" t="str">
        <x:v>trainerize</x:v>
      </x:c>
    </x:row>
    <x:row r="73">
      <x:c r="A73" t="str">
        <x:v>EW-0E512919F7</x:v>
      </x:c>
      <x:c r="B73" s="1" t="n">
        <x:v>45931</x:v>
      </x:c>
      <x:c r="C73" t="str">
        <x:v>tracked</x:v>
      </x:c>
      <x:c r="D73" t="str">
        <x:v>Women's Standard Strength Assessment</x:v>
      </x:c>
      <x:c r="E73" t="str">
        <x:v>legacy_combined_v1</x:v>
      </x:c>
      <x:c r="F73" t="str">
        <x:v>trainerize</x:v>
      </x:c>
    </x:row>
    <x:row r="74">
      <x:c r="A74" t="str">
        <x:v>EW-669F3B9A25</x:v>
      </x:c>
      <x:c r="B74" s="1" t="n">
        <x:v>45931</x:v>
      </x:c>
      <x:c r="C74" t="str">
        <x:v>tracked</x:v>
      </x:c>
      <x:c r="D74" t="str">
        <x:v>Women's Standard Strength Assessment</x:v>
      </x:c>
      <x:c r="E74" t="str">
        <x:v>legacy_combined_v1</x:v>
      </x:c>
      <x:c r="F74" t="str">
        <x:v>trainerize</x:v>
      </x:c>
    </x:row>
    <x:row r="75">
      <x:c r="A75" t="str">
        <x:v>EW-A3B8BAC3CB</x:v>
      </x:c>
      <x:c r="B75" s="1" t="n">
        <x:v>45931</x:v>
      </x:c>
      <x:c r="C75" t="str">
        <x:v>tracked</x:v>
      </x:c>
      <x:c r="D75" t="str">
        <x:v>Women's Standard Strength Assessment</x:v>
      </x:c>
      <x:c r="E75" t="str">
        <x:v>legacy_combined_v1</x:v>
      </x:c>
      <x:c r="F75" t="str">
        <x:v>trainerize</x:v>
      </x:c>
    </x:row>
    <x:row r="76">
      <x:c r="A76" t="str">
        <x:v>EW-3701F8D066</x:v>
      </x:c>
      <x:c r="B76" s="1" t="n">
        <x:v>45931</x:v>
      </x:c>
      <x:c r="C76" t="str">
        <x:v>tracked</x:v>
      </x:c>
      <x:c r="D76" t="str">
        <x:v>Women's Standard Strength Assessment</x:v>
      </x:c>
      <x:c r="E76" t="str">
        <x:v>legacy_combined_v1</x:v>
      </x:c>
      <x:c r="F76" t="str">
        <x:v>trainerize</x:v>
      </x:c>
    </x:row>
    <x:row r="77">
      <x:c r="A77" t="str">
        <x:v>EW-22BCFF6664</x:v>
      </x:c>
      <x:c r="B77" s="1" t="n">
        <x:v>45931</x:v>
      </x:c>
      <x:c r="C77" t="str">
        <x:v>tracked</x:v>
      </x:c>
      <x:c r="D77" t="str">
        <x:v>Women's Standard Strength Assessment</x:v>
      </x:c>
      <x:c r="E77" t="str">
        <x:v>legacy_combined_v1</x:v>
      </x:c>
      <x:c r="F77" t="str">
        <x:v>trainerize</x:v>
      </x:c>
    </x:row>
    <x:row r="78">
      <x:c r="A78" t="str">
        <x:v>EW-19B4E1EE04</x:v>
      </x:c>
      <x:c r="B78" s="1" t="n">
        <x:v>45931</x:v>
      </x:c>
      <x:c r="C78" t="str">
        <x:v>tracked</x:v>
      </x:c>
      <x:c r="D78" t="str">
        <x:v>Women's Standard Strength Assessment</x:v>
      </x:c>
      <x:c r="E78" t="str">
        <x:v>legacy_combined_v1</x:v>
      </x:c>
      <x:c r="F78" t="str">
        <x:v>trainerize</x:v>
      </x:c>
    </x:row>
    <x:row r="79">
      <x:c r="A79" t="str">
        <x:v>EW-B25C6681AA</x:v>
      </x:c>
      <x:c r="B79" s="1" t="n">
        <x:v>45962</x:v>
      </x:c>
      <x:c r="C79" t="str">
        <x:v>tracked</x:v>
      </x:c>
      <x:c r="D79" t="str">
        <x:v>Women's Standard Strength Assessment</x:v>
      </x:c>
      <x:c r="E79" t="str">
        <x:v>legacy_combined_v1</x:v>
      </x:c>
      <x:c r="F79" t="str">
        <x:v>trainerize</x:v>
      </x:c>
    </x:row>
    <x:row r="80">
      <x:c r="A80" t="str">
        <x:v>EW-DE53797420</x:v>
      </x:c>
      <x:c r="B80" s="1" t="n">
        <x:v>45962</x:v>
      </x:c>
      <x:c r="C80" t="str">
        <x:v>tracked</x:v>
      </x:c>
      <x:c r="D80" t="str">
        <x:v>Women's Standard Strength Assessment</x:v>
      </x:c>
      <x:c r="E80" t="str">
        <x:v>legacy_combined_v1</x:v>
      </x:c>
      <x:c r="F80" t="str">
        <x:v>trainerize</x:v>
      </x:c>
    </x:row>
    <x:row r="81">
      <x:c r="A81" t="str">
        <x:v>EW-7FE0875ACC</x:v>
      </x:c>
      <x:c r="B81" s="1" t="n">
        <x:v>45962</x:v>
      </x:c>
      <x:c r="C81" t="str">
        <x:v>tracked</x:v>
      </x:c>
      <x:c r="D81" t="str">
        <x:v>Women's Standard Strength Assessment</x:v>
      </x:c>
      <x:c r="E81" t="str">
        <x:v>legacy_combined_v1</x:v>
      </x:c>
      <x:c r="F81" t="str">
        <x:v>trainerize</x:v>
      </x:c>
    </x:row>
    <x:row r="82">
      <x:c r="A82" t="str">
        <x:v>EW-BF7793B577</x:v>
      </x:c>
      <x:c r="B82" s="1" t="n">
        <x:v>45962</x:v>
      </x:c>
      <x:c r="C82" t="str">
        <x:v>tracked</x:v>
      </x:c>
      <x:c r="D82" t="str">
        <x:v>Women's Standard Strength Assessment</x:v>
      </x:c>
      <x:c r="E82" t="str">
        <x:v>legacy_combined_v1</x:v>
      </x:c>
      <x:c r="F82" t="str">
        <x:v>trainerize</x:v>
      </x:c>
    </x:row>
    <x:row r="83">
      <x:c r="A83" t="str">
        <x:v>EW-2B77FF3BDF</x:v>
      </x:c>
      <x:c r="B83" s="1" t="n">
        <x:v>45962</x:v>
      </x:c>
      <x:c r="C83" t="str">
        <x:v>tracked</x:v>
      </x:c>
      <x:c r="D83" t="str">
        <x:v>Women's Standard Strength Assessment</x:v>
      </x:c>
      <x:c r="E83" t="str">
        <x:v>legacy_combined_v1</x:v>
      </x:c>
      <x:c r="F83" t="str">
        <x:v>trainerize</x:v>
      </x:c>
    </x:row>
    <x:row r="84">
      <x:c r="A84" t="str">
        <x:v>EW-C9B25EEC8A</x:v>
      </x:c>
      <x:c r="B84" s="1" t="n">
        <x:v>45962</x:v>
      </x:c>
      <x:c r="C84" t="str">
        <x:v>tracked</x:v>
      </x:c>
      <x:c r="D84" t="str">
        <x:v>Women's Standard Strength Assessment</x:v>
      </x:c>
      <x:c r="E84" t="str">
        <x:v>legacy_combined_v1</x:v>
      </x:c>
      <x:c r="F84" t="str">
        <x:v>trainerize</x:v>
      </x:c>
    </x:row>
    <x:row r="85">
      <x:c r="A85" t="str">
        <x:v>EW-09821B8E46</x:v>
      </x:c>
      <x:c r="B85" s="1" t="n">
        <x:v>45962</x:v>
      </x:c>
      <x:c r="C85" t="str">
        <x:v>tracked</x:v>
      </x:c>
      <x:c r="D85" t="str">
        <x:v>Women's Standard Strength Assessment</x:v>
      </x:c>
      <x:c r="E85" t="str">
        <x:v>legacy_combined_v1</x:v>
      </x:c>
      <x:c r="F85" t="str">
        <x:v>trainerize</x:v>
      </x:c>
    </x:row>
    <x:row r="86">
      <x:c r="A86" t="str">
        <x:v>EW-E755D50EBE</x:v>
      </x:c>
      <x:c r="B86" s="1" t="n">
        <x:v>45962</x:v>
      </x:c>
      <x:c r="C86" t="str">
        <x:v>tracked</x:v>
      </x:c>
      <x:c r="D86" t="str">
        <x:v>Women's Standard Strength Assessment</x:v>
      </x:c>
      <x:c r="E86" t="str">
        <x:v>legacy_combined_v1</x:v>
      </x:c>
      <x:c r="F86" t="str">
        <x:v>trainerize</x:v>
      </x:c>
    </x:row>
    <x:row r="87">
      <x:c r="A87" t="str">
        <x:v>EW-3680CCDAAE</x:v>
      </x:c>
      <x:c r="B87" s="1" t="n">
        <x:v>45962</x:v>
      </x:c>
      <x:c r="C87" t="str">
        <x:v>tracked</x:v>
      </x:c>
      <x:c r="D87" t="str">
        <x:v>Women's Standard Strength Assessment</x:v>
      </x:c>
      <x:c r="E87" t="str">
        <x:v>legacy_combined_v1</x:v>
      </x:c>
      <x:c r="F87" t="str">
        <x:v>trainerize</x:v>
      </x:c>
    </x:row>
    <x:row r="88">
      <x:c r="A88" t="str">
        <x:v>EW-82DCCE0E1C</x:v>
      </x:c>
      <x:c r="B88" s="1" t="n">
        <x:v>45962</x:v>
      </x:c>
      <x:c r="C88" t="str">
        <x:v>tracked</x:v>
      </x:c>
      <x:c r="D88" t="str">
        <x:v>Women's Standard Strength Assessment</x:v>
      </x:c>
      <x:c r="E88" t="str">
        <x:v>legacy_combined_v1</x:v>
      </x:c>
      <x:c r="F88" t="str">
        <x:v>trainerize</x:v>
      </x:c>
    </x:row>
    <x:row r="89">
      <x:c r="A89" t="str">
        <x:v>EW-CB989E2461</x:v>
      </x:c>
      <x:c r="B89" s="1" t="n">
        <x:v>45962</x:v>
      </x:c>
      <x:c r="C89" t="str">
        <x:v>tracked</x:v>
      </x:c>
      <x:c r="D89" t="str">
        <x:v>Women's Standard Strength Assessment</x:v>
      </x:c>
      <x:c r="E89" t="str">
        <x:v>legacy_combined_v1</x:v>
      </x:c>
      <x:c r="F89" t="str">
        <x:v>trainerize</x:v>
      </x:c>
    </x:row>
    <x:row r="90">
      <x:c r="A90" t="str">
        <x:v>EW-B71F63AD3D</x:v>
      </x:c>
      <x:c r="B90" s="1" t="n">
        <x:v>45962</x:v>
      </x:c>
      <x:c r="C90" t="str">
        <x:v>tracked</x:v>
      </x:c>
      <x:c r="D90" t="str">
        <x:v>Women's Standard Strength Assessment</x:v>
      </x:c>
      <x:c r="E90" t="str">
        <x:v>legacy_combined_v1</x:v>
      </x:c>
      <x:c r="F90" t="str">
        <x:v>trainerize</x:v>
      </x:c>
    </x:row>
    <x:row r="91">
      <x:c r="A91" t="str">
        <x:v>EW-DDAF776C77</x:v>
      </x:c>
      <x:c r="B91" s="1" t="n">
        <x:v>45962</x:v>
      </x:c>
      <x:c r="C91" t="str">
        <x:v>tracked</x:v>
      </x:c>
      <x:c r="D91" t="str">
        <x:v>Women's Standard Strength Assessment</x:v>
      </x:c>
      <x:c r="E91" t="str">
        <x:v>legacy_combined_v1</x:v>
      </x:c>
      <x:c r="F91" t="str">
        <x:v>trainerize</x:v>
      </x:c>
    </x:row>
    <x:row r="92">
      <x:c r="A92" t="str">
        <x:v>EW-4DB3AEB91D</x:v>
      </x:c>
      <x:c r="B92" s="1" t="n">
        <x:v>45962</x:v>
      </x:c>
      <x:c r="C92" t="str">
        <x:v>tracked</x:v>
      </x:c>
      <x:c r="D92" t="str">
        <x:v>Women's Standard Strength Assessment</x:v>
      </x:c>
      <x:c r="E92" t="str">
        <x:v>legacy_combined_v1</x:v>
      </x:c>
      <x:c r="F92" t="str">
        <x:v>trainerize</x:v>
      </x:c>
    </x:row>
    <x:row r="93">
      <x:c r="A93" t="str">
        <x:v>EW-AA397E7CF2</x:v>
      </x:c>
      <x:c r="B93" s="1" t="n">
        <x:v>45962</x:v>
      </x:c>
      <x:c r="C93" t="str">
        <x:v>tracked</x:v>
      </x:c>
      <x:c r="D93" t="str">
        <x:v>Women's Standard Strength Assessment</x:v>
      </x:c>
      <x:c r="E93" t="str">
        <x:v>legacy_combined_v1</x:v>
      </x:c>
      <x:c r="F93" t="str">
        <x:v>trainerize</x:v>
      </x:c>
    </x:row>
    <x:row r="94">
      <x:c r="A94" t="str">
        <x:v>EW-A1614E704E</x:v>
      </x:c>
      <x:c r="B94" s="1" t="n">
        <x:v>45962</x:v>
      </x:c>
      <x:c r="C94" t="str">
        <x:v>tracked</x:v>
      </x:c>
      <x:c r="D94" t="str">
        <x:v>Women's Standard Strength Assessment</x:v>
      </x:c>
      <x:c r="E94" t="str">
        <x:v>legacy_combined_v1</x:v>
      </x:c>
      <x:c r="F94" t="str">
        <x:v>trainerize</x:v>
      </x:c>
    </x:row>
    <x:row r="95">
      <x:c r="A95" t="str">
        <x:v>EW-5A939C721B</x:v>
      </x:c>
      <x:c r="B95" s="1" t="n">
        <x:v>45962</x:v>
      </x:c>
      <x:c r="C95" t="str">
        <x:v>tracked</x:v>
      </x:c>
      <x:c r="D95" t="str">
        <x:v>Women's Standard Strength Assessment</x:v>
      </x:c>
      <x:c r="E95" t="str">
        <x:v>legacy_combined_v1</x:v>
      </x:c>
      <x:c r="F95" t="str">
        <x:v>trainerize</x:v>
      </x:c>
    </x:row>
    <x:row r="96">
      <x:c r="A96" t="str">
        <x:v>EW-F219BFD3EA</x:v>
      </x:c>
      <x:c r="B96" s="1" t="n">
        <x:v>45992</x:v>
      </x:c>
      <x:c r="C96" t="str">
        <x:v>tracked</x:v>
      </x:c>
      <x:c r="D96" t="str">
        <x:v>Women's Standard Strength Assessment</x:v>
      </x:c>
      <x:c r="E96" t="str">
        <x:v>legacy_combined_v1</x:v>
      </x:c>
      <x:c r="F96" t="str">
        <x:v>trainerize</x:v>
      </x:c>
    </x:row>
    <x:row r="97">
      <x:c r="A97" t="str">
        <x:v>EW-A1E9FCC627</x:v>
      </x:c>
      <x:c r="B97" s="1" t="n">
        <x:v>45992</x:v>
      </x:c>
      <x:c r="C97" t="str">
        <x:v>tracked</x:v>
      </x:c>
      <x:c r="D97" t="str">
        <x:v>Women's Standard Strength Assessment</x:v>
      </x:c>
      <x:c r="E97" t="str">
        <x:v>legacy_combined_v1</x:v>
      </x:c>
      <x:c r="F97" t="str">
        <x:v>trainerize</x:v>
      </x:c>
    </x:row>
    <x:row r="98">
      <x:c r="A98" t="str">
        <x:v>EW-6DF9FDC5F3</x:v>
      </x:c>
      <x:c r="B98" s="1" t="n">
        <x:v>45992</x:v>
      </x:c>
      <x:c r="C98" t="str">
        <x:v>tracked</x:v>
      </x:c>
      <x:c r="D98" t="str">
        <x:v>Women's Standard Strength Assessment</x:v>
      </x:c>
      <x:c r="E98" t="str">
        <x:v>legacy_combined_v1</x:v>
      </x:c>
      <x:c r="F98" t="str">
        <x:v>trainerize</x:v>
      </x:c>
    </x:row>
    <x:row r="99">
      <x:c r="A99" t="str">
        <x:v>EW-E37EF4C56C</x:v>
      </x:c>
      <x:c r="B99" s="1" t="n">
        <x:v>45992</x:v>
      </x:c>
      <x:c r="C99" t="str">
        <x:v>tracked</x:v>
      </x:c>
      <x:c r="D99" t="str">
        <x:v>Women's Standard Strength Assessment</x:v>
      </x:c>
      <x:c r="E99" t="str">
        <x:v>legacy_combined_v1</x:v>
      </x:c>
      <x:c r="F99" t="str">
        <x:v>trainerize</x:v>
      </x:c>
    </x:row>
    <x:row r="100">
      <x:c r="A100" t="str">
        <x:v>EW-8884DA04B1</x:v>
      </x:c>
      <x:c r="B100" s="1" t="n">
        <x:v>45992</x:v>
      </x:c>
      <x:c r="C100" t="str">
        <x:v>tracked</x:v>
      </x:c>
      <x:c r="D100" t="str">
        <x:v>Women's Standard Strength Assessment</x:v>
      </x:c>
      <x:c r="E100" t="str">
        <x:v>legacy_combined_v1</x:v>
      </x:c>
      <x:c r="F100" t="str">
        <x:v>trainerize</x:v>
      </x:c>
    </x:row>
    <x:row r="101">
      <x:c r="A101" t="str">
        <x:v>EW-D916A68961</x:v>
      </x:c>
      <x:c r="B101" s="1" t="n">
        <x:v>45992</x:v>
      </x:c>
      <x:c r="C101" t="str">
        <x:v>tracked</x:v>
      </x:c>
      <x:c r="D101" t="str">
        <x:v>Women's Standard Strength Assessment</x:v>
      </x:c>
      <x:c r="E101" t="str">
        <x:v>legacy_combined_v1</x:v>
      </x:c>
      <x:c r="F101" t="str">
        <x:v>trainerize</x:v>
      </x:c>
    </x:row>
    <x:row r="102">
      <x:c r="A102" t="str">
        <x:v>EW-180503C9E7</x:v>
      </x:c>
      <x:c r="B102" s="1" t="n">
        <x:v>46023</x:v>
      </x:c>
      <x:c r="C102" t="str">
        <x:v>tracked</x:v>
      </x:c>
      <x:c r="D102" t="str">
        <x:v>Women's Standard Strength Assessment</x:v>
      </x:c>
      <x:c r="E102" t="str">
        <x:v>legacy_combined_v1</x:v>
      </x:c>
      <x:c r="F102" t="str">
        <x:v>trainerize</x:v>
      </x:c>
    </x:row>
    <x:row r="103">
      <x:c r="A103" t="str">
        <x:v>EW-8DE1F8B77C</x:v>
      </x:c>
      <x:c r="B103" s="1" t="n">
        <x:v>46023</x:v>
      </x:c>
      <x:c r="C103" t="str">
        <x:v>tracked</x:v>
      </x:c>
      <x:c r="D103" t="str">
        <x:v>Women's Standard Strength Assessment</x:v>
      </x:c>
      <x:c r="E103" t="str">
        <x:v>legacy_combined_v1</x:v>
      </x:c>
      <x:c r="F103" t="str">
        <x:v>trainerize</x:v>
      </x:c>
    </x:row>
    <x:row r="104">
      <x:c r="A104" t="str">
        <x:v>EW-05ED9D6230</x:v>
      </x:c>
      <x:c r="B104" s="1" t="n">
        <x:v>46023</x:v>
      </x:c>
      <x:c r="C104" t="str">
        <x:v>tracked</x:v>
      </x:c>
      <x:c r="D104" t="str">
        <x:v>Women's Standard Strength Assessment</x:v>
      </x:c>
      <x:c r="E104" t="str">
        <x:v>legacy_combined_v1</x:v>
      </x:c>
      <x:c r="F104" t="str">
        <x:v>trainerize</x:v>
      </x:c>
    </x:row>
    <x:row r="105">
      <x:c r="A105" t="str">
        <x:v>EW-3B8E0A1DF9</x:v>
      </x:c>
      <x:c r="B105" s="1" t="n">
        <x:v>46023</x:v>
      </x:c>
      <x:c r="C105" t="str">
        <x:v>tracked</x:v>
      </x:c>
      <x:c r="D105" t="str">
        <x:v>Women's Standard Strength Assessment</x:v>
      </x:c>
      <x:c r="E105" t="str">
        <x:v>legacy_combined_v1</x:v>
      </x:c>
      <x:c r="F105" t="str">
        <x:v>trainerize</x:v>
      </x:c>
    </x:row>
    <x:row r="106">
      <x:c r="A106" t="str">
        <x:v>EW-D341B6B490</x:v>
      </x:c>
      <x:c r="B106" s="1" t="n">
        <x:v>46023</x:v>
      </x:c>
      <x:c r="C106" t="str">
        <x:v>tracked</x:v>
      </x:c>
      <x:c r="D106" t="str">
        <x:v>Women's Standard Strength Assessment</x:v>
      </x:c>
      <x:c r="E106" t="str">
        <x:v>legacy_combined_v1</x:v>
      </x:c>
      <x:c r="F106" t="str">
        <x:v>trainerize</x:v>
      </x:c>
    </x:row>
    <x:row r="107">
      <x:c r="A107" t="str">
        <x:v>EW-546A80DC5A</x:v>
      </x:c>
      <x:c r="B107" s="1" t="n">
        <x:v>46023</x:v>
      </x:c>
      <x:c r="C107" t="str">
        <x:v>tracked</x:v>
      </x:c>
      <x:c r="D107" t="str">
        <x:v>Women's Standard Strength Assessment</x:v>
      </x:c>
      <x:c r="E107" t="str">
        <x:v>legacy_combined_v1</x:v>
      </x:c>
      <x:c r="F107" t="str">
        <x:v>trainerize</x:v>
      </x:c>
    </x:row>
    <x:row r="108">
      <x:c r="A108" t="str">
        <x:v>EW-6A21EF5BAE</x:v>
      </x:c>
      <x:c r="B108" s="1" t="n">
        <x:v>46023</x:v>
      </x:c>
      <x:c r="C108" t="str">
        <x:v>tracked</x:v>
      </x:c>
      <x:c r="D108" t="str">
        <x:v>Women's Standard Strength Assessment</x:v>
      </x:c>
      <x:c r="E108" t="str">
        <x:v>legacy_combined_v1</x:v>
      </x:c>
      <x:c r="F108" t="str">
        <x:v>trainerize</x:v>
      </x:c>
    </x:row>
    <x:row r="109">
      <x:c r="A109" t="str">
        <x:v>EW-A20B3BAAA8</x:v>
      </x:c>
      <x:c r="B109" s="1" t="n">
        <x:v>46023</x:v>
      </x:c>
      <x:c r="C109" t="str">
        <x:v>tracked</x:v>
      </x:c>
      <x:c r="D109" t="str">
        <x:v>Women's Standard Strength Assessment</x:v>
      </x:c>
      <x:c r="E109" t="str">
        <x:v>legacy_combined_v1</x:v>
      </x:c>
      <x:c r="F109" t="str">
        <x:v>trainerize</x:v>
      </x:c>
    </x:row>
    <x:row r="110">
      <x:c r="A110" t="str">
        <x:v>EW-A13F0BFB65</x:v>
      </x:c>
      <x:c r="B110" s="1" t="n">
        <x:v>46023</x:v>
      </x:c>
      <x:c r="C110" t="str">
        <x:v>tracked</x:v>
      </x:c>
      <x:c r="D110" t="str">
        <x:v>Women's Standard Strength Assessment</x:v>
      </x:c>
      <x:c r="E110" t="str">
        <x:v>legacy_combined_v1</x:v>
      </x:c>
      <x:c r="F110" t="str">
        <x:v>trainerize</x:v>
      </x:c>
    </x:row>
    <x:row r="111">
      <x:c r="A111" t="str">
        <x:v>EW-09ED29ADD9</x:v>
      </x:c>
      <x:c r="B111" s="1" t="n">
        <x:v>46023</x:v>
      </x:c>
      <x:c r="C111" t="str">
        <x:v>tracked</x:v>
      </x:c>
      <x:c r="D111" t="str">
        <x:v>Women's Standard Strength Assessment</x:v>
      </x:c>
      <x:c r="E111" t="str">
        <x:v>legacy_combined_v1</x:v>
      </x:c>
      <x:c r="F111" t="str">
        <x:v>trainerize</x:v>
      </x:c>
    </x:row>
    <x:row r="112">
      <x:c r="A112" t="str">
        <x:v>EW-20DC7700D3</x:v>
      </x:c>
      <x:c r="B112" s="1" t="n">
        <x:v>46023</x:v>
      </x:c>
      <x:c r="C112" t="str">
        <x:v>tracked</x:v>
      </x:c>
      <x:c r="D112" t="str">
        <x:v>Women's Standard Strength Assessment</x:v>
      </x:c>
      <x:c r="E112" t="str">
        <x:v>legacy_combined_v1</x:v>
      </x:c>
      <x:c r="F112" t="str">
        <x:v>trainerize</x:v>
      </x:c>
    </x:row>
    <x:row r="113">
      <x:c r="A113" t="str">
        <x:v>EW-61DEB2858C</x:v>
      </x:c>
      <x:c r="B113" s="1" t="n">
        <x:v>46023</x:v>
      </x:c>
      <x:c r="C113" t="str">
        <x:v>tracked</x:v>
      </x:c>
      <x:c r="D113" t="str">
        <x:v>Women's Standard Strength Assessment</x:v>
      </x:c>
      <x:c r="E113" t="str">
        <x:v>legacy_combined_v1</x:v>
      </x:c>
      <x:c r="F113" t="str">
        <x:v>trainerize</x:v>
      </x:c>
    </x:row>
    <x:row r="114">
      <x:c r="A114" t="str">
        <x:v>EW-58BCA3E609</x:v>
      </x:c>
      <x:c r="B114" s="1" t="n">
        <x:v>46023</x:v>
      </x:c>
      <x:c r="C114" t="str">
        <x:v>tracked</x:v>
      </x:c>
      <x:c r="D114" t="str">
        <x:v>Women's Standard Strength Assessment</x:v>
      </x:c>
      <x:c r="E114" t="str">
        <x:v>legacy_combined_v1</x:v>
      </x:c>
      <x:c r="F114" t="str">
        <x:v>trainerize</x:v>
      </x:c>
    </x:row>
    <x:row r="115">
      <x:c r="A115" t="str">
        <x:v>EW-3695486893</x:v>
      </x:c>
      <x:c r="B115" s="1" t="n">
        <x:v>46023</x:v>
      </x:c>
      <x:c r="C115" t="str">
        <x:v>tracked</x:v>
      </x:c>
      <x:c r="D115" t="str">
        <x:v>Women's Standard Strength Assessment</x:v>
      </x:c>
      <x:c r="E115" t="str">
        <x:v>legacy_combined_v1</x:v>
      </x:c>
      <x:c r="F115" t="str">
        <x:v>trainerize</x:v>
      </x:c>
    </x:row>
    <x:row r="116">
      <x:c r="A116" t="str">
        <x:v>EW-4FE66ACBD9</x:v>
      </x:c>
      <x:c r="B116" s="1" t="n">
        <x:v>46023</x:v>
      </x:c>
      <x:c r="C116" t="str">
        <x:v>tracked</x:v>
      </x:c>
      <x:c r="D116" t="str">
        <x:v>Women's Standard Strength Assessment</x:v>
      </x:c>
      <x:c r="E116" t="str">
        <x:v>legacy_combined_v1</x:v>
      </x:c>
      <x:c r="F116" t="str">
        <x:v>trainerize</x:v>
      </x:c>
    </x:row>
    <x:row r="117">
      <x:c r="A117" t="str">
        <x:v>EW-D1FF17C879</x:v>
      </x:c>
      <x:c r="B117" s="1" t="n">
        <x:v>46023</x:v>
      </x:c>
      <x:c r="C117" t="str">
        <x:v>tracked</x:v>
      </x:c>
      <x:c r="D117" t="str">
        <x:v>Women's Standard Strength Assessment</x:v>
      </x:c>
      <x:c r="E117" t="str">
        <x:v>legacy_combined_v1</x:v>
      </x:c>
      <x:c r="F117" t="str">
        <x:v>trainerize</x:v>
      </x:c>
    </x:row>
    <x:row r="118">
      <x:c r="A118" t="str">
        <x:v>EW-A0DCB17C00</x:v>
      </x:c>
      <x:c r="B118" s="1" t="n">
        <x:v>46023</x:v>
      </x:c>
      <x:c r="C118" t="str">
        <x:v>tracked</x:v>
      </x:c>
      <x:c r="D118" t="str">
        <x:v>Women's Standard Strength Assessment</x:v>
      </x:c>
      <x:c r="E118" t="str">
        <x:v>legacy_combined_v1</x:v>
      </x:c>
      <x:c r="F118" t="str">
        <x:v>trainerize</x:v>
      </x:c>
    </x:row>
    <x:row r="119">
      <x:c r="A119" t="str">
        <x:v>EW-393234F2A3</x:v>
      </x:c>
      <x:c r="B119" s="1" t="n">
        <x:v>46023</x:v>
      </x:c>
      <x:c r="C119" t="str">
        <x:v>tracked</x:v>
      </x:c>
      <x:c r="D119" t="str">
        <x:v>Women's Standard Strength Assessment</x:v>
      </x:c>
      <x:c r="E119" t="str">
        <x:v>legacy_combined_v1</x:v>
      </x:c>
      <x:c r="F119" t="str">
        <x:v>trainerize</x:v>
      </x:c>
    </x:row>
    <x:row r="120">
      <x:c r="A120" t="str">
        <x:v>EW-B25617A1B5</x:v>
      </x:c>
      <x:c r="B120" s="1" t="n">
        <x:v>46023</x:v>
      </x:c>
      <x:c r="C120" t="str">
        <x:v>tracked</x:v>
      </x:c>
      <x:c r="D120" t="str">
        <x:v>Women's Standard Strength Assessment</x:v>
      </x:c>
      <x:c r="E120" t="str">
        <x:v>legacy_combined_v1</x:v>
      </x:c>
      <x:c r="F120" t="str">
        <x:v>trainerize</x:v>
      </x:c>
    </x:row>
    <x:row r="121">
      <x:c r="A121" t="str">
        <x:v>EW-3F7230BA5C</x:v>
      </x:c>
      <x:c r="B121" s="1" t="n">
        <x:v>46023</x:v>
      </x:c>
      <x:c r="C121" t="str">
        <x:v>tracked</x:v>
      </x:c>
      <x:c r="D121" t="str">
        <x:v>Women's Standard Strength Assessment</x:v>
      </x:c>
      <x:c r="E121" t="str">
        <x:v>legacy_combined_v1</x:v>
      </x:c>
      <x:c r="F121" t="str">
        <x:v>trainerize</x:v>
      </x:c>
    </x:row>
    <x:row r="122">
      <x:c r="A122" t="str">
        <x:v>EW-DE880CB4BF</x:v>
      </x:c>
      <x:c r="B122" s="1" t="n">
        <x:v>46023</x:v>
      </x:c>
      <x:c r="C122" t="str">
        <x:v>tracked</x:v>
      </x:c>
      <x:c r="D122" t="str">
        <x:v>Women's Standard Strength Assessment</x:v>
      </x:c>
      <x:c r="E122" t="str">
        <x:v>legacy_combined_v1</x:v>
      </x:c>
      <x:c r="F122" t="str">
        <x:v>trainerize</x:v>
      </x:c>
    </x:row>
    <x:row r="123">
      <x:c r="A123" t="str">
        <x:v>EW-CA71588E0F</x:v>
      </x:c>
      <x:c r="B123" s="1" t="n">
        <x:v>46023</x:v>
      </x:c>
      <x:c r="C123" t="str">
        <x:v>tracked</x:v>
      </x:c>
      <x:c r="D123" t="str">
        <x:v>Women's Standard Strength Assessment</x:v>
      </x:c>
      <x:c r="E123" t="str">
        <x:v>legacy_combined_v1</x:v>
      </x:c>
      <x:c r="F123" t="str">
        <x:v>trainerize</x:v>
      </x:c>
    </x:row>
    <x:row r="124">
      <x:c r="A124" t="str">
        <x:v>EW-2663F00D09</x:v>
      </x:c>
      <x:c r="B124" s="1" t="n">
        <x:v>46023</x:v>
      </x:c>
      <x:c r="C124" t="str">
        <x:v>tracked</x:v>
      </x:c>
      <x:c r="D124" t="str">
        <x:v>Women's Standard Strength Assessment</x:v>
      </x:c>
      <x:c r="E124" t="str">
        <x:v>legacy_combined_v1</x:v>
      </x:c>
      <x:c r="F124" t="str">
        <x:v>trainerize</x:v>
      </x:c>
    </x:row>
    <x:row r="125">
      <x:c r="A125" t="str">
        <x:v>EW-86E2179CA5</x:v>
      </x:c>
      <x:c r="B125" s="1" t="n">
        <x:v>46023</x:v>
      </x:c>
      <x:c r="C125" t="str">
        <x:v>tracked</x:v>
      </x:c>
      <x:c r="D125" t="str">
        <x:v>Women's Standard Strength Assessment</x:v>
      </x:c>
      <x:c r="E125" t="str">
        <x:v>legacy_combined_v1</x:v>
      </x:c>
      <x:c r="F125" t="str">
        <x:v>trainerize</x:v>
      </x:c>
    </x:row>
    <x:row r="126">
      <x:c r="A126" t="str">
        <x:v>EW-86E2179CA5</x:v>
      </x:c>
      <x:c r="B126" s="1" t="n">
        <x:v>46023</x:v>
      </x:c>
      <x:c r="C126" t="str">
        <x:v>scheduled</x:v>
      </x:c>
      <x:c r="D126" t="str">
        <x:v>Women's Standard Strength Assessment</x:v>
      </x:c>
      <x:c r="E126" t="str">
        <x:v>legacy_combined_v1</x:v>
      </x:c>
      <x:c r="F126" t="str">
        <x:v>trainerize</x:v>
      </x:c>
    </x:row>
    <x:row r="127">
      <x:c r="A127" t="str">
        <x:v>EW-40D866B927</x:v>
      </x:c>
      <x:c r="B127" s="1" t="n">
        <x:v>46023</x:v>
      </x:c>
      <x:c r="C127" t="str">
        <x:v>tracked</x:v>
      </x:c>
      <x:c r="D127" t="str">
        <x:v>Women's Standard Strength Assessment</x:v>
      </x:c>
      <x:c r="E127" t="str">
        <x:v>legacy_combined_v1</x:v>
      </x:c>
      <x:c r="F127" t="str">
        <x:v>trainerize</x:v>
      </x:c>
    </x:row>
    <x:row r="128">
      <x:c r="A128" t="str">
        <x:v>EW-DB35901FD1</x:v>
      </x:c>
      <x:c r="B128" s="1" t="n">
        <x:v>46023</x:v>
      </x:c>
      <x:c r="C128" t="str">
        <x:v>tracked</x:v>
      </x:c>
      <x:c r="D128" t="str">
        <x:v>Women's Standard Strength Assessment</x:v>
      </x:c>
      <x:c r="E128" t="str">
        <x:v>legacy_combined_v1</x:v>
      </x:c>
      <x:c r="F128" t="str">
        <x:v>trainerize</x:v>
      </x:c>
    </x:row>
    <x:row r="129">
      <x:c r="A129" t="str">
        <x:v>EW-CDD18D7628</x:v>
      </x:c>
      <x:c r="B129" s="1" t="n">
        <x:v>46023</x:v>
      </x:c>
      <x:c r="C129" t="str">
        <x:v>tracked</x:v>
      </x:c>
      <x:c r="D129" t="str">
        <x:v>Women's Standard Strength Assessment</x:v>
      </x:c>
      <x:c r="E129" t="str">
        <x:v>legacy_combined_v1</x:v>
      </x:c>
      <x:c r="F129" t="str">
        <x:v>trainerize</x:v>
      </x:c>
    </x:row>
    <x:row r="130">
      <x:c r="A130" t="str">
        <x:v>EW-FCA9E3A17A</x:v>
      </x:c>
      <x:c r="B130" s="1" t="n">
        <x:v>46023</x:v>
      </x:c>
      <x:c r="C130" t="str">
        <x:v>tracked</x:v>
      </x:c>
      <x:c r="D130" t="str">
        <x:v>Women's Standard Strength Assessment</x:v>
      </x:c>
      <x:c r="E130" t="str">
        <x:v>legacy_combined_v1</x:v>
      </x:c>
      <x:c r="F130" t="str">
        <x:v>trainerize</x:v>
      </x:c>
    </x:row>
    <x:row r="131">
      <x:c r="A131" t="str">
        <x:v>EW-4D527BDDDA</x:v>
      </x:c>
      <x:c r="B131" s="1" t="n">
        <x:v>46023</x:v>
      </x:c>
      <x:c r="C131" t="str">
        <x:v>tracked</x:v>
      </x:c>
      <x:c r="D131" t="str">
        <x:v>Women's Standard Strength Assessment</x:v>
      </x:c>
      <x:c r="E131" t="str">
        <x:v>legacy_combined_v1</x:v>
      </x:c>
      <x:c r="F131" t="str">
        <x:v>trainerize</x:v>
      </x:c>
    </x:row>
    <x:row r="132">
      <x:c r="A132" t="str">
        <x:v>EW-35576F4F3B</x:v>
      </x:c>
      <x:c r="B132" s="1" t="n">
        <x:v>46023</x:v>
      </x:c>
      <x:c r="C132" t="str">
        <x:v>tracked</x:v>
      </x:c>
      <x:c r="D132" t="str">
        <x:v>Women's Standard Strength Assessment</x:v>
      </x:c>
      <x:c r="E132" t="str">
        <x:v>legacy_combined_v1</x:v>
      </x:c>
      <x:c r="F132" t="str">
        <x:v>trainerize</x:v>
      </x:c>
    </x:row>
    <x:row r="133">
      <x:c r="A133" t="str">
        <x:v>EW-06EF904E6B</x:v>
      </x:c>
      <x:c r="B133" s="1" t="n">
        <x:v>46023</x:v>
      </x:c>
      <x:c r="C133" t="str">
        <x:v>tracked</x:v>
      </x:c>
      <x:c r="D133" t="str">
        <x:v>Women's Standard Strength Assessment</x:v>
      </x:c>
      <x:c r="E133" t="str">
        <x:v>legacy_combined_v1</x:v>
      </x:c>
      <x:c r="F133" t="str">
        <x:v>trainerize</x:v>
      </x:c>
    </x:row>
    <x:row r="134">
      <x:c r="A134" t="str">
        <x:v>EW-B915487C39</x:v>
      </x:c>
      <x:c r="B134" s="1" t="n">
        <x:v>46023</x:v>
      </x:c>
      <x:c r="C134" t="str">
        <x:v>tracked</x:v>
      </x:c>
      <x:c r="D134" t="str">
        <x:v>Women's Standard Strength Assessment</x:v>
      </x:c>
      <x:c r="E134" t="str">
        <x:v>legacy_combined_v1</x:v>
      </x:c>
      <x:c r="F134" t="str">
        <x:v>trainerize</x:v>
      </x:c>
    </x:row>
    <x:row r="135">
      <x:c r="A135" t="str">
        <x:v>EW-6E33942E13</x:v>
      </x:c>
      <x:c r="B135" s="1" t="n">
        <x:v>46023</x:v>
      </x:c>
      <x:c r="C135" t="str">
        <x:v>tracked</x:v>
      </x:c>
      <x:c r="D135" t="str">
        <x:v>Women's Standard Strength Assessment</x:v>
      </x:c>
      <x:c r="E135" t="str">
        <x:v>legacy_combined_v1</x:v>
      </x:c>
      <x:c r="F135" t="str">
        <x:v>trainerize</x:v>
      </x:c>
    </x:row>
    <x:row r="136">
      <x:c r="A136" t="str">
        <x:v>EW-8441CE8F43</x:v>
      </x:c>
      <x:c r="B136" s="1" t="n">
        <x:v>46023</x:v>
      </x:c>
      <x:c r="C136" t="str">
        <x:v>tracked</x:v>
      </x:c>
      <x:c r="D136" t="str">
        <x:v>Women's Standard Strength Assessment</x:v>
      </x:c>
      <x:c r="E136" t="str">
        <x:v>legacy_combined_v1</x:v>
      </x:c>
      <x:c r="F136" t="str">
        <x:v>trainerize</x:v>
      </x:c>
    </x:row>
    <x:row r="137">
      <x:c r="A137" t="str">
        <x:v>EW-CDA2BDDB04</x:v>
      </x:c>
      <x:c r="B137" s="1" t="n">
        <x:v>46023</x:v>
      </x:c>
      <x:c r="C137" t="str">
        <x:v>tracked</x:v>
      </x:c>
      <x:c r="D137" t="str">
        <x:v>Women's Standard Strength Assessment</x:v>
      </x:c>
      <x:c r="E137" t="str">
        <x:v>legacy_combined_v1</x:v>
      </x:c>
      <x:c r="F137" t="str">
        <x:v>trainerize</x:v>
      </x:c>
    </x:row>
    <x:row r="138">
      <x:c r="A138" t="str">
        <x:v>EW-B3AB6442A7</x:v>
      </x:c>
      <x:c r="B138" s="1" t="n">
        <x:v>46054</x:v>
      </x:c>
      <x:c r="C138" t="str">
        <x:v>tracked</x:v>
      </x:c>
      <x:c r="D138" t="str">
        <x:v>Women's Standard Strength Assessment</x:v>
      </x:c>
      <x:c r="E138" t="str">
        <x:v>legacy_combined_v1</x:v>
      </x:c>
      <x:c r="F138" t="str">
        <x:v>trainerize</x:v>
      </x:c>
    </x:row>
    <x:row r="139">
      <x:c r="A139" t="str">
        <x:v>EW-9CD16B9DEF</x:v>
      </x:c>
      <x:c r="B139" s="1" t="n">
        <x:v>46054</x:v>
      </x:c>
      <x:c r="C139" t="str">
        <x:v>tracked</x:v>
      </x:c>
      <x:c r="D139" t="str">
        <x:v>Women's Standard Strength Assessment</x:v>
      </x:c>
      <x:c r="E139" t="str">
        <x:v>legacy_combined_v1</x:v>
      </x:c>
      <x:c r="F139" t="str">
        <x:v>trainerize</x:v>
      </x:c>
    </x:row>
    <x:row r="140">
      <x:c r="A140" t="str">
        <x:v>EW-9673A2E481</x:v>
      </x:c>
      <x:c r="B140" s="1" t="n">
        <x:v>46054</x:v>
      </x:c>
      <x:c r="C140" t="str">
        <x:v>tracked</x:v>
      </x:c>
      <x:c r="D140" t="str">
        <x:v>Women's Standard Strength Assessment</x:v>
      </x:c>
      <x:c r="E140" t="str">
        <x:v>legacy_combined_v1</x:v>
      </x:c>
      <x:c r="F140" t="str">
        <x:v>trainerize</x:v>
      </x:c>
    </x:row>
    <x:row r="141">
      <x:c r="A141" t="str">
        <x:v>EW-9C9E5A2185</x:v>
      </x:c>
      <x:c r="B141" s="1" t="n">
        <x:v>46054</x:v>
      </x:c>
      <x:c r="C141" t="str">
        <x:v>tracked</x:v>
      </x:c>
      <x:c r="D141" t="str">
        <x:v>Women's Standard Strength Assessment</x:v>
      </x:c>
      <x:c r="E141" t="str">
        <x:v>legacy_combined_v1</x:v>
      </x:c>
      <x:c r="F141" t="str">
        <x:v>trainerize</x:v>
      </x:c>
    </x:row>
    <x:row r="142">
      <x:c r="A142" t="str">
        <x:v>EW-0FC4B6BC2B</x:v>
      </x:c>
      <x:c r="B142" s="1" t="n">
        <x:v>46054</x:v>
      </x:c>
      <x:c r="C142" t="str">
        <x:v>tracked</x:v>
      </x:c>
      <x:c r="D142" t="str">
        <x:v>Women's Standard Strength Assessment</x:v>
      </x:c>
      <x:c r="E142" t="str">
        <x:v>legacy_combined_v1</x:v>
      </x:c>
      <x:c r="F142" t="str">
        <x:v>trainerize</x:v>
      </x:c>
    </x:row>
    <x:row r="143">
      <x:c r="A143" t="str">
        <x:v>EW-7A77B68BFD</x:v>
      </x:c>
      <x:c r="B143" s="1" t="n">
        <x:v>46054</x:v>
      </x:c>
      <x:c r="C143" t="str">
        <x:v>tracked</x:v>
      </x:c>
      <x:c r="D143" t="str">
        <x:v>Women's Standard Strength Assessment</x:v>
      </x:c>
      <x:c r="E143" t="str">
        <x:v>legacy_combined_v1</x:v>
      </x:c>
      <x:c r="F143" t="str">
        <x:v>trainerize</x:v>
      </x:c>
    </x:row>
    <x:row r="144">
      <x:c r="A144" t="str">
        <x:v>EW-9257E2FF63</x:v>
      </x:c>
      <x:c r="B144" s="1" t="n">
        <x:v>46054</x:v>
      </x:c>
      <x:c r="C144" t="str">
        <x:v>tracked</x:v>
      </x:c>
      <x:c r="D144" t="str">
        <x:v>Women's Standard Strength Assessment</x:v>
      </x:c>
      <x:c r="E144" t="str">
        <x:v>legacy_combined_v1</x:v>
      </x:c>
      <x:c r="F144" t="str">
        <x:v>trainerize</x:v>
      </x:c>
    </x:row>
    <x:row r="145">
      <x:c r="A145" t="str">
        <x:v>EW-0C037B89AA</x:v>
      </x:c>
      <x:c r="B145" s="1" t="n">
        <x:v>46054</x:v>
      </x:c>
      <x:c r="C145" t="str">
        <x:v>tracked</x:v>
      </x:c>
      <x:c r="D145" t="str">
        <x:v>Women's Standard Strength Assessment</x:v>
      </x:c>
      <x:c r="E145" t="str">
        <x:v>legacy_combined_v1</x:v>
      </x:c>
      <x:c r="F145" t="str">
        <x:v>trainerize</x:v>
      </x:c>
    </x:row>
    <x:row r="146">
      <x:c r="A146" t="str">
        <x:v>EW-A7495CF3F9</x:v>
      </x:c>
      <x:c r="B146" s="1" t="n">
        <x:v>46054</x:v>
      </x:c>
      <x:c r="C146" t="str">
        <x:v>tracked</x:v>
      </x:c>
      <x:c r="D146" t="str">
        <x:v>Women's Standard Strength Assessment</x:v>
      </x:c>
      <x:c r="E146" t="str">
        <x:v>legacy_combined_v1</x:v>
      </x:c>
      <x:c r="F146" t="str">
        <x:v>trainerize</x:v>
      </x:c>
    </x:row>
    <x:row r="147">
      <x:c r="A147" t="str">
        <x:v>EW-0F7FFB834D</x:v>
      </x:c>
      <x:c r="B147" s="1" t="n">
        <x:v>46054</x:v>
      </x:c>
      <x:c r="C147" t="str">
        <x:v>tracked</x:v>
      </x:c>
      <x:c r="D147" t="str">
        <x:v>Women's Standard Strength Assessment</x:v>
      </x:c>
      <x:c r="E147" t="str">
        <x:v>legacy_combined_v1</x:v>
      </x:c>
      <x:c r="F147" t="str">
        <x:v>trainerize</x:v>
      </x:c>
    </x:row>
    <x:row r="148">
      <x:c r="A148" t="str">
        <x:v>EW-2D60D2E391</x:v>
      </x:c>
      <x:c r="B148" s="1" t="n">
        <x:v>46054</x:v>
      </x:c>
      <x:c r="C148" t="str">
        <x:v>tracked</x:v>
      </x:c>
      <x:c r="D148" t="str">
        <x:v>Women's Standard Strength Assessment</x:v>
      </x:c>
      <x:c r="E148" t="str">
        <x:v>legacy_combined_v1</x:v>
      </x:c>
      <x:c r="F148" t="str">
        <x:v>trainerize</x:v>
      </x:c>
    </x:row>
    <x:row r="149">
      <x:c r="A149" t="str">
        <x:v>EW-D84CE54938</x:v>
      </x:c>
      <x:c r="B149" s="1" t="n">
        <x:v>46054</x:v>
      </x:c>
      <x:c r="C149" t="str">
        <x:v>tracked</x:v>
      </x:c>
      <x:c r="D149" t="str">
        <x:v>Women's Standard Strength Assessment</x:v>
      </x:c>
      <x:c r="E149" t="str">
        <x:v>legacy_combined_v1</x:v>
      </x:c>
      <x:c r="F149" t="str">
        <x:v>trainerize</x:v>
      </x:c>
    </x:row>
    <x:row r="150">
      <x:c r="A150" t="str">
        <x:v>EW-3670380FCF</x:v>
      </x:c>
      <x:c r="B150" s="1" t="n">
        <x:v>46054</x:v>
      </x:c>
      <x:c r="C150" t="str">
        <x:v>tracked</x:v>
      </x:c>
      <x:c r="D150" t="str">
        <x:v>Women's Standard Strength Assessment</x:v>
      </x:c>
      <x:c r="E150" t="str">
        <x:v>legacy_combined_v1</x:v>
      </x:c>
      <x:c r="F150" t="str">
        <x:v>trainerize</x:v>
      </x:c>
    </x:row>
    <x:row r="151">
      <x:c r="A151" t="str">
        <x:v>EW-F880D2EC59</x:v>
      </x:c>
      <x:c r="B151" s="1" t="n">
        <x:v>46054</x:v>
      </x:c>
      <x:c r="C151" t="str">
        <x:v>tracked</x:v>
      </x:c>
      <x:c r="D151" t="str">
        <x:v>Women's Standard Strength Assessment</x:v>
      </x:c>
      <x:c r="E151" t="str">
        <x:v>legacy_combined_v1</x:v>
      </x:c>
      <x:c r="F151" t="str">
        <x:v>trainerize</x:v>
      </x:c>
    </x:row>
    <x:row r="152">
      <x:c r="A152" t="str">
        <x:v>EW-42C03A1EB8</x:v>
      </x:c>
      <x:c r="B152" s="1" t="n">
        <x:v>46054</x:v>
      </x:c>
      <x:c r="C152" t="str">
        <x:v>tracked</x:v>
      </x:c>
      <x:c r="D152" t="str">
        <x:v>Women's Standard Strength Assessment</x:v>
      </x:c>
      <x:c r="E152" t="str">
        <x:v>legacy_combined_v1</x:v>
      </x:c>
      <x:c r="F152" t="str">
        <x:v>trainerize</x:v>
      </x:c>
    </x:row>
    <x:row r="153">
      <x:c r="A153" t="str">
        <x:v>EW-1800A0B7A9</x:v>
      </x:c>
      <x:c r="B153" s="1" t="n">
        <x:v>46082</x:v>
      </x:c>
      <x:c r="C153" t="str">
        <x:v>tracked</x:v>
      </x:c>
      <x:c r="D153" t="str">
        <x:v>Women's Standard Strength Assessment</x:v>
      </x:c>
      <x:c r="E153" t="str">
        <x:v>legacy_combined_v1</x:v>
      </x:c>
      <x:c r="F153" t="str">
        <x:v>trainerize</x:v>
      </x:c>
    </x:row>
    <x:row r="154">
      <x:c r="A154" t="str">
        <x:v>EW-77466C9DBD</x:v>
      </x:c>
      <x:c r="B154" s="1" t="n">
        <x:v>46082</x:v>
      </x:c>
      <x:c r="C154" t="str">
        <x:v>tracked</x:v>
      </x:c>
      <x:c r="D154" t="str">
        <x:v>Women's Standard Strength Assessment</x:v>
      </x:c>
      <x:c r="E154" t="str">
        <x:v>legacy_combined_v1</x:v>
      </x:c>
      <x:c r="F154" t="str">
        <x:v>trainerize</x:v>
      </x:c>
    </x:row>
    <x:row r="155">
      <x:c r="A155" t="str">
        <x:v>EW-C7025F30D9</x:v>
      </x:c>
      <x:c r="B155" s="1" t="n">
        <x:v>46082</x:v>
      </x:c>
      <x:c r="C155" t="str">
        <x:v>tracked</x:v>
      </x:c>
      <x:c r="D155" t="str">
        <x:v>Women's Standard Strength Assessment</x:v>
      </x:c>
      <x:c r="E155" t="str">
        <x:v>legacy_combined_v1</x:v>
      </x:c>
      <x:c r="F155" t="str">
        <x:v>trainerize</x:v>
      </x:c>
    </x:row>
    <x:row r="156">
      <x:c r="A156" t="str">
        <x:v>EW-8142B11AD4</x:v>
      </x:c>
      <x:c r="B156" s="1" t="n">
        <x:v>46082</x:v>
      </x:c>
      <x:c r="C156" t="str">
        <x:v>tracked</x:v>
      </x:c>
      <x:c r="D156" t="str">
        <x:v>Women's Standard Strength Assessment</x:v>
      </x:c>
      <x:c r="E156" t="str">
        <x:v>legacy_combined_v1</x:v>
      </x:c>
      <x:c r="F156" t="str">
        <x:v>trainerize</x:v>
      </x:c>
    </x:row>
    <x:row r="157">
      <x:c r="A157" t="str">
        <x:v>EW-D24B391A70</x:v>
      </x:c>
      <x:c r="B157" s="1" t="n">
        <x:v>46082</x:v>
      </x:c>
      <x:c r="C157" t="str">
        <x:v>tracked</x:v>
      </x:c>
      <x:c r="D157" t="str">
        <x:v>Women's Standard Strength Assessment</x:v>
      </x:c>
      <x:c r="E157" t="str">
        <x:v>legacy_combined_v1</x:v>
      </x:c>
      <x:c r="F157" t="str">
        <x:v>trainerize</x:v>
      </x:c>
    </x:row>
    <x:row r="158">
      <x:c r="A158" t="str">
        <x:v>EW-B7FF35D432</x:v>
      </x:c>
      <x:c r="B158" s="1" t="n">
        <x:v>46082</x:v>
      </x:c>
      <x:c r="C158" t="str">
        <x:v>tracked</x:v>
      </x:c>
      <x:c r="D158" t="str">
        <x:v>Women's Standard Strength Assessment</x:v>
      </x:c>
      <x:c r="E158" t="str">
        <x:v>legacy_combined_v1</x:v>
      </x:c>
      <x:c r="F158" t="str">
        <x:v>trainerize</x:v>
      </x:c>
    </x:row>
    <x:row r="159">
      <x:c r="A159" t="str">
        <x:v>EW-9FBA1209B6</x:v>
      </x:c>
      <x:c r="B159" s="1" t="n">
        <x:v>46082</x:v>
      </x:c>
      <x:c r="C159" t="str">
        <x:v>tracked</x:v>
      </x:c>
      <x:c r="D159" t="str">
        <x:v>Women's Standard Strength Assessment</x:v>
      </x:c>
      <x:c r="E159" t="str">
        <x:v>legacy_combined_v1</x:v>
      </x:c>
      <x:c r="F159" t="str">
        <x:v>trainerize</x:v>
      </x:c>
    </x:row>
    <x:row r="160">
      <x:c r="A160" t="str">
        <x:v>EW-A7BD1277DD</x:v>
      </x:c>
      <x:c r="B160" s="1" t="n">
        <x:v>46082</x:v>
      </x:c>
      <x:c r="C160" t="str">
        <x:v>tracked</x:v>
      </x:c>
      <x:c r="D160" t="str">
        <x:v>Women's Standard Strength Assessment</x:v>
      </x:c>
      <x:c r="E160" t="str">
        <x:v>legacy_combined_v1</x:v>
      </x:c>
      <x:c r="F160" t="str">
        <x:v>trainerize</x:v>
      </x:c>
    </x:row>
    <x:row r="161">
      <x:c r="A161" t="str">
        <x:v>EW-561BDD156E</x:v>
      </x:c>
      <x:c r="B161" s="1" t="n">
        <x:v>46082</x:v>
      </x:c>
      <x:c r="C161" t="str">
        <x:v>tracked</x:v>
      </x:c>
      <x:c r="D161" t="str">
        <x:v>Women's Standard Strength Assessment</x:v>
      </x:c>
      <x:c r="E161" t="str">
        <x:v>legacy_combined_v1</x:v>
      </x:c>
      <x:c r="F161" t="str">
        <x:v>trainerize</x:v>
      </x:c>
    </x:row>
    <x:row r="162">
      <x:c r="A162" t="str">
        <x:v>EW-5FCBCE9AC3</x:v>
      </x:c>
      <x:c r="B162" s="1" t="n">
        <x:v>46082</x:v>
      </x:c>
      <x:c r="C162" t="str">
        <x:v>tracked</x:v>
      </x:c>
      <x:c r="D162" t="str">
        <x:v>Women's Standard Strength Assessment</x:v>
      </x:c>
      <x:c r="E162" t="str">
        <x:v>legacy_combined_v1</x:v>
      </x:c>
      <x:c r="F162" t="str">
        <x:v>trainerize</x:v>
      </x:c>
    </x:row>
    <x:row r="163">
      <x:c r="A163" t="str">
        <x:v>EW-82363A4D8E</x:v>
      </x:c>
      <x:c r="B163" s="1" t="n">
        <x:v>46082</x:v>
      </x:c>
      <x:c r="C163" t="str">
        <x:v>tracked</x:v>
      </x:c>
      <x:c r="D163" t="str">
        <x:v>Women's Standard Strength Assessment</x:v>
      </x:c>
      <x:c r="E163" t="str">
        <x:v>legacy_combined_v1</x:v>
      </x:c>
      <x:c r="F163" t="str">
        <x:v>trainerize</x:v>
      </x:c>
    </x:row>
    <x:row r="164">
      <x:c r="A164" t="str">
        <x:v>EW-5FCBCE9AC3</x:v>
      </x:c>
      <x:c r="B164" s="1" t="n">
        <x:v>46082</x:v>
      </x:c>
      <x:c r="C164" t="str">
        <x:v>scheduled</x:v>
      </x:c>
      <x:c r="D164" t="str">
        <x:v>Women's Standard Strength Assessment</x:v>
      </x:c>
      <x:c r="E164" t="str">
        <x:v>legacy_combined_v1</x:v>
      </x:c>
      <x:c r="F164" t="str">
        <x:v>trainerize</x:v>
      </x:c>
    </x:row>
    <x:row r="165">
      <x:c r="A165" t="str">
        <x:v>EW-47CFF24E76</x:v>
      </x:c>
      <x:c r="B165" s="1" t="n">
        <x:v>46082</x:v>
      </x:c>
      <x:c r="C165" t="str">
        <x:v>tracked</x:v>
      </x:c>
      <x:c r="D165" t="str">
        <x:v>Women's Standard Strength Assessment</x:v>
      </x:c>
      <x:c r="E165" t="str">
        <x:v>legacy_combined_v1</x:v>
      </x:c>
      <x:c r="F165" t="str">
        <x:v>trainerize</x:v>
      </x:c>
    </x:row>
    <x:row r="166">
      <x:c r="A166" t="str">
        <x:v>EW-2EF9C311C4</x:v>
      </x:c>
      <x:c r="B166" s="1" t="n">
        <x:v>46082</x:v>
      </x:c>
      <x:c r="C166" t="str">
        <x:v>tracked</x:v>
      </x:c>
      <x:c r="D166" t="str">
        <x:v>Women's Standard Strength Assessment</x:v>
      </x:c>
      <x:c r="E166" t="str">
        <x:v>legacy_combined_v1</x:v>
      </x:c>
      <x:c r="F166" t="str">
        <x:v>trainerize</x:v>
      </x:c>
    </x:row>
    <x:row r="167">
      <x:c r="A167" t="str">
        <x:v>EW-8A7E38A094</x:v>
      </x:c>
      <x:c r="B167" s="1" t="n">
        <x:v>46082</x:v>
      </x:c>
      <x:c r="C167" t="str">
        <x:v>tracked</x:v>
      </x:c>
      <x:c r="D167" t="str">
        <x:v>Women's Standard Strength Assessment</x:v>
      </x:c>
      <x:c r="E167" t="str">
        <x:v>legacy_combined_v1</x:v>
      </x:c>
      <x:c r="F167" t="str">
        <x:v>trainerize</x:v>
      </x:c>
    </x:row>
    <x:row r="168">
      <x:c r="A168" t="str">
        <x:v>EW-5E40320B76</x:v>
      </x:c>
      <x:c r="B168" s="1" t="n">
        <x:v>46082</x:v>
      </x:c>
      <x:c r="C168" t="str">
        <x:v>tracked</x:v>
      </x:c>
      <x:c r="D168" t="str">
        <x:v>Women's Standard Strength Assessment</x:v>
      </x:c>
      <x:c r="E168" t="str">
        <x:v>legacy_combined_v1</x:v>
      </x:c>
      <x:c r="F168" t="str">
        <x:v>trainerize</x:v>
      </x:c>
    </x:row>
    <x:row r="169">
      <x:c r="A169" t="str">
        <x:v>EW-E0AC8819C4</x:v>
      </x:c>
      <x:c r="B169" s="1" t="n">
        <x:v>46082</x:v>
      </x:c>
      <x:c r="C169" t="str">
        <x:v>tracked</x:v>
      </x:c>
      <x:c r="D169" t="str">
        <x:v>Women's Standard Strength Assessment</x:v>
      </x:c>
      <x:c r="E169" t="str">
        <x:v>legacy_combined_v1</x:v>
      </x:c>
      <x:c r="F169" t="str">
        <x:v>trainerize</x:v>
      </x:c>
    </x:row>
    <x:row r="170">
      <x:c r="A170" t="str">
        <x:v>EW-539D4AFDFD</x:v>
      </x:c>
      <x:c r="B170" s="1" t="n">
        <x:v>46082</x:v>
      </x:c>
      <x:c r="C170" t="str">
        <x:v>tracked</x:v>
      </x:c>
      <x:c r="D170" t="str">
        <x:v>Women's Standard Strength Assessment</x:v>
      </x:c>
      <x:c r="E170" t="str">
        <x:v>legacy_combined_v1</x:v>
      </x:c>
      <x:c r="F170" t="str">
        <x:v>trainerize</x:v>
      </x:c>
    </x:row>
    <x:row r="171">
      <x:c r="A171" t="str">
        <x:v>EW-14E76F2D83</x:v>
      </x:c>
      <x:c r="B171" s="1" t="n">
        <x:v>46082</x:v>
      </x:c>
      <x:c r="C171" t="str">
        <x:v>tracked</x:v>
      </x:c>
      <x:c r="D171" t="str">
        <x:v>Women's Standard Strength Assessment</x:v>
      </x:c>
      <x:c r="E171" t="str">
        <x:v>legacy_combined_v1</x:v>
      </x:c>
      <x:c r="F171" t="str">
        <x:v>trainerize</x:v>
      </x:c>
    </x:row>
    <x:row r="172">
      <x:c r="A172" t="str">
        <x:v>EW-92100200F0</x:v>
      </x:c>
      <x:c r="B172" s="1" t="n">
        <x:v>46082</x:v>
      </x:c>
      <x:c r="C172" t="str">
        <x:v>tracked</x:v>
      </x:c>
      <x:c r="D172" t="str">
        <x:v>Women's Standard Strength Assessment</x:v>
      </x:c>
      <x:c r="E172" t="str">
        <x:v>legacy_combined_v1</x:v>
      </x:c>
      <x:c r="F172" t="str">
        <x:v>trainerize</x:v>
      </x:c>
    </x:row>
    <x:row r="173">
      <x:c r="A173" t="str">
        <x:v>EW-D82C0BFE34</x:v>
      </x:c>
      <x:c r="B173" s="1" t="n">
        <x:v>46082</x:v>
      </x:c>
      <x:c r="C173" t="str">
        <x:v>tracked</x:v>
      </x:c>
      <x:c r="D173" t="str">
        <x:v>Women's Standard Strength Assessment</x:v>
      </x:c>
      <x:c r="E173" t="str">
        <x:v>legacy_combined_v1</x:v>
      </x:c>
      <x:c r="F173" t="str">
        <x:v>trainerize</x:v>
      </x:c>
    </x:row>
    <x:row r="174">
      <x:c r="A174" t="str">
        <x:v>EW-7968D2F1E6</x:v>
      </x:c>
      <x:c r="B174" s="1" t="n">
        <x:v>46113</x:v>
      </x:c>
      <x:c r="C174" t="str">
        <x:v>tracked</x:v>
      </x:c>
      <x:c r="D174" t="str">
        <x:v>Women's Standard Strength Assessment</x:v>
      </x:c>
      <x:c r="E174" t="str">
        <x:v>legacy_combined_v1</x:v>
      </x:c>
      <x:c r="F174" t="str">
        <x:v>trainerize</x:v>
      </x:c>
    </x:row>
    <x:row r="175">
      <x:c r="A175" t="str">
        <x:v>EW-CC9BC7DA83</x:v>
      </x:c>
      <x:c r="B175" s="1" t="n">
        <x:v>46113</x:v>
      </x:c>
      <x:c r="C175" t="str">
        <x:v>tracked</x:v>
      </x:c>
      <x:c r="D175" t="str">
        <x:v>Women's Standard Strength Assessment</x:v>
      </x:c>
      <x:c r="E175" t="str">
        <x:v>legacy_combined_v1</x:v>
      </x:c>
      <x:c r="F175" t="str">
        <x:v>trainerize</x:v>
      </x:c>
    </x:row>
    <x:row r="176">
      <x:c r="A176" t="str">
        <x:v>EW-D1F296ADDC</x:v>
      </x:c>
      <x:c r="B176" s="1" t="n">
        <x:v>46113</x:v>
      </x:c>
      <x:c r="C176" t="str">
        <x:v>tracked</x:v>
      </x:c>
      <x:c r="D176" t="str">
        <x:v>Women's Standard Strength Assessment</x:v>
      </x:c>
      <x:c r="E176" t="str">
        <x:v>legacy_combined_v1</x:v>
      </x:c>
      <x:c r="F176" t="str">
        <x:v>trainerize</x:v>
      </x:c>
    </x:row>
    <x:row r="177">
      <x:c r="A177" t="str">
        <x:v>EW-06258A9F2B</x:v>
      </x:c>
      <x:c r="B177" s="1" t="n">
        <x:v>46113</x:v>
      </x:c>
      <x:c r="C177" t="str">
        <x:v>tracked</x:v>
      </x:c>
      <x:c r="D177" t="str">
        <x:v>Women's Standard Strength Assessment</x:v>
      </x:c>
      <x:c r="E177" t="str">
        <x:v>legacy_combined_v1</x:v>
      </x:c>
      <x:c r="F177" t="str">
        <x:v>trainerize</x:v>
      </x:c>
    </x:row>
    <x:row r="178">
      <x:c r="A178" t="str">
        <x:v>EW-AE6CB3042E</x:v>
      </x:c>
      <x:c r="B178" s="1" t="n">
        <x:v>46113</x:v>
      </x:c>
      <x:c r="C178" t="str">
        <x:v>tracked</x:v>
      </x:c>
      <x:c r="D178" t="str">
        <x:v>Women's Standard Strength Assessment</x:v>
      </x:c>
      <x:c r="E178" t="str">
        <x:v>legacy_combined_v1</x:v>
      </x:c>
      <x:c r="F178" t="str">
        <x:v>trainerize</x:v>
      </x:c>
    </x:row>
    <x:row r="179">
      <x:c r="A179" t="str">
        <x:v>EW-4D5EA5DC75</x:v>
      </x:c>
      <x:c r="B179" s="1" t="n">
        <x:v>46113</x:v>
      </x:c>
      <x:c r="C179" t="str">
        <x:v>tracked</x:v>
      </x:c>
      <x:c r="D179" t="str">
        <x:v>Women's Standard Strength Assessment</x:v>
      </x:c>
      <x:c r="E179" t="str">
        <x:v>legacy_combined_v1</x:v>
      </x:c>
      <x:c r="F179" t="str">
        <x:v>trainerize</x:v>
      </x:c>
    </x:row>
    <x:row r="180">
      <x:c r="A180" t="str">
        <x:v>EW-5B2011E61A</x:v>
      </x:c>
      <x:c r="B180" s="1" t="n">
        <x:v>46113</x:v>
      </x:c>
      <x:c r="C180" t="str">
        <x:v>tracked</x:v>
      </x:c>
      <x:c r="D180" t="str">
        <x:v>Women's Standard Strength Assessment</x:v>
      </x:c>
      <x:c r="E180" t="str">
        <x:v>legacy_combined_v1</x:v>
      </x:c>
      <x:c r="F180" t="str">
        <x:v>trainerize</x:v>
      </x:c>
    </x:row>
    <x:row r="181">
      <x:c r="A181" t="str">
        <x:v>EW-19CC7F9FB3</x:v>
      </x:c>
      <x:c r="B181" s="1" t="n">
        <x:v>46113</x:v>
      </x:c>
      <x:c r="C181" t="str">
        <x:v>tracked</x:v>
      </x:c>
      <x:c r="D181" t="str">
        <x:v>Women's Standard Strength Assessment</x:v>
      </x:c>
      <x:c r="E181" t="str">
        <x:v>legacy_combined_v1</x:v>
      </x:c>
      <x:c r="F181" t="str">
        <x:v>trainerize</x:v>
      </x:c>
    </x:row>
    <x:row r="182">
      <x:c r="A182" t="str">
        <x:v>EW-7B7EC9FD82</x:v>
      </x:c>
      <x:c r="B182" s="1" t="n">
        <x:v>46113</x:v>
      </x:c>
      <x:c r="C182" t="str">
        <x:v>tracked</x:v>
      </x:c>
      <x:c r="D182" t="str">
        <x:v>Women's Standard Strength Assessment</x:v>
      </x:c>
      <x:c r="E182" t="str">
        <x:v>legacy_combined_v1</x:v>
      </x:c>
      <x:c r="F182" t="str">
        <x:v>trainerize</x:v>
      </x:c>
    </x:row>
    <x:row r="183">
      <x:c r="A183" t="str">
        <x:v>EW-469D17ACFD</x:v>
      </x:c>
      <x:c r="B183" s="1" t="n">
        <x:v>46113</x:v>
      </x:c>
      <x:c r="C183" t="str">
        <x:v>tracked</x:v>
      </x:c>
      <x:c r="D183" t="str">
        <x:v>Women's Standard Strength Assessment</x:v>
      </x:c>
      <x:c r="E183" t="str">
        <x:v>legacy_combined_v1</x:v>
      </x:c>
      <x:c r="F183" t="str">
        <x:v>trainerize</x:v>
      </x:c>
    </x:row>
    <x:row r="184">
      <x:c r="A184" t="str">
        <x:v>EW-9A346A82EB</x:v>
      </x:c>
      <x:c r="B184" s="1" t="n">
        <x:v>46113</x:v>
      </x:c>
      <x:c r="C184" t="str">
        <x:v>tracked</x:v>
      </x:c>
      <x:c r="D184" t="str">
        <x:v>Women's Standard Strength Assessment</x:v>
      </x:c>
      <x:c r="E184" t="str">
        <x:v>legacy_combined_v1</x:v>
      </x:c>
      <x:c r="F184" t="str">
        <x:v>trainerize</x:v>
      </x:c>
    </x:row>
    <x:row r="185">
      <x:c r="A185" t="str">
        <x:v>EW-68EE794A5E</x:v>
      </x:c>
      <x:c r="B185" s="1" t="n">
        <x:v>46113</x:v>
      </x:c>
      <x:c r="C185" t="str">
        <x:v>tracked</x:v>
      </x:c>
      <x:c r="D185" t="str">
        <x:v>Women's Standard Strength Assessment</x:v>
      </x:c>
      <x:c r="E185" t="str">
        <x:v>legacy_combined_v1</x:v>
      </x:c>
      <x:c r="F185" t="str">
        <x:v>trainerize</x:v>
      </x:c>
    </x:row>
    <x:row r="186">
      <x:c r="A186" t="str">
        <x:v>EW-9B1E3F62E5</x:v>
      </x:c>
      <x:c r="B186" s="1" t="n">
        <x:v>46113</x:v>
      </x:c>
      <x:c r="C186" t="str">
        <x:v>tracked</x:v>
      </x:c>
      <x:c r="D186" t="str">
        <x:v>Women's Standard Strength Assessment</x:v>
      </x:c>
      <x:c r="E186" t="str">
        <x:v>legacy_combined_v1</x:v>
      </x:c>
      <x:c r="F186" t="str">
        <x:v>trainerize</x:v>
      </x:c>
    </x:row>
    <x:row r="187">
      <x:c r="A187" t="str">
        <x:v>EW-A17BCC64EB</x:v>
      </x:c>
      <x:c r="B187" s="1" t="n">
        <x:v>46113</x:v>
      </x:c>
      <x:c r="C187" t="str">
        <x:v>tracked</x:v>
      </x:c>
      <x:c r="D187" t="str">
        <x:v>Women's Standard Strength Assessment</x:v>
      </x:c>
      <x:c r="E187" t="str">
        <x:v>legacy_combined_v1</x:v>
      </x:c>
      <x:c r="F187" t="str">
        <x:v>trainerize</x:v>
      </x:c>
    </x:row>
    <x:row r="188">
      <x:c r="A188" t="str">
        <x:v>EW-AE7F0BBC64</x:v>
      </x:c>
      <x:c r="B188" s="1" t="n">
        <x:v>46113</x:v>
      </x:c>
      <x:c r="C188" t="str">
        <x:v>tracked</x:v>
      </x:c>
      <x:c r="D188" t="str">
        <x:v>Women's Standard Strength Assessment</x:v>
      </x:c>
      <x:c r="E188" t="str">
        <x:v>legacy_combined_v1</x:v>
      </x:c>
      <x:c r="F188" t="str">
        <x:v>trainerize</x:v>
      </x:c>
    </x:row>
    <x:row r="189">
      <x:c r="A189" t="str">
        <x:v>EW-8418410BC6</x:v>
      </x:c>
      <x:c r="B189" s="1" t="n">
        <x:v>46113</x:v>
      </x:c>
      <x:c r="C189" t="str">
        <x:v>tracked</x:v>
      </x:c>
      <x:c r="D189" t="str">
        <x:v>Women's Standard Strength Assessment</x:v>
      </x:c>
      <x:c r="E189" t="str">
        <x:v>legacy_combined_v1</x:v>
      </x:c>
      <x:c r="F189" t="str">
        <x:v>trainerize</x:v>
      </x:c>
    </x:row>
    <x:row r="190">
      <x:c r="A190" t="str">
        <x:v>EW-3DD0C9ADDE</x:v>
      </x:c>
      <x:c r="B190" s="1" t="n">
        <x:v>46143</x:v>
      </x:c>
      <x:c r="C190" t="str">
        <x:v>tracked</x:v>
      </x:c>
      <x:c r="D190" t="str">
        <x:v>Women's Standard Strength Assessment</x:v>
      </x:c>
      <x:c r="E190" t="str">
        <x:v>legacy_combined_v1</x:v>
      </x:c>
      <x:c r="F190" t="str">
        <x:v>trainerize</x:v>
      </x:c>
    </x:row>
    <x:row r="191">
      <x:c r="A191" t="str">
        <x:v>EW-2FB05EC2A4</x:v>
      </x:c>
      <x:c r="B191" s="1" t="n">
        <x:v>46143</x:v>
      </x:c>
      <x:c r="C191" t="str">
        <x:v>tracked</x:v>
      </x:c>
      <x:c r="D191" t="str">
        <x:v>Women's Standard Strength Assessment</x:v>
      </x:c>
      <x:c r="E191" t="str">
        <x:v>legacy_combined_v1</x:v>
      </x:c>
      <x:c r="F191" t="str">
        <x:v>trainerize</x:v>
      </x:c>
    </x:row>
    <x:row r="192">
      <x:c r="A192" t="str">
        <x:v>EW-4E6CCBC0DA</x:v>
      </x:c>
      <x:c r="B192" s="1" t="n">
        <x:v>46143</x:v>
      </x:c>
      <x:c r="C192" t="str">
        <x:v>tracked</x:v>
      </x:c>
      <x:c r="D192" t="str">
        <x:v>Women's Standard Strength Assessment</x:v>
      </x:c>
      <x:c r="E192" t="str">
        <x:v>legacy_combined_v1</x:v>
      </x:c>
      <x:c r="F192" t="str">
        <x:v>trainerize</x:v>
      </x:c>
    </x:row>
    <x:row r="193">
      <x:c r="A193" t="str">
        <x:v>EW-FA028068B2</x:v>
      </x:c>
      <x:c r="B193" s="1" t="n">
        <x:v>46143</x:v>
      </x:c>
      <x:c r="C193" t="str">
        <x:v>tracked</x:v>
      </x:c>
      <x:c r="D193" t="str">
        <x:v>Women's Standard Strength Assessment</x:v>
      </x:c>
      <x:c r="E193" t="str">
        <x:v>legacy_combined_v1</x:v>
      </x:c>
      <x:c r="F193" t="str">
        <x:v>trainerize</x:v>
      </x:c>
    </x:row>
    <x:row r="194">
      <x:c r="A194" t="str">
        <x:v>EW-F3AE49E6CA</x:v>
      </x:c>
      <x:c r="B194" s="1" t="n">
        <x:v>46143</x:v>
      </x:c>
      <x:c r="C194" t="str">
        <x:v>tracked</x:v>
      </x:c>
      <x:c r="D194" t="str">
        <x:v>Women's Standard Strength Assessment</x:v>
      </x:c>
      <x:c r="E194" t="str">
        <x:v>legacy_combined_v1</x:v>
      </x:c>
      <x:c r="F194" t="str">
        <x:v>trainerize</x:v>
      </x:c>
    </x:row>
    <x:row r="195">
      <x:c r="A195" t="str">
        <x:v>EW-3B61DB8847</x:v>
      </x:c>
      <x:c r="B195" s="1" t="n">
        <x:v>46143</x:v>
      </x:c>
      <x:c r="C195" t="str">
        <x:v>tracked</x:v>
      </x:c>
      <x:c r="D195" t="str">
        <x:v>Women's Standard Strength Assessment</x:v>
      </x:c>
      <x:c r="E195" t="str">
        <x:v>legacy_combined_v1</x:v>
      </x:c>
      <x:c r="F195" t="str">
        <x:v>trainerize</x:v>
      </x:c>
    </x:row>
    <x:row r="196">
      <x:c r="A196" t="str">
        <x:v>EW-10CB2270A2</x:v>
      </x:c>
      <x:c r="B196" s="1" t="n">
        <x:v>46143</x:v>
      </x:c>
      <x:c r="C196" t="str">
        <x:v>tracked</x:v>
      </x:c>
      <x:c r="D196" t="str">
        <x:v>Women's Standard Strength Assessment</x:v>
      </x:c>
      <x:c r="E196" t="str">
        <x:v>legacy_combined_v1</x:v>
      </x:c>
      <x:c r="F196" t="str">
        <x:v>trainerize</x:v>
      </x:c>
    </x:row>
    <x:row r="197">
      <x:c r="A197" t="str">
        <x:v>EW-ECACD02BEE</x:v>
      </x:c>
      <x:c r="B197" s="1" t="n">
        <x:v>46143</x:v>
      </x:c>
      <x:c r="C197" t="str">
        <x:v>tracked</x:v>
      </x:c>
      <x:c r="D197" t="str">
        <x:v>Women's Standard Strength Assessment</x:v>
      </x:c>
      <x:c r="E197" t="str">
        <x:v>legacy_combined_v1</x:v>
      </x:c>
      <x:c r="F197" t="str">
        <x:v>trainerize</x:v>
      </x:c>
    </x:row>
    <x:row r="198">
      <x:c r="A198" t="str">
        <x:v>EW-FDA7A7221C</x:v>
      </x:c>
      <x:c r="B198" s="1" t="n">
        <x:v>46143</x:v>
      </x:c>
      <x:c r="C198" t="str">
        <x:v>tracked</x:v>
      </x:c>
      <x:c r="D198" t="str">
        <x:v>Women's Standard Strength Assessment</x:v>
      </x:c>
      <x:c r="E198" t="str">
        <x:v>legacy_combined_v1</x:v>
      </x:c>
      <x:c r="F198" t="str">
        <x:v>trainerize</x:v>
      </x:c>
    </x:row>
    <x:row r="199">
      <x:c r="A199" t="str">
        <x:v>EW-60D2529D08</x:v>
      </x:c>
      <x:c r="B199" s="1" t="n">
        <x:v>46143</x:v>
      </x:c>
      <x:c r="C199" t="str">
        <x:v>tracked</x:v>
      </x:c>
      <x:c r="D199" t="str">
        <x:v>Women's Standard Strength Assessment</x:v>
      </x:c>
      <x:c r="E199" t="str">
        <x:v>legacy_combined_v1</x:v>
      </x:c>
      <x:c r="F199" t="str">
        <x:v>trainerize</x:v>
      </x:c>
    </x:row>
    <x:row r="200">
      <x:c r="A200" t="str">
        <x:v>EW-8DD2FBCD24</x:v>
      </x:c>
      <x:c r="B200" s="1" t="n">
        <x:v>46143</x:v>
      </x:c>
      <x:c r="C200" t="str">
        <x:v>tracked</x:v>
      </x:c>
      <x:c r="D200" t="str">
        <x:v>Women's Standard Strength Assessment</x:v>
      </x:c>
      <x:c r="E200" t="str">
        <x:v>legacy_combined_v1</x:v>
      </x:c>
      <x:c r="F200" t="str">
        <x:v>trainerize</x:v>
      </x:c>
    </x:row>
    <x:row r="201">
      <x:c r="A201" t="str">
        <x:v>EW-5D26FBABEB</x:v>
      </x:c>
      <x:c r="B201" s="1" t="n">
        <x:v>46143</x:v>
      </x:c>
      <x:c r="C201" t="str">
        <x:v>tracked</x:v>
      </x:c>
      <x:c r="D201" t="str">
        <x:v>Women's Standard Strength Assessment</x:v>
      </x:c>
      <x:c r="E201" t="str">
        <x:v>legacy_combined_v1</x:v>
      </x:c>
      <x:c r="F201" t="str">
        <x:v>trainerize</x:v>
      </x:c>
    </x:row>
    <x:row r="202">
      <x:c r="A202" t="str">
        <x:v>EW-1833AB11FA</x:v>
      </x:c>
      <x:c r="B202" s="1" t="n">
        <x:v>46143</x:v>
      </x:c>
      <x:c r="C202" t="str">
        <x:v>tracked</x:v>
      </x:c>
      <x:c r="D202" t="str">
        <x:v>Women's Standard Strength Assessment</x:v>
      </x:c>
      <x:c r="E202" t="str">
        <x:v>legacy_combined_v1</x:v>
      </x:c>
      <x:c r="F202" t="str">
        <x:v>trainerize</x:v>
      </x:c>
    </x:row>
    <x:row r="203">
      <x:c r="A203" t="str">
        <x:v>EW-263C26B9C6</x:v>
      </x:c>
      <x:c r="B203" s="1" t="n">
        <x:v>46143</x:v>
      </x:c>
      <x:c r="C203" t="str">
        <x:v>tracked</x:v>
      </x:c>
      <x:c r="D203" t="str">
        <x:v>Women's Standard Strength Assessment</x:v>
      </x:c>
      <x:c r="E203" t="str">
        <x:v>legacy_combined_v1</x:v>
      </x:c>
      <x:c r="F203" t="str">
        <x:v>trainerize</x:v>
      </x:c>
    </x:row>
    <x:row r="204">
      <x:c r="A204" t="str">
        <x:v>EW-A47EDC9F4B</x:v>
      </x:c>
      <x:c r="B204" s="1" t="n">
        <x:v>46143</x:v>
      </x:c>
      <x:c r="C204" t="str">
        <x:v>tracked</x:v>
      </x:c>
      <x:c r="D204" t="str">
        <x:v>Women's Standard Strength Assessment</x:v>
      </x:c>
      <x:c r="E204" t="str">
        <x:v>legacy_combined_v1</x:v>
      </x:c>
      <x:c r="F204" t="str">
        <x:v>trainerize</x:v>
      </x:c>
    </x:row>
    <x:row r="205">
      <x:c r="A205" t="str">
        <x:v>EW-413521A777</x:v>
      </x:c>
      <x:c r="B205" s="1" t="n">
        <x:v>46143</x:v>
      </x:c>
      <x:c r="C205" t="str">
        <x:v>tracked</x:v>
      </x:c>
      <x:c r="D205" t="str">
        <x:v>Women's Standard Strength Assessment</x:v>
      </x:c>
      <x:c r="E205" t="str">
        <x:v>legacy_combined_v1</x:v>
      </x:c>
      <x:c r="F205" t="str">
        <x:v>trainerize</x:v>
      </x:c>
    </x:row>
    <x:row r="206">
      <x:c r="A206" t="str">
        <x:v>EW-399FAA8BFD</x:v>
      </x:c>
      <x:c r="B206" s="1" t="n">
        <x:v>46174</x:v>
      </x:c>
      <x:c r="C206" t="str">
        <x:v>tracked</x:v>
      </x:c>
      <x:c r="D206" t="str">
        <x:v>Women's Standard Strength Assessment</x:v>
      </x:c>
      <x:c r="E206" t="str">
        <x:v>legacy_combined_v1</x:v>
      </x:c>
      <x:c r="F206" t="str">
        <x:v>trainerize</x:v>
      </x:c>
    </x:row>
    <x:row r="207">
      <x:c r="A207" t="str">
        <x:v>EW-C9312D4A07</x:v>
      </x:c>
      <x:c r="B207" s="1" t="n">
        <x:v>46174</x:v>
      </x:c>
      <x:c r="C207" t="str">
        <x:v>tracked</x:v>
      </x:c>
      <x:c r="D207" t="str">
        <x:v>Women's Standard Strength Assessment</x:v>
      </x:c>
      <x:c r="E207" t="str">
        <x:v>legacy_combined_v1</x:v>
      </x:c>
      <x:c r="F207" t="str">
        <x:v>trainerize</x:v>
      </x:c>
    </x:row>
    <x:row r="208">
      <x:c r="A208" t="str">
        <x:v>EW-315A96AD80</x:v>
      </x:c>
      <x:c r="B208" s="1" t="n">
        <x:v>46174</x:v>
      </x:c>
      <x:c r="C208" t="str">
        <x:v>tracked</x:v>
      </x:c>
      <x:c r="D208" t="str">
        <x:v>Women's Standard Strength Assessment</x:v>
      </x:c>
      <x:c r="E208" t="str">
        <x:v>legacy_combined_v1</x:v>
      </x:c>
      <x:c r="F208" t="str">
        <x:v>trainerize</x:v>
      </x:c>
    </x:row>
    <x:row r="209">
      <x:c r="A209" t="str">
        <x:v>EW-F4E9E3AFE9</x:v>
      </x:c>
      <x:c r="B209" s="1" t="n">
        <x:v>46174</x:v>
      </x:c>
      <x:c r="C209" t="str">
        <x:v>tracked</x:v>
      </x:c>
      <x:c r="D209" t="str">
        <x:v>Women's Standard Strength Assessment</x:v>
      </x:c>
      <x:c r="E209" t="str">
        <x:v>legacy_combined_v1</x:v>
      </x:c>
      <x:c r="F209" t="str">
        <x:v>trainerize</x:v>
      </x:c>
    </x:row>
    <x:row r="210">
      <x:c r="A210" t="str">
        <x:v>EW-BB52EACF4A</x:v>
      </x:c>
      <x:c r="B210" s="1" t="n">
        <x:v>46174</x:v>
      </x:c>
      <x:c r="C210" t="str">
        <x:v>tracked</x:v>
      </x:c>
      <x:c r="D210" t="str">
        <x:v>Women's Standard Strength Assessment</x:v>
      </x:c>
      <x:c r="E210" t="str">
        <x:v>legacy_combined_v1</x:v>
      </x:c>
      <x:c r="F210" t="str">
        <x:v>trainerize</x:v>
      </x:c>
    </x:row>
    <x:row r="211">
      <x:c r="A211" t="str">
        <x:v>EW-830443B992</x:v>
      </x:c>
      <x:c r="B211" s="1" t="n">
        <x:v>46174</x:v>
      </x:c>
      <x:c r="C211" t="str">
        <x:v>tracked</x:v>
      </x:c>
      <x:c r="D211" t="str">
        <x:v>Women's Standard Strength Assessment</x:v>
      </x:c>
      <x:c r="E211" t="str">
        <x:v>legacy_combined_v1</x:v>
      </x:c>
      <x:c r="F211" t="str">
        <x:v>trainerize</x:v>
      </x:c>
    </x:row>
    <x:row r="212">
      <x:c r="A212" t="str">
        <x:v>EW-B129BB2050</x:v>
      </x:c>
      <x:c r="B212" s="1" t="n">
        <x:v>46174</x:v>
      </x:c>
      <x:c r="C212" t="str">
        <x:v>tracked</x:v>
      </x:c>
      <x:c r="D212" t="str">
        <x:v>Women's Standard Strength Assessment</x:v>
      </x:c>
      <x:c r="E212" t="str">
        <x:v>legacy_combined_v1</x:v>
      </x:c>
      <x:c r="F212" t="str">
        <x:v>trainerize</x:v>
      </x:c>
    </x:row>
    <x:row r="213">
      <x:c r="A213" t="str">
        <x:v>EW-CD2EAB4827</x:v>
      </x:c>
      <x:c r="B213" s="1" t="n">
        <x:v>46174</x:v>
      </x:c>
      <x:c r="C213" t="str">
        <x:v>tracked</x:v>
      </x:c>
      <x:c r="D213" t="str">
        <x:v>Women's Standard Strength Assessment</x:v>
      </x:c>
      <x:c r="E213" t="str">
        <x:v>legacy_combined_v1</x:v>
      </x:c>
      <x:c r="F213" t="str">
        <x:v>trainerize</x:v>
      </x:c>
    </x:row>
    <x:row r="214">
      <x:c r="A214" t="str">
        <x:v>EW-5A3635358E</x:v>
      </x:c>
      <x:c r="B214" s="1" t="n">
        <x:v>46174</x:v>
      </x:c>
      <x:c r="C214" t="str">
        <x:v>tracked</x:v>
      </x:c>
      <x:c r="D214" t="str">
        <x:v>Women's Standard Strength Assessment</x:v>
      </x:c>
      <x:c r="E214" t="str">
        <x:v>legacy_combined_v1</x:v>
      </x:c>
      <x:c r="F214" t="str">
        <x:v>trainerize</x:v>
      </x:c>
    </x:row>
    <x:row r="215">
      <x:c r="A215" t="str">
        <x:v>EW-5D217A2C31</x:v>
      </x:c>
      <x:c r="B215" s="1" t="n">
        <x:v>46174</x:v>
      </x:c>
      <x:c r="C215" t="str">
        <x:v>tracked</x:v>
      </x:c>
      <x:c r="D215" t="str">
        <x:v>Women's Standard Strength Assessment</x:v>
      </x:c>
      <x:c r="E215" t="str">
        <x:v>legacy_combined_v1</x:v>
      </x:c>
      <x:c r="F215" t="str">
        <x:v>trainerize</x:v>
      </x:c>
    </x:row>
    <x:row r="216">
      <x:c r="A216" t="str">
        <x:v>EW-6C7BB37F85</x:v>
      </x:c>
      <x:c r="B216" s="1" t="n">
        <x:v>46174</x:v>
      </x:c>
      <x:c r="C216" t="str">
        <x:v>tracked</x:v>
      </x:c>
      <x:c r="D216" t="str">
        <x:v>Women's Standard Strength Assessment</x:v>
      </x:c>
      <x:c r="E216" t="str">
        <x:v>legacy_combined_v1</x:v>
      </x:c>
      <x:c r="F216" t="str">
        <x:v>trainerize</x:v>
      </x:c>
    </x:row>
    <x:row r="217">
      <x:c r="A217" t="str">
        <x:v>EW-F1FB1E6382</x:v>
      </x:c>
      <x:c r="B217" s="1" t="n">
        <x:v>46174</x:v>
      </x:c>
      <x:c r="C217" t="str">
        <x:v>tracked</x:v>
      </x:c>
      <x:c r="D217" t="str">
        <x:v>Women's Standard Strength Assessment</x:v>
      </x:c>
      <x:c r="E217" t="str">
        <x:v>legacy_combined_v1</x:v>
      </x:c>
      <x:c r="F217" t="str">
        <x:v>trainerize</x:v>
      </x:c>
    </x:row>
    <x:row r="218">
      <x:c r="A218" t="str">
        <x:v>EW-BE40FA92AB</x:v>
      </x:c>
      <x:c r="B218" s="1" t="n">
        <x:v>46174</x:v>
      </x:c>
      <x:c r="C218" t="str">
        <x:v>tracked</x:v>
      </x:c>
      <x:c r="D218" t="str">
        <x:v>Women's Standard Strength Assessment</x:v>
      </x:c>
      <x:c r="E218" t="str">
        <x:v>legacy_combined_v1</x:v>
      </x:c>
      <x:c r="F218" t="str">
        <x:v>trainerize</x:v>
      </x:c>
    </x:row>
    <x:row r="219">
      <x:c r="A219" t="str">
        <x:v>EW-9A755D1C2D</x:v>
      </x:c>
      <x:c r="B219" s="1" t="n">
        <x:v>46174</x:v>
      </x:c>
      <x:c r="C219" t="str">
        <x:v>tracked</x:v>
      </x:c>
      <x:c r="D219" t="str">
        <x:v>Women's Standard Strength Assessment</x:v>
      </x:c>
      <x:c r="E219" t="str">
        <x:v>legacy_combined_v1</x:v>
      </x:c>
      <x:c r="F219" t="str">
        <x:v>trainerize</x:v>
      </x:c>
    </x:row>
    <x:row r="220">
      <x:c r="A220" t="str">
        <x:v>EW-3A91E5577E</x:v>
      </x:c>
      <x:c r="B220" s="1" t="n">
        <x:v>46174</x:v>
      </x:c>
      <x:c r="C220" t="str">
        <x:v>tracked</x:v>
      </x:c>
      <x:c r="D220" t="str">
        <x:v>Women's Standard Strength Assessment</x:v>
      </x:c>
      <x:c r="E220" t="str">
        <x:v>legacy_combined_v1</x:v>
      </x:c>
      <x:c r="F220" t="str">
        <x:v>trainerize</x:v>
      </x:c>
    </x:row>
    <x:row r="221">
      <x:c r="A221" t="str">
        <x:v>EW-B21E9BE1E1</x:v>
      </x:c>
      <x:c r="B221" s="1" t="n">
        <x:v>46174</x:v>
      </x:c>
      <x:c r="C221" t="str">
        <x:v>tracked</x:v>
      </x:c>
      <x:c r="D221" t="str">
        <x:v>Women's Standard Strength Assessment</x:v>
      </x:c>
      <x:c r="E221" t="str">
        <x:v>legacy_combined_v1</x:v>
      </x:c>
      <x:c r="F221" t="str">
        <x:v>trainerize</x:v>
      </x:c>
    </x:row>
    <x:row r="222">
      <x:c r="A222" t="str">
        <x:v>EW-CB780B167D</x:v>
      </x:c>
      <x:c r="B222" s="1" t="n">
        <x:v>46204</x:v>
      </x:c>
      <x:c r="C222" t="str">
        <x:v>tracked</x:v>
      </x:c>
      <x:c r="D222" t="str">
        <x:v>Women's Standard Strength Assessment</x:v>
      </x:c>
      <x:c r="E222" t="str">
        <x:v>legacy_combined_v1</x:v>
      </x:c>
      <x:c r="F222" t="str">
        <x:v>trainerize</x:v>
      </x:c>
    </x:row>
    <x:row r="223">
      <x:c r="A223" t="str">
        <x:v>EW-2908E5CB53</x:v>
      </x:c>
      <x:c r="B223" s="1" t="n">
        <x:v>46204</x:v>
      </x:c>
      <x:c r="C223" t="str">
        <x:v>tracked</x:v>
      </x:c>
      <x:c r="D223" t="str">
        <x:v>Women's Standard Strength Assessment</x:v>
      </x:c>
      <x:c r="E223" t="str">
        <x:v>legacy_combined_v1</x:v>
      </x:c>
      <x:c r="F223" t="str">
        <x:v>trainerize</x:v>
      </x:c>
    </x:row>
    <x:row r="224">
      <x:c r="A224" t="str">
        <x:v>EW-A4A5843B4D</x:v>
      </x:c>
      <x:c r="B224" s="1" t="n">
        <x:v>46204</x:v>
      </x:c>
      <x:c r="C224" t="str">
        <x:v>tracked</x:v>
      </x:c>
      <x:c r="D224" t="str">
        <x:v>Women's Standard Strength Assessment</x:v>
      </x:c>
      <x:c r="E224" t="str">
        <x:v>legacy_combined_v1</x:v>
      </x:c>
      <x:c r="F224" t="str">
        <x:v>trainerize</x:v>
      </x:c>
    </x:row>
    <x:row r="225">
      <x:c r="A225" t="str">
        <x:v>EW-8394E2DFFD</x:v>
      </x:c>
      <x:c r="B225" s="1" t="n">
        <x:v>46204</x:v>
      </x:c>
      <x:c r="C225" t="str">
        <x:v>tracked</x:v>
      </x:c>
      <x:c r="D225" t="str">
        <x:v>Women's Standard Strength Assessment</x:v>
      </x:c>
      <x:c r="E225" t="str">
        <x:v>legacy_combined_v1</x:v>
      </x:c>
      <x:c r="F225" t="str">
        <x:v>trainerize</x:v>
      </x:c>
    </x:row>
    <x:row r="226">
      <x:c r="A226" t="str">
        <x:v>EW-9F69A8F565</x:v>
      </x:c>
      <x:c r="B226" s="1" t="n">
        <x:v>46204</x:v>
      </x:c>
      <x:c r="C226" t="str">
        <x:v>tracked</x:v>
      </x:c>
      <x:c r="D226" t="str">
        <x:v>Women's Standard Strength Assessment</x:v>
      </x:c>
      <x:c r="E226" t="str">
        <x:v>legacy_combined_v1</x:v>
      </x:c>
      <x:c r="F226" t="str">
        <x:v>trainerize</x:v>
      </x:c>
    </x:row>
    <x:row r="227">
      <x:c r="A227" t="str">
        <x:v>EW-DA884D1967</x:v>
      </x:c>
      <x:c r="B227" s="1" t="n">
        <x:v>46204</x:v>
      </x:c>
      <x:c r="C227" t="str">
        <x:v>tracked</x:v>
      </x:c>
      <x:c r="D227" t="str">
        <x:v>Women's Standard Strength Assessment</x:v>
      </x:c>
      <x:c r="E227" t="str">
        <x:v>legacy_combined_v1</x:v>
      </x:c>
      <x:c r="F227" t="str">
        <x:v>trainerize</x:v>
      </x:c>
    </x:row>
  </x:sheetData>
  <x:pageMargins left="0.7" right="0.7" top="0.75" bottom="0.75" header="0.3" footer="0.3"/>
  <x:tableParts count="1">
    <x:tablePart xmlns:r="http://schemas.openxmlformats.org/officeDocument/2006/relationships" r:id="Rd8582cc9004e410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4.890000343322754" hidden="0" customWidth="1"/>
    <x:col min="4" max="4" width="11.779999732971191" hidden="0" customWidth="1"/>
    <x:col min="5" max="5" width="48" hidden="0" customWidth="1"/>
    <x:col min="6" max="6" width="20" hidden="0" customWidth="1"/>
    <x:col min="7" max="7" width="5.78000020980835" hidden="0" customWidth="1"/>
    <x:col min="8" max="8" width="6.329999923706055" hidden="0" customWidth="1"/>
    <x:col min="9" max="9" width="7.559999942779541" hidden="0" customWidth="1"/>
    <x:col min="10" max="10" width="9" hidden="0" customWidth="1"/>
    <x:col min="11" max="11" width="12.779999732971191" hidden="0" customWidth="1"/>
    <x:col min="12" max="12" width="8.5600004196167" hidden="0" customWidth="1"/>
    <x:col min="13" max="13" width="6.440000057220459" hidden="0" customWidth="1"/>
    <x:col min="14" max="14" width="7.21999979019165" hidden="0" customWidth="1"/>
  </x:cols>
  <x:sheetData>
    <x:row r="1">
      <x:c r="A1" s="3" t="str">
        <x:v>Participant ID</x:v>
      </x:c>
      <x:c r="B1" s="3" t="str">
        <x:v>Assessment Month</x:v>
      </x:c>
      <x:c r="C1" s="3" t="str">
        <x:v>Exercise Position</x:v>
      </x:c>
      <x:c r="D1" s="3" t="str">
        <x:v>Stat Position</x:v>
      </x:c>
      <x:c r="E1" s="3" t="str">
        <x:v>Exercise Name</x:v>
      </x:c>
      <x:c r="F1" s="3" t="str">
        <x:v>Record Type</x:v>
      </x:c>
      <x:c r="G1" s="3" t="str">
        <x:v>Side</x:v>
      </x:c>
      <x:c r="H1" s="3" t="str">
        <x:v>Reps</x:v>
      </x:c>
      <x:c r="I1" s="3" t="str">
        <x:v>Weight</x:v>
      </x:c>
      <x:c r="J1" s="3" t="str">
        <x:v>Distance</x:v>
      </x:c>
      <x:c r="K1" s="3" t="str">
        <x:v>Time Seconds</x:v>
      </x:c>
      <x:c r="L1" s="3" t="str">
        <x:v>Calories</x:v>
      </x:c>
      <x:c r="M1" s="3" t="str">
        <x:v>Level</x:v>
      </x:c>
      <x:c r="N1" s="3" t="str">
        <x:v>Speed</x:v>
      </x:c>
    </x:row>
    <x:row r="2">
      <x:c r="A2" t="str">
        <x:v>EW-3CDD2F7C2D</x:v>
      </x:c>
      <x:c r="B2" s="1" t="n">
        <x:v>45809</x:v>
      </x:c>
      <x:c r="C2" t="n">
        <x:v>0</x:v>
      </x:c>
      <x:c r="D2" t="n">
        <x:v>0</x:v>
      </x:c>
      <x:c r="E2" t="str">
        <x:v>ATG Split Squat (Stool + 4 x 15kg Bumper Plates)</x:v>
      </x:c>
      <x:c r="F2" t="str">
        <x:v>endurance</x:v>
      </x:c>
      <x:c r="G2"/>
      <x:c r="H2" s="2" t="n">
        <x:v>3</x:v>
      </x:c>
      <x:c r="I2" s="2"/>
      <x:c r="J2" s="2"/>
      <x:c r="K2" s="2"/>
      <x:c r="L2" s="2"/>
      <x:c r="M2" s="2"/>
      <x:c r="N2" s="2"/>
    </x:row>
    <x:row r="3">
      <x:c r="A3" t="str">
        <x:v>EW-3CDD2F7C2D</x:v>
      </x:c>
      <x:c r="B3" s="1" t="n">
        <x:v>45809</x:v>
      </x:c>
      <x:c r="C3" t="n">
        <x:v>1</x:v>
      </x:c>
      <x:c r="D3" t="n">
        <x:v>0</x:v>
      </x:c>
      <x:c r="E3" t="str">
        <x:v>ATG Split Squat (Stool + 3 x 15kg Bumper Plates)</x:v>
      </x:c>
      <x:c r="F3" t="str">
        <x:v>endurance</x:v>
      </x:c>
      <x:c r="G3"/>
      <x:c r="H3" s="2" t="n">
        <x:v>10</x:v>
      </x:c>
      <x:c r="I3" s="2"/>
      <x:c r="J3" s="2"/>
      <x:c r="K3" s="2"/>
      <x:c r="L3" s="2"/>
      <x:c r="M3" s="2"/>
      <x:c r="N3" s="2"/>
    </x:row>
    <x:row r="4">
      <x:c r="A4" t="str">
        <x:v>EW-3CDD2F7C2D</x:v>
      </x:c>
      <x:c r="B4" s="1" t="n">
        <x:v>45809</x:v>
      </x:c>
      <x:c r="C4" t="n">
        <x:v>2</x:v>
      </x:c>
      <x:c r="D4" t="n">
        <x:v>0</x:v>
      </x:c>
      <x:c r="E4" t="str">
        <x:v>ATG Split Squat (Stool + 2 x 15kg Bumper Plates)</x:v>
      </x:c>
      <x:c r="F4" t="str">
        <x:v>endurance</x:v>
      </x:c>
      <x:c r="G4"/>
      <x:c r="H4" s="2"/>
      <x:c r="I4" s="2"/>
      <x:c r="J4" s="2"/>
      <x:c r="K4" s="2"/>
      <x:c r="L4" s="2"/>
      <x:c r="M4" s="2"/>
      <x:c r="N4" s="2"/>
    </x:row>
    <x:row r="5">
      <x:c r="A5" t="str">
        <x:v>EW-3CDD2F7C2D</x:v>
      </x:c>
      <x:c r="B5" s="1" t="n">
        <x:v>45809</x:v>
      </x:c>
      <x:c r="C5" t="n">
        <x:v>3</x:v>
      </x:c>
      <x:c r="D5" t="n">
        <x:v>0</x:v>
      </x:c>
      <x:c r="E5" t="str">
        <x:v>ATG Split Squat (Stool)</x:v>
      </x:c>
      <x:c r="F5" t="str">
        <x:v>endurance</x:v>
      </x:c>
      <x:c r="G5"/>
      <x:c r="H5" s="2"/>
      <x:c r="I5" s="2"/>
      <x:c r="J5" s="2"/>
      <x:c r="K5" s="2"/>
      <x:c r="L5" s="2"/>
      <x:c r="M5" s="2"/>
      <x:c r="N5" s="2"/>
    </x:row>
    <x:row r="6">
      <x:c r="A6" t="str">
        <x:v>EW-3CDD2F7C2D</x:v>
      </x:c>
      <x:c r="B6" s="1" t="n">
        <x:v>45809</x:v>
      </x:c>
      <x:c r="C6" t="n">
        <x:v>4</x:v>
      </x:c>
      <x:c r="D6" t="n">
        <x:v>0</x:v>
      </x:c>
      <x:c r="E6" t="str">
        <x:v>ATG Split Squat (Floor + 2 x 15kg Bumper Plates)</x:v>
      </x:c>
      <x:c r="F6" t="str">
        <x:v>endurance</x:v>
      </x:c>
      <x:c r="G6"/>
      <x:c r="H6" s="2"/>
      <x:c r="I6" s="2"/>
      <x:c r="J6" s="2"/>
      <x:c r="K6" s="2"/>
      <x:c r="L6" s="2"/>
      <x:c r="M6" s="2"/>
      <x:c r="N6" s="2"/>
    </x:row>
    <x:row r="7">
      <x:c r="A7" t="str">
        <x:v>EW-3CDD2F7C2D</x:v>
      </x:c>
      <x:c r="B7" s="1" t="n">
        <x:v>45809</x:v>
      </x:c>
      <x:c r="C7" t="n">
        <x:v>5</x:v>
      </x:c>
      <x:c r="D7" t="n">
        <x:v>0</x:v>
      </x:c>
      <x:c r="E7" t="str">
        <x:v>ATG Split Squat (Floor + 1 x 15kg Bumper Plate)</x:v>
      </x:c>
      <x:c r="F7" t="str">
        <x:v>endurance</x:v>
      </x:c>
      <x:c r="G7"/>
      <x:c r="H7" s="2"/>
      <x:c r="I7" s="2"/>
      <x:c r="J7" s="2"/>
      <x:c r="K7" s="2"/>
      <x:c r="L7" s="2"/>
      <x:c r="M7" s="2"/>
      <x:c r="N7" s="2"/>
    </x:row>
    <x:row r="8">
      <x:c r="A8" t="str">
        <x:v>EW-3CDD2F7C2D</x:v>
      </x:c>
      <x:c r="B8" s="1" t="n">
        <x:v>45809</x:v>
      </x:c>
      <x:c r="C8" t="n">
        <x:v>6</x:v>
      </x:c>
      <x:c r="D8" t="n">
        <x:v>0</x:v>
      </x:c>
      <x:c r="E8" t="str">
        <x:v>ATG Split Squat (Floor)</x:v>
      </x:c>
      <x:c r="F8" t="str">
        <x:v>strength</x:v>
      </x:c>
      <x:c r="G8"/>
      <x:c r="H8" s="2"/>
      <x:c r="I8" s="2"/>
      <x:c r="J8" s="2"/>
      <x:c r="K8" s="2"/>
      <x:c r="L8" s="2"/>
      <x:c r="M8" s="2"/>
      <x:c r="N8" s="2"/>
    </x:row>
    <x:row r="9">
      <x:c r="A9" t="str">
        <x:v>EW-3CDD2F7C2D</x:v>
      </x:c>
      <x:c r="B9" s="1" t="n">
        <x:v>45809</x:v>
      </x:c>
      <x:c r="C9" t="n">
        <x:v>7</x:v>
      </x:c>
      <x:c r="D9" t="n">
        <x:v>0</x:v>
      </x:c>
      <x:c r="E9" t="str">
        <x:v>Farmer Walk</x:v>
      </x:c>
      <x:c r="F9" t="str">
        <x:v>strength</x:v>
      </x:c>
      <x:c r="G9"/>
      <x:c r="H9" s="2" t="n">
        <x:v>1</x:v>
      </x:c>
      <x:c r="I9" s="2" t="n">
        <x:v>25</x:v>
      </x:c>
      <x:c r="J9" s="2"/>
      <x:c r="K9" s="2"/>
      <x:c r="L9" s="2"/>
      <x:c r="M9" s="2"/>
      <x:c r="N9" s="2"/>
    </x:row>
    <x:row r="10">
      <x:c r="A10" t="str">
        <x:v>EW-3CDD2F7C2D</x:v>
      </x:c>
      <x:c r="B10" s="1" t="n">
        <x:v>45809</x:v>
      </x:c>
      <x:c r="C10" t="n">
        <x:v>8</x:v>
      </x:c>
      <x:c r="D10" t="n">
        <x:v>0</x:v>
      </x:c>
      <x:c r="E10" t="str">
        <x:v>Farmer Walk</x:v>
      </x:c>
      <x:c r="F10" t="str">
        <x:v>strength</x:v>
      </x:c>
      <x:c r="G10"/>
      <x:c r="H10" s="2"/>
      <x:c r="I10" s="2"/>
      <x:c r="J10" s="2"/>
      <x:c r="K10" s="2"/>
      <x:c r="L10" s="2"/>
      <x:c r="M10" s="2"/>
      <x:c r="N10" s="2"/>
    </x:row>
    <x:row r="11">
      <x:c r="A11" t="str">
        <x:v>EW-3CDD2F7C2D</x:v>
      </x:c>
      <x:c r="B11" s="1" t="n">
        <x:v>45809</x:v>
      </x:c>
      <x:c r="C11" t="n">
        <x:v>9</x:v>
      </x:c>
      <x:c r="D11" t="n">
        <x:v>0</x:v>
      </x:c>
      <x:c r="E11" t="str">
        <x:v>Farmer Walk</x:v>
      </x:c>
      <x:c r="F11" t="str">
        <x:v>strength</x:v>
      </x:c>
      <x:c r="G11"/>
      <x:c r="H11" s="2"/>
      <x:c r="I11" s="2"/>
      <x:c r="J11" s="2"/>
      <x:c r="K11" s="2"/>
      <x:c r="L11" s="2"/>
      <x:c r="M11" s="2"/>
      <x:c r="N11" s="2"/>
    </x:row>
    <x:row r="12">
      <x:c r="A12" t="str">
        <x:v>EW-3CDD2F7C2D</x:v>
      </x:c>
      <x:c r="B12" s="1" t="n">
        <x:v>45809</x:v>
      </x:c>
      <x:c r="C12" t="n">
        <x:v>10</x:v>
      </x:c>
      <x:c r="D12" t="n">
        <x:v>0</x:v>
      </x:c>
      <x:c r="E12" t="str">
        <x:v>Half Plank (Knees)</x:v>
      </x:c>
      <x:c r="F12" t="str">
        <x:v>timedLongerBetter</x:v>
      </x:c>
      <x:c r="G12"/>
      <x:c r="H12" s="2"/>
      <x:c r="I12" s="2"/>
      <x:c r="J12" s="2"/>
      <x:c r="K12" s="2"/>
      <x:c r="L12" s="2"/>
      <x:c r="M12" s="2"/>
      <x:c r="N12" s="2"/>
    </x:row>
    <x:row r="13">
      <x:c r="A13" t="str">
        <x:v>EW-3CDD2F7C2D</x:v>
      </x:c>
      <x:c r="B13" s="1" t="n">
        <x:v>45809</x:v>
      </x:c>
      <x:c r="C13" t="n">
        <x:v>11</x:v>
      </x:c>
      <x:c r="D13" t="n">
        <x:v>0</x:v>
      </x:c>
      <x:c r="E13" t="str">
        <x:v>Bear Plank</x:v>
      </x:c>
      <x:c r="F13" t="str">
        <x:v>timedLongerBetter</x:v>
      </x:c>
      <x:c r="G13"/>
      <x:c r="H13" s="2"/>
      <x:c r="I13" s="2"/>
      <x:c r="J13" s="2"/>
      <x:c r="K13" s="2"/>
      <x:c r="L13" s="2"/>
      <x:c r="M13" s="2"/>
      <x:c r="N13" s="2"/>
    </x:row>
    <x:row r="14">
      <x:c r="A14" t="str">
        <x:v>EW-3CDD2F7C2D</x:v>
      </x:c>
      <x:c r="B14" s="1" t="n">
        <x:v>45809</x:v>
      </x:c>
      <x:c r="C14" t="n">
        <x:v>12</x:v>
      </x:c>
      <x:c r="D14" t="n">
        <x:v>0</x:v>
      </x:c>
      <x:c r="E14" t="str">
        <x:v>High Plank</x:v>
      </x:c>
      <x:c r="F14" t="str">
        <x:v>timedLongerBetter</x:v>
      </x:c>
      <x:c r="G14"/>
      <x:c r="H14" s="2"/>
      <x:c r="I14" s="2"/>
      <x:c r="J14" s="2"/>
      <x:c r="K14" s="2" t="n">
        <x:v>60</x:v>
      </x:c>
      <x:c r="L14" s="2"/>
      <x:c r="M14" s="2"/>
      <x:c r="N14" s="2"/>
    </x:row>
    <x:row r="15">
      <x:c r="A15" t="str">
        <x:v>EW-817CD2DB87</x:v>
      </x:c>
      <x:c r="B15" s="1" t="n">
        <x:v>45809</x:v>
      </x:c>
      <x:c r="C15" t="n">
        <x:v>0</x:v>
      </x:c>
      <x:c r="D15" t="n">
        <x:v>0</x:v>
      </x:c>
      <x:c r="E15" t="str">
        <x:v>ATG Split Squat (Stool + 4 x 15kg Bumper Plates)</x:v>
      </x:c>
      <x:c r="F15" t="str">
        <x:v>endurance</x:v>
      </x:c>
      <x:c r="G15"/>
      <x:c r="H15" s="2" t="n">
        <x:v>10</x:v>
      </x:c>
      <x:c r="I15" s="2"/>
      <x:c r="J15" s="2"/>
      <x:c r="K15" s="2"/>
      <x:c r="L15" s="2"/>
      <x:c r="M15" s="2"/>
      <x:c r="N15" s="2"/>
    </x:row>
    <x:row r="16">
      <x:c r="A16" t="str">
        <x:v>EW-817CD2DB87</x:v>
      </x:c>
      <x:c r="B16" s="1" t="n">
        <x:v>45809</x:v>
      </x:c>
      <x:c r="C16" t="n">
        <x:v>0</x:v>
      </x:c>
      <x:c r="D16" t="n">
        <x:v>1</x:v>
      </x:c>
      <x:c r="E16" t="str">
        <x:v>ATG Split Squat (Stool + 4 x 15kg Bumper Plates)</x:v>
      </x:c>
      <x:c r="F16" t="str">
        <x:v>endurance</x:v>
      </x:c>
      <x:c r="G16"/>
      <x:c r="H16" s="2"/>
      <x:c r="I16" s="2"/>
      <x:c r="J16" s="2"/>
      <x:c r="K16" s="2"/>
      <x:c r="L16" s="2"/>
      <x:c r="M16" s="2"/>
      <x:c r="N16" s="2"/>
    </x:row>
    <x:row r="17">
      <x:c r="A17" t="str">
        <x:v>EW-817CD2DB87</x:v>
      </x:c>
      <x:c r="B17" s="1" t="n">
        <x:v>45809</x:v>
      </x:c>
      <x:c r="C17" t="n">
        <x:v>1</x:v>
      </x:c>
      <x:c r="D17" t="n">
        <x:v>0</x:v>
      </x:c>
      <x:c r="E17" t="str">
        <x:v>ATG Split Squat (Stool + 3 x 15kg Bumper Plates)</x:v>
      </x:c>
      <x:c r="F17" t="str">
        <x:v>endurance</x:v>
      </x:c>
      <x:c r="G17"/>
      <x:c r="H17" s="2"/>
      <x:c r="I17" s="2"/>
      <x:c r="J17" s="2"/>
      <x:c r="K17" s="2"/>
      <x:c r="L17" s="2"/>
      <x:c r="M17" s="2"/>
      <x:c r="N17" s="2"/>
    </x:row>
    <x:row r="18">
      <x:c r="A18" t="str">
        <x:v>EW-817CD2DB87</x:v>
      </x:c>
      <x:c r="B18" s="1" t="n">
        <x:v>45809</x:v>
      </x:c>
      <x:c r="C18" t="n">
        <x:v>2</x:v>
      </x:c>
      <x:c r="D18" t="n">
        <x:v>0</x:v>
      </x:c>
      <x:c r="E18" t="str">
        <x:v>ATG Split Squat (Stool + 2 x 15kg Bumper Plates)</x:v>
      </x:c>
      <x:c r="F18" t="str">
        <x:v>endurance</x:v>
      </x:c>
      <x:c r="G18"/>
      <x:c r="H18" s="2"/>
      <x:c r="I18" s="2"/>
      <x:c r="J18" s="2"/>
      <x:c r="K18" s="2"/>
      <x:c r="L18" s="2"/>
      <x:c r="M18" s="2"/>
      <x:c r="N18" s="2"/>
    </x:row>
    <x:row r="19">
      <x:c r="A19" t="str">
        <x:v>EW-817CD2DB87</x:v>
      </x:c>
      <x:c r="B19" s="1" t="n">
        <x:v>45809</x:v>
      </x:c>
      <x:c r="C19" t="n">
        <x:v>3</x:v>
      </x:c>
      <x:c r="D19" t="n">
        <x:v>0</x:v>
      </x:c>
      <x:c r="E19" t="str">
        <x:v>ATG Split Squat (Stool)</x:v>
      </x:c>
      <x:c r="F19" t="str">
        <x:v>endurance</x:v>
      </x:c>
      <x:c r="G19"/>
      <x:c r="H19" s="2"/>
      <x:c r="I19" s="2"/>
      <x:c r="J19" s="2"/>
      <x:c r="K19" s="2"/>
      <x:c r="L19" s="2"/>
      <x:c r="M19" s="2"/>
      <x:c r="N19" s="2"/>
    </x:row>
    <x:row r="20">
      <x:c r="A20" t="str">
        <x:v>EW-817CD2DB87</x:v>
      </x:c>
      <x:c r="B20" s="1" t="n">
        <x:v>45809</x:v>
      </x:c>
      <x:c r="C20" t="n">
        <x:v>4</x:v>
      </x:c>
      <x:c r="D20" t="n">
        <x:v>0</x:v>
      </x:c>
      <x:c r="E20" t="str">
        <x:v>ATG Split Squat (Floor + 2 x 15kg Bumper Plates)</x:v>
      </x:c>
      <x:c r="F20" t="str">
        <x:v>endurance</x:v>
      </x:c>
      <x:c r="G20"/>
      <x:c r="H20" s="2"/>
      <x:c r="I20" s="2"/>
      <x:c r="J20" s="2"/>
      <x:c r="K20" s="2"/>
      <x:c r="L20" s="2"/>
      <x:c r="M20" s="2"/>
      <x:c r="N20" s="2"/>
    </x:row>
    <x:row r="21">
      <x:c r="A21" t="str">
        <x:v>EW-817CD2DB87</x:v>
      </x:c>
      <x:c r="B21" s="1" t="n">
        <x:v>45809</x:v>
      </x:c>
      <x:c r="C21" t="n">
        <x:v>5</x:v>
      </x:c>
      <x:c r="D21" t="n">
        <x:v>0</x:v>
      </x:c>
      <x:c r="E21" t="str">
        <x:v>ATG Split Squat (Floor + 1 x 15kg Bumper Plate)</x:v>
      </x:c>
      <x:c r="F21" t="str">
        <x:v>endurance</x:v>
      </x:c>
      <x:c r="G21"/>
      <x:c r="H21" s="2"/>
      <x:c r="I21" s="2"/>
      <x:c r="J21" s="2"/>
      <x:c r="K21" s="2"/>
      <x:c r="L21" s="2"/>
      <x:c r="M21" s="2"/>
      <x:c r="N21" s="2"/>
    </x:row>
    <x:row r="22">
      <x:c r="A22" t="str">
        <x:v>EW-817CD2DB87</x:v>
      </x:c>
      <x:c r="B22" s="1" t="n">
        <x:v>45809</x:v>
      </x:c>
      <x:c r="C22" t="n">
        <x:v>6</x:v>
      </x:c>
      <x:c r="D22" t="n">
        <x:v>0</x:v>
      </x:c>
      <x:c r="E22" t="str">
        <x:v>ATG Split Squat (Floor)</x:v>
      </x:c>
      <x:c r="F22" t="str">
        <x:v>strength</x:v>
      </x:c>
      <x:c r="G22"/>
      <x:c r="H22" s="2"/>
      <x:c r="I22" s="2"/>
      <x:c r="J22" s="2"/>
      <x:c r="K22" s="2"/>
      <x:c r="L22" s="2"/>
      <x:c r="M22" s="2"/>
      <x:c r="N22" s="2"/>
    </x:row>
    <x:row r="23">
      <x:c r="A23" t="str">
        <x:v>EW-817CD2DB87</x:v>
      </x:c>
      <x:c r="B23" s="1" t="n">
        <x:v>45809</x:v>
      </x:c>
      <x:c r="C23" t="n">
        <x:v>7</x:v>
      </x:c>
      <x:c r="D23" t="n">
        <x:v>0</x:v>
      </x:c>
      <x:c r="E23" t="str">
        <x:v>Farmer Walk</x:v>
      </x:c>
      <x:c r="F23" t="str">
        <x:v>strength</x:v>
      </x:c>
      <x:c r="G23"/>
      <x:c r="H23" s="2" t="n">
        <x:v>1</x:v>
      </x:c>
      <x:c r="I23" s="2" t="n">
        <x:v>12.5</x:v>
      </x:c>
      <x:c r="J23" s="2"/>
      <x:c r="K23" s="2"/>
      <x:c r="L23" s="2"/>
      <x:c r="M23" s="2"/>
      <x:c r="N23" s="2"/>
    </x:row>
    <x:row r="24">
      <x:c r="A24" t="str">
        <x:v>EW-817CD2DB87</x:v>
      </x:c>
      <x:c r="B24" s="1" t="n">
        <x:v>45809</x:v>
      </x:c>
      <x:c r="C24" t="n">
        <x:v>8</x:v>
      </x:c>
      <x:c r="D24" t="n">
        <x:v>0</x:v>
      </x:c>
      <x:c r="E24" t="str">
        <x:v>Farmer Walk</x:v>
      </x:c>
      <x:c r="F24" t="str">
        <x:v>strength</x:v>
      </x:c>
      <x:c r="G24"/>
      <x:c r="H24" s="2" t="n">
        <x:v>1</x:v>
      </x:c>
      <x:c r="I24" s="2" t="n">
        <x:v>20</x:v>
      </x:c>
      <x:c r="J24" s="2"/>
      <x:c r="K24" s="2"/>
      <x:c r="L24" s="2"/>
      <x:c r="M24" s="2"/>
      <x:c r="N24" s="2"/>
    </x:row>
    <x:row r="25">
      <x:c r="A25" t="str">
        <x:v>EW-817CD2DB87</x:v>
      </x:c>
      <x:c r="B25" s="1" t="n">
        <x:v>45809</x:v>
      </x:c>
      <x:c r="C25" t="n">
        <x:v>9</x:v>
      </x:c>
      <x:c r="D25" t="n">
        <x:v>0</x:v>
      </x:c>
      <x:c r="E25" t="str">
        <x:v>Farmer Walk</x:v>
      </x:c>
      <x:c r="F25" t="str">
        <x:v>strength</x:v>
      </x:c>
      <x:c r="G25"/>
      <x:c r="H25" s="2"/>
      <x:c r="I25" s="2"/>
      <x:c r="J25" s="2"/>
      <x:c r="K25" s="2"/>
      <x:c r="L25" s="2"/>
      <x:c r="M25" s="2"/>
      <x:c r="N25" s="2"/>
    </x:row>
    <x:row r="26">
      <x:c r="A26" t="str">
        <x:v>EW-817CD2DB87</x:v>
      </x:c>
      <x:c r="B26" s="1" t="n">
        <x:v>45809</x:v>
      </x:c>
      <x:c r="C26" t="n">
        <x:v>10</x:v>
      </x:c>
      <x:c r="D26" t="n">
        <x:v>0</x:v>
      </x:c>
      <x:c r="E26" t="str">
        <x:v>Half Plank (Knees)</x:v>
      </x:c>
      <x:c r="F26" t="str">
        <x:v>timedLongerBetter</x:v>
      </x:c>
      <x:c r="G26"/>
      <x:c r="H26" s="2"/>
      <x:c r="I26" s="2"/>
      <x:c r="J26" s="2"/>
      <x:c r="K26" s="2"/>
      <x:c r="L26" s="2"/>
      <x:c r="M26" s="2"/>
      <x:c r="N26" s="2"/>
    </x:row>
    <x:row r="27">
      <x:c r="A27" t="str">
        <x:v>EW-817CD2DB87</x:v>
      </x:c>
      <x:c r="B27" s="1" t="n">
        <x:v>45809</x:v>
      </x:c>
      <x:c r="C27" t="n">
        <x:v>11</x:v>
      </x:c>
      <x:c r="D27" t="n">
        <x:v>0</x:v>
      </x:c>
      <x:c r="E27" t="str">
        <x:v>Bear Plank</x:v>
      </x:c>
      <x:c r="F27" t="str">
        <x:v>timedLongerBetter</x:v>
      </x:c>
      <x:c r="G27"/>
      <x:c r="H27" s="2"/>
      <x:c r="I27" s="2"/>
      <x:c r="J27" s="2"/>
      <x:c r="K27" s="2"/>
      <x:c r="L27" s="2"/>
      <x:c r="M27" s="2"/>
      <x:c r="N27" s="2"/>
    </x:row>
    <x:row r="28">
      <x:c r="A28" t="str">
        <x:v>EW-817CD2DB87</x:v>
      </x:c>
      <x:c r="B28" s="1" t="n">
        <x:v>45809</x:v>
      </x:c>
      <x:c r="C28" t="n">
        <x:v>12</x:v>
      </x:c>
      <x:c r="D28" t="n">
        <x:v>0</x:v>
      </x:c>
      <x:c r="E28" t="str">
        <x:v>High Plank</x:v>
      </x:c>
      <x:c r="F28" t="str">
        <x:v>timedLongerBetter</x:v>
      </x:c>
      <x:c r="G28"/>
      <x:c r="H28" s="2"/>
      <x:c r="I28" s="2"/>
      <x:c r="J28" s="2"/>
      <x:c r="K28" s="2" t="n">
        <x:v>120</x:v>
      </x:c>
      <x:c r="L28" s="2"/>
      <x:c r="M28" s="2"/>
      <x:c r="N28" s="2"/>
    </x:row>
    <x:row r="29">
      <x:c r="A29" t="str">
        <x:v>EW-D1F391EE97</x:v>
      </x:c>
      <x:c r="B29" s="1" t="n">
        <x:v>45809</x:v>
      </x:c>
      <x:c r="C29" t="n">
        <x:v>0</x:v>
      </x:c>
      <x:c r="D29" t="n">
        <x:v>0</x:v>
      </x:c>
      <x:c r="E29" t="str">
        <x:v>ATG Split Squat (Stool + 4 x 15kg Bumper Plates)</x:v>
      </x:c>
      <x:c r="F29" t="str">
        <x:v>endurance</x:v>
      </x:c>
      <x:c r="G29"/>
      <x:c r="H29" s="2"/>
      <x:c r="I29" s="2"/>
      <x:c r="J29" s="2"/>
      <x:c r="K29" s="2"/>
      <x:c r="L29" s="2"/>
      <x:c r="M29" s="2"/>
      <x:c r="N29" s="2"/>
    </x:row>
    <x:row r="30">
      <x:c r="A30" t="str">
        <x:v>EW-D1F391EE97</x:v>
      </x:c>
      <x:c r="B30" s="1" t="n">
        <x:v>45809</x:v>
      </x:c>
      <x:c r="C30" t="n">
        <x:v>1</x:v>
      </x:c>
      <x:c r="D30" t="n">
        <x:v>0</x:v>
      </x:c>
      <x:c r="E30" t="str">
        <x:v>ATG Split Squat (Stool + 3 x 15kg Bumper Plates)</x:v>
      </x:c>
      <x:c r="F30" t="str">
        <x:v>endurance</x:v>
      </x:c>
      <x:c r="G30"/>
      <x:c r="H30" s="2"/>
      <x:c r="I30" s="2"/>
      <x:c r="J30" s="2"/>
      <x:c r="K30" s="2"/>
      <x:c r="L30" s="2"/>
      <x:c r="M30" s="2"/>
      <x:c r="N30" s="2"/>
    </x:row>
    <x:row r="31">
      <x:c r="A31" t="str">
        <x:v>EW-D1F391EE97</x:v>
      </x:c>
      <x:c r="B31" s="1" t="n">
        <x:v>45809</x:v>
      </x:c>
      <x:c r="C31" t="n">
        <x:v>2</x:v>
      </x:c>
      <x:c r="D31" t="n">
        <x:v>0</x:v>
      </x:c>
      <x:c r="E31" t="str">
        <x:v>ATG Split Squat (Stool + 2 x 15kg Bumper Plates)</x:v>
      </x:c>
      <x:c r="F31" t="str">
        <x:v>endurance</x:v>
      </x:c>
      <x:c r="G31"/>
      <x:c r="H31" s="2" t="n">
        <x:v>10</x:v>
      </x:c>
      <x:c r="I31" s="2"/>
      <x:c r="J31" s="2"/>
      <x:c r="K31" s="2"/>
      <x:c r="L31" s="2"/>
      <x:c r="M31" s="2"/>
      <x:c r="N31" s="2"/>
    </x:row>
    <x:row r="32">
      <x:c r="A32" t="str">
        <x:v>EW-D1F391EE97</x:v>
      </x:c>
      <x:c r="B32" s="1" t="n">
        <x:v>45809</x:v>
      </x:c>
      <x:c r="C32" t="n">
        <x:v>3</x:v>
      </x:c>
      <x:c r="D32" t="n">
        <x:v>0</x:v>
      </x:c>
      <x:c r="E32" t="str">
        <x:v>ATG Split Squat (Stool)</x:v>
      </x:c>
      <x:c r="F32" t="str">
        <x:v>endurance</x:v>
      </x:c>
      <x:c r="G32"/>
      <x:c r="H32" s="2"/>
      <x:c r="I32" s="2"/>
      <x:c r="J32" s="2"/>
      <x:c r="K32" s="2"/>
      <x:c r="L32" s="2"/>
      <x:c r="M32" s="2"/>
      <x:c r="N32" s="2"/>
    </x:row>
    <x:row r="33">
      <x:c r="A33" t="str">
        <x:v>EW-D1F391EE97</x:v>
      </x:c>
      <x:c r="B33" s="1" t="n">
        <x:v>45809</x:v>
      </x:c>
      <x:c r="C33" t="n">
        <x:v>4</x:v>
      </x:c>
      <x:c r="D33" t="n">
        <x:v>0</x:v>
      </x:c>
      <x:c r="E33" t="str">
        <x:v>ATG Split Squat (Floor + 2 x 15kg Bumper Plates)</x:v>
      </x:c>
      <x:c r="F33" t="str">
        <x:v>endurance</x:v>
      </x:c>
      <x:c r="G33"/>
      <x:c r="H33" s="2"/>
      <x:c r="I33" s="2"/>
      <x:c r="J33" s="2"/>
      <x:c r="K33" s="2"/>
      <x:c r="L33" s="2"/>
      <x:c r="M33" s="2"/>
      <x:c r="N33" s="2"/>
    </x:row>
    <x:row r="34">
      <x:c r="A34" t="str">
        <x:v>EW-D1F391EE97</x:v>
      </x:c>
      <x:c r="B34" s="1" t="n">
        <x:v>45809</x:v>
      </x:c>
      <x:c r="C34" t="n">
        <x:v>5</x:v>
      </x:c>
      <x:c r="D34" t="n">
        <x:v>0</x:v>
      </x:c>
      <x:c r="E34" t="str">
        <x:v>ATG Split Squat (Floor + 1 x 15kg Bumper Plate)</x:v>
      </x:c>
      <x:c r="F34" t="str">
        <x:v>endurance</x:v>
      </x:c>
      <x:c r="G34"/>
      <x:c r="H34" s="2"/>
      <x:c r="I34" s="2"/>
      <x:c r="J34" s="2"/>
      <x:c r="K34" s="2"/>
      <x:c r="L34" s="2"/>
      <x:c r="M34" s="2"/>
      <x:c r="N34" s="2"/>
    </x:row>
    <x:row r="35">
      <x:c r="A35" t="str">
        <x:v>EW-D1F391EE97</x:v>
      </x:c>
      <x:c r="B35" s="1" t="n">
        <x:v>45809</x:v>
      </x:c>
      <x:c r="C35" t="n">
        <x:v>6</x:v>
      </x:c>
      <x:c r="D35" t="n">
        <x:v>0</x:v>
      </x:c>
      <x:c r="E35" t="str">
        <x:v>ATG Split Squat (Floor)</x:v>
      </x:c>
      <x:c r="F35" t="str">
        <x:v>strength</x:v>
      </x:c>
      <x:c r="G35"/>
      <x:c r="H35" s="2"/>
      <x:c r="I35" s="2"/>
      <x:c r="J35" s="2"/>
      <x:c r="K35" s="2"/>
      <x:c r="L35" s="2"/>
      <x:c r="M35" s="2"/>
      <x:c r="N35" s="2"/>
    </x:row>
    <x:row r="36">
      <x:c r="A36" t="str">
        <x:v>EW-D1F391EE97</x:v>
      </x:c>
      <x:c r="B36" s="1" t="n">
        <x:v>45809</x:v>
      </x:c>
      <x:c r="C36" t="n">
        <x:v>7</x:v>
      </x:c>
      <x:c r="D36" t="n">
        <x:v>0</x:v>
      </x:c>
      <x:c r="E36" t="str">
        <x:v>Farmer Walk</x:v>
      </x:c>
      <x:c r="F36" t="str">
        <x:v>strength</x:v>
      </x:c>
      <x:c r="G36"/>
      <x:c r="H36" s="2" t="n">
        <x:v>1</x:v>
      </x:c>
      <x:c r="I36" s="2" t="n">
        <x:v>20</x:v>
      </x:c>
      <x:c r="J36" s="2"/>
      <x:c r="K36" s="2"/>
      <x:c r="L36" s="2"/>
      <x:c r="M36" s="2"/>
      <x:c r="N36" s="2"/>
    </x:row>
    <x:row r="37">
      <x:c r="A37" t="str">
        <x:v>EW-D1F391EE97</x:v>
      </x:c>
      <x:c r="B37" s="1" t="n">
        <x:v>45809</x:v>
      </x:c>
      <x:c r="C37" t="n">
        <x:v>8</x:v>
      </x:c>
      <x:c r="D37" t="n">
        <x:v>0</x:v>
      </x:c>
      <x:c r="E37" t="str">
        <x:v>Farmer Walk</x:v>
      </x:c>
      <x:c r="F37" t="str">
        <x:v>strength</x:v>
      </x:c>
      <x:c r="G37"/>
      <x:c r="H37" s="2" t="n">
        <x:v>1</x:v>
      </x:c>
      <x:c r="I37" s="2" t="n">
        <x:v>25</x:v>
      </x:c>
      <x:c r="J37" s="2"/>
      <x:c r="K37" s="2"/>
      <x:c r="L37" s="2"/>
      <x:c r="M37" s="2"/>
      <x:c r="N37" s="2"/>
    </x:row>
    <x:row r="38">
      <x:c r="A38" t="str">
        <x:v>EW-D1F391EE97</x:v>
      </x:c>
      <x:c r="B38" s="1" t="n">
        <x:v>45809</x:v>
      </x:c>
      <x:c r="C38" t="n">
        <x:v>9</x:v>
      </x:c>
      <x:c r="D38" t="n">
        <x:v>0</x:v>
      </x:c>
      <x:c r="E38" t="str">
        <x:v>Farmer Walk</x:v>
      </x:c>
      <x:c r="F38" t="str">
        <x:v>strength</x:v>
      </x:c>
      <x:c r="G38"/>
      <x:c r="H38" s="2"/>
      <x:c r="I38" s="2"/>
      <x:c r="J38" s="2"/>
      <x:c r="K38" s="2"/>
      <x:c r="L38" s="2"/>
      <x:c r="M38" s="2"/>
      <x:c r="N38" s="2"/>
    </x:row>
    <x:row r="39">
      <x:c r="A39" t="str">
        <x:v>EW-D1F391EE97</x:v>
      </x:c>
      <x:c r="B39" s="1" t="n">
        <x:v>45809</x:v>
      </x:c>
      <x:c r="C39" t="n">
        <x:v>10</x:v>
      </x:c>
      <x:c r="D39" t="n">
        <x:v>0</x:v>
      </x:c>
      <x:c r="E39" t="str">
        <x:v>Half Plank (Knees)</x:v>
      </x:c>
      <x:c r="F39" t="str">
        <x:v>timedLongerBetter</x:v>
      </x:c>
      <x:c r="G39"/>
      <x:c r="H39" s="2"/>
      <x:c r="I39" s="2"/>
      <x:c r="J39" s="2"/>
      <x:c r="K39" s="2"/>
      <x:c r="L39" s="2"/>
      <x:c r="M39" s="2"/>
      <x:c r="N39" s="2"/>
    </x:row>
    <x:row r="40">
      <x:c r="A40" t="str">
        <x:v>EW-D1F391EE97</x:v>
      </x:c>
      <x:c r="B40" s="1" t="n">
        <x:v>45809</x:v>
      </x:c>
      <x:c r="C40" t="n">
        <x:v>11</x:v>
      </x:c>
      <x:c r="D40" t="n">
        <x:v>0</x:v>
      </x:c>
      <x:c r="E40" t="str">
        <x:v>Bear Plank</x:v>
      </x:c>
      <x:c r="F40" t="str">
        <x:v>timedLongerBetter</x:v>
      </x:c>
      <x:c r="G40"/>
      <x:c r="H40" s="2"/>
      <x:c r="I40" s="2"/>
      <x:c r="J40" s="2"/>
      <x:c r="K40" s="2"/>
      <x:c r="L40" s="2"/>
      <x:c r="M40" s="2"/>
      <x:c r="N40" s="2"/>
    </x:row>
    <x:row r="41">
      <x:c r="A41" t="str">
        <x:v>EW-D1F391EE97</x:v>
      </x:c>
      <x:c r="B41" s="1" t="n">
        <x:v>45809</x:v>
      </x:c>
      <x:c r="C41" t="n">
        <x:v>12</x:v>
      </x:c>
      <x:c r="D41" t="n">
        <x:v>0</x:v>
      </x:c>
      <x:c r="E41" t="str">
        <x:v>High Plank</x:v>
      </x:c>
      <x:c r="F41" t="str">
        <x:v>timedLongerBetter</x:v>
      </x:c>
      <x:c r="G41"/>
      <x:c r="H41" s="2"/>
      <x:c r="I41" s="2"/>
      <x:c r="J41" s="2"/>
      <x:c r="K41" s="2" t="n">
        <x:v>30</x:v>
      </x:c>
      <x:c r="L41" s="2"/>
      <x:c r="M41" s="2"/>
      <x:c r="N41" s="2"/>
    </x:row>
    <x:row r="42">
      <x:c r="A42" t="str">
        <x:v>EW-9C52FBC3A7</x:v>
      </x:c>
      <x:c r="B42" s="1" t="n">
        <x:v>45809</x:v>
      </x:c>
      <x:c r="C42" t="n">
        <x:v>0</x:v>
      </x:c>
      <x:c r="D42" t="n">
        <x:v>0</x:v>
      </x:c>
      <x:c r="E42" t="str">
        <x:v>ATG Split Squat (Stool + 4 x 15kg Bumper Plates)</x:v>
      </x:c>
      <x:c r="F42" t="str">
        <x:v>endurance</x:v>
      </x:c>
      <x:c r="G42"/>
      <x:c r="H42" s="2"/>
      <x:c r="I42" s="2"/>
      <x:c r="J42" s="2"/>
      <x:c r="K42" s="2"/>
      <x:c r="L42" s="2"/>
      <x:c r="M42" s="2"/>
      <x:c r="N42" s="2"/>
    </x:row>
    <x:row r="43">
      <x:c r="A43" t="str">
        <x:v>EW-9C52FBC3A7</x:v>
      </x:c>
      <x:c r="B43" s="1" t="n">
        <x:v>45809</x:v>
      </x:c>
      <x:c r="C43" t="n">
        <x:v>1</x:v>
      </x:c>
      <x:c r="D43" t="n">
        <x:v>0</x:v>
      </x:c>
      <x:c r="E43" t="str">
        <x:v>ATG Split Squat (Stool + 3 x 15kg Bumper Plates)</x:v>
      </x:c>
      <x:c r="F43" t="str">
        <x:v>endurance</x:v>
      </x:c>
      <x:c r="G43"/>
      <x:c r="H43" s="2" t="n">
        <x:v>10</x:v>
      </x:c>
      <x:c r="I43" s="2"/>
      <x:c r="J43" s="2"/>
      <x:c r="K43" s="2"/>
      <x:c r="L43" s="2"/>
      <x:c r="M43" s="2"/>
      <x:c r="N43" s="2"/>
    </x:row>
    <x:row r="44">
      <x:c r="A44" t="str">
        <x:v>EW-9C52FBC3A7</x:v>
      </x:c>
      <x:c r="B44" s="1" t="n">
        <x:v>45809</x:v>
      </x:c>
      <x:c r="C44" t="n">
        <x:v>2</x:v>
      </x:c>
      <x:c r="D44" t="n">
        <x:v>0</x:v>
      </x:c>
      <x:c r="E44" t="str">
        <x:v>ATG Split Squat (Stool + 2 x 15kg Bumper Plates)</x:v>
      </x:c>
      <x:c r="F44" t="str">
        <x:v>endurance</x:v>
      </x:c>
      <x:c r="G44"/>
      <x:c r="H44" s="2"/>
      <x:c r="I44" s="2"/>
      <x:c r="J44" s="2"/>
      <x:c r="K44" s="2"/>
      <x:c r="L44" s="2"/>
      <x:c r="M44" s="2"/>
      <x:c r="N44" s="2"/>
    </x:row>
    <x:row r="45">
      <x:c r="A45" t="str">
        <x:v>EW-9C52FBC3A7</x:v>
      </x:c>
      <x:c r="B45" s="1" t="n">
        <x:v>45809</x:v>
      </x:c>
      <x:c r="C45" t="n">
        <x:v>3</x:v>
      </x:c>
      <x:c r="D45" t="n">
        <x:v>0</x:v>
      </x:c>
      <x:c r="E45" t="str">
        <x:v>ATG Split Squat (Stool)</x:v>
      </x:c>
      <x:c r="F45" t="str">
        <x:v>endurance</x:v>
      </x:c>
      <x:c r="G45"/>
      <x:c r="H45" s="2"/>
      <x:c r="I45" s="2"/>
      <x:c r="J45" s="2"/>
      <x:c r="K45" s="2"/>
      <x:c r="L45" s="2"/>
      <x:c r="M45" s="2"/>
      <x:c r="N45" s="2"/>
    </x:row>
    <x:row r="46">
      <x:c r="A46" t="str">
        <x:v>EW-9C52FBC3A7</x:v>
      </x:c>
      <x:c r="B46" s="1" t="n">
        <x:v>45809</x:v>
      </x:c>
      <x:c r="C46" t="n">
        <x:v>4</x:v>
      </x:c>
      <x:c r="D46" t="n">
        <x:v>0</x:v>
      </x:c>
      <x:c r="E46" t="str">
        <x:v>ATG Split Squat (Floor + 2 x 15kg Bumper Plates)</x:v>
      </x:c>
      <x:c r="F46" t="str">
        <x:v>endurance</x:v>
      </x:c>
      <x:c r="G46"/>
      <x:c r="H46" s="2"/>
      <x:c r="I46" s="2"/>
      <x:c r="J46" s="2"/>
      <x:c r="K46" s="2"/>
      <x:c r="L46" s="2"/>
      <x:c r="M46" s="2"/>
      <x:c r="N46" s="2"/>
    </x:row>
    <x:row r="47">
      <x:c r="A47" t="str">
        <x:v>EW-9C52FBC3A7</x:v>
      </x:c>
      <x:c r="B47" s="1" t="n">
        <x:v>45809</x:v>
      </x:c>
      <x:c r="C47" t="n">
        <x:v>5</x:v>
      </x:c>
      <x:c r="D47" t="n">
        <x:v>0</x:v>
      </x:c>
      <x:c r="E47" t="str">
        <x:v>ATG Split Squat (Floor + 1 x 15kg Bumper Plate)</x:v>
      </x:c>
      <x:c r="F47" t="str">
        <x:v>endurance</x:v>
      </x:c>
      <x:c r="G47"/>
      <x:c r="H47" s="2"/>
      <x:c r="I47" s="2"/>
      <x:c r="J47" s="2"/>
      <x:c r="K47" s="2"/>
      <x:c r="L47" s="2"/>
      <x:c r="M47" s="2"/>
      <x:c r="N47" s="2"/>
    </x:row>
    <x:row r="48">
      <x:c r="A48" t="str">
        <x:v>EW-9C52FBC3A7</x:v>
      </x:c>
      <x:c r="B48" s="1" t="n">
        <x:v>45809</x:v>
      </x:c>
      <x:c r="C48" t="n">
        <x:v>6</x:v>
      </x:c>
      <x:c r="D48" t="n">
        <x:v>0</x:v>
      </x:c>
      <x:c r="E48" t="str">
        <x:v>ATG Split Squat (Floor)</x:v>
      </x:c>
      <x:c r="F48" t="str">
        <x:v>strength</x:v>
      </x:c>
      <x:c r="G48"/>
      <x:c r="H48" s="2"/>
      <x:c r="I48" s="2"/>
      <x:c r="J48" s="2"/>
      <x:c r="K48" s="2"/>
      <x:c r="L48" s="2"/>
      <x:c r="M48" s="2"/>
      <x:c r="N48" s="2"/>
    </x:row>
    <x:row r="49">
      <x:c r="A49" t="str">
        <x:v>EW-9C52FBC3A7</x:v>
      </x:c>
      <x:c r="B49" s="1" t="n">
        <x:v>45809</x:v>
      </x:c>
      <x:c r="C49" t="n">
        <x:v>7</x:v>
      </x:c>
      <x:c r="D49" t="n">
        <x:v>0</x:v>
      </x:c>
      <x:c r="E49" t="str">
        <x:v>Farmer Walk</x:v>
      </x:c>
      <x:c r="F49" t="str">
        <x:v>strength</x:v>
      </x:c>
      <x:c r="G49"/>
      <x:c r="H49" s="2" t="n">
        <x:v>1</x:v>
      </x:c>
      <x:c r="I49" s="2" t="n">
        <x:v>15</x:v>
      </x:c>
      <x:c r="J49" s="2"/>
      <x:c r="K49" s="2"/>
      <x:c r="L49" s="2"/>
      <x:c r="M49" s="2"/>
      <x:c r="N49" s="2"/>
    </x:row>
    <x:row r="50">
      <x:c r="A50" t="str">
        <x:v>EW-9C52FBC3A7</x:v>
      </x:c>
      <x:c r="B50" s="1" t="n">
        <x:v>45809</x:v>
      </x:c>
      <x:c r="C50" t="n">
        <x:v>8</x:v>
      </x:c>
      <x:c r="D50" t="n">
        <x:v>0</x:v>
      </x:c>
      <x:c r="E50" t="str">
        <x:v>Farmer Walk</x:v>
      </x:c>
      <x:c r="F50" t="str">
        <x:v>strength</x:v>
      </x:c>
      <x:c r="G50"/>
      <x:c r="H50" s="2" t="n">
        <x:v>1</x:v>
      </x:c>
      <x:c r="I50" s="2" t="n">
        <x:v>17.5</x:v>
      </x:c>
      <x:c r="J50" s="2"/>
      <x:c r="K50" s="2"/>
      <x:c r="L50" s="2"/>
      <x:c r="M50" s="2"/>
      <x:c r="N50" s="2"/>
    </x:row>
    <x:row r="51">
      <x:c r="A51" t="str">
        <x:v>EW-9C52FBC3A7</x:v>
      </x:c>
      <x:c r="B51" s="1" t="n">
        <x:v>45809</x:v>
      </x:c>
      <x:c r="C51" t="n">
        <x:v>9</x:v>
      </x:c>
      <x:c r="D51" t="n">
        <x:v>0</x:v>
      </x:c>
      <x:c r="E51" t="str">
        <x:v>Farmer Walk</x:v>
      </x:c>
      <x:c r="F51" t="str">
        <x:v>strength</x:v>
      </x:c>
      <x:c r="G51"/>
      <x:c r="H51" s="2"/>
      <x:c r="I51" s="2"/>
      <x:c r="J51" s="2"/>
      <x:c r="K51" s="2"/>
      <x:c r="L51" s="2"/>
      <x:c r="M51" s="2"/>
      <x:c r="N51" s="2"/>
    </x:row>
    <x:row r="52">
      <x:c r="A52" t="str">
        <x:v>EW-9C52FBC3A7</x:v>
      </x:c>
      <x:c r="B52" s="1" t="n">
        <x:v>45809</x:v>
      </x:c>
      <x:c r="C52" t="n">
        <x:v>10</x:v>
      </x:c>
      <x:c r="D52" t="n">
        <x:v>0</x:v>
      </x:c>
      <x:c r="E52" t="str">
        <x:v>Half Plank (Knees)</x:v>
      </x:c>
      <x:c r="F52" t="str">
        <x:v>timedLongerBetter</x:v>
      </x:c>
      <x:c r="G52"/>
      <x:c r="H52" s="2"/>
      <x:c r="I52" s="2"/>
      <x:c r="J52" s="2"/>
      <x:c r="K52" s="2"/>
      <x:c r="L52" s="2"/>
      <x:c r="M52" s="2"/>
      <x:c r="N52" s="2"/>
    </x:row>
    <x:row r="53">
      <x:c r="A53" t="str">
        <x:v>EW-9C52FBC3A7</x:v>
      </x:c>
      <x:c r="B53" s="1" t="n">
        <x:v>45809</x:v>
      </x:c>
      <x:c r="C53" t="n">
        <x:v>11</x:v>
      </x:c>
      <x:c r="D53" t="n">
        <x:v>0</x:v>
      </x:c>
      <x:c r="E53" t="str">
        <x:v>Bear Plank</x:v>
      </x:c>
      <x:c r="F53" t="str">
        <x:v>timedLongerBetter</x:v>
      </x:c>
      <x:c r="G53"/>
      <x:c r="H53" s="2"/>
      <x:c r="I53" s="2"/>
      <x:c r="J53" s="2"/>
      <x:c r="K53" s="2"/>
      <x:c r="L53" s="2"/>
      <x:c r="M53" s="2"/>
      <x:c r="N53" s="2"/>
    </x:row>
    <x:row r="54">
      <x:c r="A54" t="str">
        <x:v>EW-9C52FBC3A7</x:v>
      </x:c>
      <x:c r="B54" s="1" t="n">
        <x:v>45809</x:v>
      </x:c>
      <x:c r="C54" t="n">
        <x:v>12</x:v>
      </x:c>
      <x:c r="D54" t="n">
        <x:v>0</x:v>
      </x:c>
      <x:c r="E54" t="str">
        <x:v>High Plank</x:v>
      </x:c>
      <x:c r="F54" t="str">
        <x:v>timedLongerBetter</x:v>
      </x:c>
      <x:c r="G54"/>
      <x:c r="H54" s="2"/>
      <x:c r="I54" s="2"/>
      <x:c r="J54" s="2"/>
      <x:c r="K54" s="2" t="n">
        <x:v>120</x:v>
      </x:c>
      <x:c r="L54" s="2"/>
      <x:c r="M54" s="2"/>
      <x:c r="N54" s="2"/>
    </x:row>
    <x:row r="55">
      <x:c r="A55" t="str">
        <x:v>EW-2D343F19DF</x:v>
      </x:c>
      <x:c r="B55" s="1" t="n">
        <x:v>45809</x:v>
      </x:c>
      <x:c r="C55" t="n">
        <x:v>0</x:v>
      </x:c>
      <x:c r="D55" t="n">
        <x:v>0</x:v>
      </x:c>
      <x:c r="E55" t="str">
        <x:v>ATG Split Squat (Stool + 4 x 15kg Bumper Plates)</x:v>
      </x:c>
      <x:c r="F55" t="str">
        <x:v>endurance</x:v>
      </x:c>
      <x:c r="G55"/>
      <x:c r="H55" s="2"/>
      <x:c r="I55" s="2"/>
      <x:c r="J55" s="2"/>
      <x:c r="K55" s="2"/>
      <x:c r="L55" s="2"/>
      <x:c r="M55" s="2"/>
      <x:c r="N55" s="2"/>
    </x:row>
    <x:row r="56">
      <x:c r="A56" t="str">
        <x:v>EW-2D343F19DF</x:v>
      </x:c>
      <x:c r="B56" s="1" t="n">
        <x:v>45809</x:v>
      </x:c>
      <x:c r="C56" t="n">
        <x:v>1</x:v>
      </x:c>
      <x:c r="D56" t="n">
        <x:v>0</x:v>
      </x:c>
      <x:c r="E56" t="str">
        <x:v>ATG Split Squat (Stool + 3 x 15kg Bumper Plates)</x:v>
      </x:c>
      <x:c r="F56" t="str">
        <x:v>endurance</x:v>
      </x:c>
      <x:c r="G56"/>
      <x:c r="H56" s="2"/>
      <x:c r="I56" s="2"/>
      <x:c r="J56" s="2"/>
      <x:c r="K56" s="2"/>
      <x:c r="L56" s="2"/>
      <x:c r="M56" s="2"/>
      <x:c r="N56" s="2"/>
    </x:row>
    <x:row r="57">
      <x:c r="A57" t="str">
        <x:v>EW-2D343F19DF</x:v>
      </x:c>
      <x:c r="B57" s="1" t="n">
        <x:v>45809</x:v>
      </x:c>
      <x:c r="C57" t="n">
        <x:v>2</x:v>
      </x:c>
      <x:c r="D57" t="n">
        <x:v>0</x:v>
      </x:c>
      <x:c r="E57" t="str">
        <x:v>ATG Split Squat (Stool + 2 x 15kg Bumper Plates)</x:v>
      </x:c>
      <x:c r="F57" t="str">
        <x:v>endurance</x:v>
      </x:c>
      <x:c r="G57"/>
      <x:c r="H57" s="2" t="n">
        <x:v>10</x:v>
      </x:c>
      <x:c r="I57" s="2"/>
      <x:c r="J57" s="2"/>
      <x:c r="K57" s="2"/>
      <x:c r="L57" s="2"/>
      <x:c r="M57" s="2"/>
      <x:c r="N57" s="2"/>
    </x:row>
    <x:row r="58">
      <x:c r="A58" t="str">
        <x:v>EW-2D343F19DF</x:v>
      </x:c>
      <x:c r="B58" s="1" t="n">
        <x:v>45809</x:v>
      </x:c>
      <x:c r="C58" t="n">
        <x:v>3</x:v>
      </x:c>
      <x:c r="D58" t="n">
        <x:v>0</x:v>
      </x:c>
      <x:c r="E58" t="str">
        <x:v>ATG Split Squat (Stool)</x:v>
      </x:c>
      <x:c r="F58" t="str">
        <x:v>endurance</x:v>
      </x:c>
      <x:c r="G58"/>
      <x:c r="H58" s="2"/>
      <x:c r="I58" s="2"/>
      <x:c r="J58" s="2"/>
      <x:c r="K58" s="2"/>
      <x:c r="L58" s="2"/>
      <x:c r="M58" s="2"/>
      <x:c r="N58" s="2"/>
    </x:row>
    <x:row r="59">
      <x:c r="A59" t="str">
        <x:v>EW-2D343F19DF</x:v>
      </x:c>
      <x:c r="B59" s="1" t="n">
        <x:v>45809</x:v>
      </x:c>
      <x:c r="C59" t="n">
        <x:v>4</x:v>
      </x:c>
      <x:c r="D59" t="n">
        <x:v>0</x:v>
      </x:c>
      <x:c r="E59" t="str">
        <x:v>ATG Split Squat (Floor + 2 x 15kg Bumper Plates)</x:v>
      </x:c>
      <x:c r="F59" t="str">
        <x:v>endurance</x:v>
      </x:c>
      <x:c r="G59"/>
      <x:c r="H59" s="2"/>
      <x:c r="I59" s="2"/>
      <x:c r="J59" s="2"/>
      <x:c r="K59" s="2"/>
      <x:c r="L59" s="2"/>
      <x:c r="M59" s="2"/>
      <x:c r="N59" s="2"/>
    </x:row>
    <x:row r="60">
      <x:c r="A60" t="str">
        <x:v>EW-2D343F19DF</x:v>
      </x:c>
      <x:c r="B60" s="1" t="n">
        <x:v>45809</x:v>
      </x:c>
      <x:c r="C60" t="n">
        <x:v>5</x:v>
      </x:c>
      <x:c r="D60" t="n">
        <x:v>0</x:v>
      </x:c>
      <x:c r="E60" t="str">
        <x:v>ATG Split Squat (Floor + 1 x 15kg Bumper Plate)</x:v>
      </x:c>
      <x:c r="F60" t="str">
        <x:v>endurance</x:v>
      </x:c>
      <x:c r="G60"/>
      <x:c r="H60" s="2"/>
      <x:c r="I60" s="2"/>
      <x:c r="J60" s="2"/>
      <x:c r="K60" s="2"/>
      <x:c r="L60" s="2"/>
      <x:c r="M60" s="2"/>
      <x:c r="N60" s="2"/>
    </x:row>
    <x:row r="61">
      <x:c r="A61" t="str">
        <x:v>EW-2D343F19DF</x:v>
      </x:c>
      <x:c r="B61" s="1" t="n">
        <x:v>45809</x:v>
      </x:c>
      <x:c r="C61" t="n">
        <x:v>6</x:v>
      </x:c>
      <x:c r="D61" t="n">
        <x:v>0</x:v>
      </x:c>
      <x:c r="E61" t="str">
        <x:v>ATG Split Squat (Floor)</x:v>
      </x:c>
      <x:c r="F61" t="str">
        <x:v>strength</x:v>
      </x:c>
      <x:c r="G61"/>
      <x:c r="H61" s="2"/>
      <x:c r="I61" s="2"/>
      <x:c r="J61" s="2"/>
      <x:c r="K61" s="2"/>
      <x:c r="L61" s="2"/>
      <x:c r="M61" s="2"/>
      <x:c r="N61" s="2"/>
    </x:row>
    <x:row r="62">
      <x:c r="A62" t="str">
        <x:v>EW-2D343F19DF</x:v>
      </x:c>
      <x:c r="B62" s="1" t="n">
        <x:v>45809</x:v>
      </x:c>
      <x:c r="C62" t="n">
        <x:v>7</x:v>
      </x:c>
      <x:c r="D62" t="n">
        <x:v>0</x:v>
      </x:c>
      <x:c r="E62" t="str">
        <x:v>Farmer Walk</x:v>
      </x:c>
      <x:c r="F62" t="str">
        <x:v>strength</x:v>
      </x:c>
      <x:c r="G62"/>
      <x:c r="H62" s="2" t="n">
        <x:v>1</x:v>
      </x:c>
      <x:c r="I62" s="2" t="n">
        <x:v>17.5</x:v>
      </x:c>
      <x:c r="J62" s="2"/>
      <x:c r="K62" s="2"/>
      <x:c r="L62" s="2"/>
      <x:c r="M62" s="2"/>
      <x:c r="N62" s="2"/>
    </x:row>
    <x:row r="63">
      <x:c r="A63" t="str">
        <x:v>EW-2D343F19DF</x:v>
      </x:c>
      <x:c r="B63" s="1" t="n">
        <x:v>45809</x:v>
      </x:c>
      <x:c r="C63" t="n">
        <x:v>8</x:v>
      </x:c>
      <x:c r="D63" t="n">
        <x:v>0</x:v>
      </x:c>
      <x:c r="E63" t="str">
        <x:v>Farmer Walk</x:v>
      </x:c>
      <x:c r="F63" t="str">
        <x:v>strength</x:v>
      </x:c>
      <x:c r="G63"/>
      <x:c r="H63" s="2" t="n">
        <x:v>1</x:v>
      </x:c>
      <x:c r="I63" s="2" t="n">
        <x:v>25</x:v>
      </x:c>
      <x:c r="J63" s="2"/>
      <x:c r="K63" s="2"/>
      <x:c r="L63" s="2"/>
      <x:c r="M63" s="2"/>
      <x:c r="N63" s="2"/>
    </x:row>
    <x:row r="64">
      <x:c r="A64" t="str">
        <x:v>EW-2D343F19DF</x:v>
      </x:c>
      <x:c r="B64" s="1" t="n">
        <x:v>45809</x:v>
      </x:c>
      <x:c r="C64" t="n">
        <x:v>9</x:v>
      </x:c>
      <x:c r="D64" t="n">
        <x:v>0</x:v>
      </x:c>
      <x:c r="E64" t="str">
        <x:v>Farmer Walk</x:v>
      </x:c>
      <x:c r="F64" t="str">
        <x:v>strength</x:v>
      </x:c>
      <x:c r="G64"/>
      <x:c r="H64" s="2"/>
      <x:c r="I64" s="2"/>
      <x:c r="J64" s="2"/>
      <x:c r="K64" s="2"/>
      <x:c r="L64" s="2"/>
      <x:c r="M64" s="2"/>
      <x:c r="N64" s="2"/>
    </x:row>
    <x:row r="65">
      <x:c r="A65" t="str">
        <x:v>EW-2D343F19DF</x:v>
      </x:c>
      <x:c r="B65" s="1" t="n">
        <x:v>45809</x:v>
      </x:c>
      <x:c r="C65" t="n">
        <x:v>10</x:v>
      </x:c>
      <x:c r="D65" t="n">
        <x:v>0</x:v>
      </x:c>
      <x:c r="E65" t="str">
        <x:v>Half Plank (Knees)</x:v>
      </x:c>
      <x:c r="F65" t="str">
        <x:v>timedLongerBetter</x:v>
      </x:c>
      <x:c r="G65"/>
      <x:c r="H65" s="2"/>
      <x:c r="I65" s="2"/>
      <x:c r="J65" s="2"/>
      <x:c r="K65" s="2"/>
      <x:c r="L65" s="2"/>
      <x:c r="M65" s="2"/>
      <x:c r="N65" s="2"/>
    </x:row>
    <x:row r="66">
      <x:c r="A66" t="str">
        <x:v>EW-2D343F19DF</x:v>
      </x:c>
      <x:c r="B66" s="1" t="n">
        <x:v>45809</x:v>
      </x:c>
      <x:c r="C66" t="n">
        <x:v>11</x:v>
      </x:c>
      <x:c r="D66" t="n">
        <x:v>0</x:v>
      </x:c>
      <x:c r="E66" t="str">
        <x:v>Bear Plank</x:v>
      </x:c>
      <x:c r="F66" t="str">
        <x:v>timedLongerBetter</x:v>
      </x:c>
      <x:c r="G66"/>
      <x:c r="H66" s="2"/>
      <x:c r="I66" s="2"/>
      <x:c r="J66" s="2"/>
      <x:c r="K66" s="2"/>
      <x:c r="L66" s="2"/>
      <x:c r="M66" s="2"/>
      <x:c r="N66" s="2"/>
    </x:row>
    <x:row r="67">
      <x:c r="A67" t="str">
        <x:v>EW-2D343F19DF</x:v>
      </x:c>
      <x:c r="B67" s="1" t="n">
        <x:v>45809</x:v>
      </x:c>
      <x:c r="C67" t="n">
        <x:v>12</x:v>
      </x:c>
      <x:c r="D67" t="n">
        <x:v>0</x:v>
      </x:c>
      <x:c r="E67" t="str">
        <x:v>High Plank</x:v>
      </x:c>
      <x:c r="F67" t="str">
        <x:v>timedLongerBetter</x:v>
      </x:c>
      <x:c r="G67"/>
      <x:c r="H67" s="2"/>
      <x:c r="I67" s="2"/>
      <x:c r="J67" s="2"/>
      <x:c r="K67" s="2" t="n">
        <x:v>80</x:v>
      </x:c>
      <x:c r="L67" s="2"/>
      <x:c r="M67" s="2"/>
      <x:c r="N67" s="2"/>
    </x:row>
    <x:row r="68">
      <x:c r="A68" t="str">
        <x:v>EW-F2E7353580</x:v>
      </x:c>
      <x:c r="B68" s="1" t="n">
        <x:v>45809</x:v>
      </x:c>
      <x:c r="C68" t="n">
        <x:v>0</x:v>
      </x:c>
      <x:c r="D68" t="n">
        <x:v>0</x:v>
      </x:c>
      <x:c r="E68" t="str">
        <x:v>ATG Split Squat (Stool + 4 x 15kg Bumper Plates)</x:v>
      </x:c>
      <x:c r="F68" t="str">
        <x:v>endurance</x:v>
      </x:c>
      <x:c r="G68"/>
      <x:c r="H68" s="2" t="n">
        <x:v>10</x:v>
      </x:c>
      <x:c r="I68" s="2"/>
      <x:c r="J68" s="2"/>
      <x:c r="K68" s="2"/>
      <x:c r="L68" s="2"/>
      <x:c r="M68" s="2"/>
      <x:c r="N68" s="2"/>
    </x:row>
    <x:row r="69">
      <x:c r="A69" t="str">
        <x:v>EW-F2E7353580</x:v>
      </x:c>
      <x:c r="B69" s="1" t="n">
        <x:v>45809</x:v>
      </x:c>
      <x:c r="C69" t="n">
        <x:v>1</x:v>
      </x:c>
      <x:c r="D69" t="n">
        <x:v>0</x:v>
      </x:c>
      <x:c r="E69" t="str">
        <x:v>ATG Split Squat (Stool + 3 x 15kg Bumper Plates)</x:v>
      </x:c>
      <x:c r="F69" t="str">
        <x:v>endurance</x:v>
      </x:c>
      <x:c r="G69"/>
      <x:c r="H69" s="2"/>
      <x:c r="I69" s="2"/>
      <x:c r="J69" s="2"/>
      <x:c r="K69" s="2"/>
      <x:c r="L69" s="2"/>
      <x:c r="M69" s="2"/>
      <x:c r="N69" s="2"/>
    </x:row>
    <x:row r="70">
      <x:c r="A70" t="str">
        <x:v>EW-F2E7353580</x:v>
      </x:c>
      <x:c r="B70" s="1" t="n">
        <x:v>45809</x:v>
      </x:c>
      <x:c r="C70" t="n">
        <x:v>2</x:v>
      </x:c>
      <x:c r="D70" t="n">
        <x:v>0</x:v>
      </x:c>
      <x:c r="E70" t="str">
        <x:v>ATG Split Squat (Stool + 2 x 15kg Bumper Plates)</x:v>
      </x:c>
      <x:c r="F70" t="str">
        <x:v>endurance</x:v>
      </x:c>
      <x:c r="G70"/>
      <x:c r="H70" s="2"/>
      <x:c r="I70" s="2"/>
      <x:c r="J70" s="2"/>
      <x:c r="K70" s="2"/>
      <x:c r="L70" s="2"/>
      <x:c r="M70" s="2"/>
      <x:c r="N70" s="2"/>
    </x:row>
    <x:row r="71">
      <x:c r="A71" t="str">
        <x:v>EW-F2E7353580</x:v>
      </x:c>
      <x:c r="B71" s="1" t="n">
        <x:v>45809</x:v>
      </x:c>
      <x:c r="C71" t="n">
        <x:v>3</x:v>
      </x:c>
      <x:c r="D71" t="n">
        <x:v>0</x:v>
      </x:c>
      <x:c r="E71" t="str">
        <x:v>ATG Split Squat (Stool)</x:v>
      </x:c>
      <x:c r="F71" t="str">
        <x:v>endurance</x:v>
      </x:c>
      <x:c r="G71"/>
      <x:c r="H71" s="2"/>
      <x:c r="I71" s="2"/>
      <x:c r="J71" s="2"/>
      <x:c r="K71" s="2"/>
      <x:c r="L71" s="2"/>
      <x:c r="M71" s="2"/>
      <x:c r="N71" s="2"/>
    </x:row>
    <x:row r="72">
      <x:c r="A72" t="str">
        <x:v>EW-F2E7353580</x:v>
      </x:c>
      <x:c r="B72" s="1" t="n">
        <x:v>45809</x:v>
      </x:c>
      <x:c r="C72" t="n">
        <x:v>4</x:v>
      </x:c>
      <x:c r="D72" t="n">
        <x:v>0</x:v>
      </x:c>
      <x:c r="E72" t="str">
        <x:v>ATG Split Squat (Floor + 2 x 15kg Bumper Plates)</x:v>
      </x:c>
      <x:c r="F72" t="str">
        <x:v>endurance</x:v>
      </x:c>
      <x:c r="G72"/>
      <x:c r="H72" s="2"/>
      <x:c r="I72" s="2"/>
      <x:c r="J72" s="2"/>
      <x:c r="K72" s="2"/>
      <x:c r="L72" s="2"/>
      <x:c r="M72" s="2"/>
      <x:c r="N72" s="2"/>
    </x:row>
    <x:row r="73">
      <x:c r="A73" t="str">
        <x:v>EW-F2E7353580</x:v>
      </x:c>
      <x:c r="B73" s="1" t="n">
        <x:v>45809</x:v>
      </x:c>
      <x:c r="C73" t="n">
        <x:v>5</x:v>
      </x:c>
      <x:c r="D73" t="n">
        <x:v>0</x:v>
      </x:c>
      <x:c r="E73" t="str">
        <x:v>ATG Split Squat (Floor + 1 x 15kg Bumper Plate)</x:v>
      </x:c>
      <x:c r="F73" t="str">
        <x:v>endurance</x:v>
      </x:c>
      <x:c r="G73"/>
      <x:c r="H73" s="2"/>
      <x:c r="I73" s="2"/>
      <x:c r="J73" s="2"/>
      <x:c r="K73" s="2"/>
      <x:c r="L73" s="2"/>
      <x:c r="M73" s="2"/>
      <x:c r="N73" s="2"/>
    </x:row>
    <x:row r="74">
      <x:c r="A74" t="str">
        <x:v>EW-F2E7353580</x:v>
      </x:c>
      <x:c r="B74" s="1" t="n">
        <x:v>45809</x:v>
      </x:c>
      <x:c r="C74" t="n">
        <x:v>6</x:v>
      </x:c>
      <x:c r="D74" t="n">
        <x:v>0</x:v>
      </x:c>
      <x:c r="E74" t="str">
        <x:v>ATG Split Squat (Floor)</x:v>
      </x:c>
      <x:c r="F74" t="str">
        <x:v>strength</x:v>
      </x:c>
      <x:c r="G74"/>
      <x:c r="H74" s="2"/>
      <x:c r="I74" s="2"/>
      <x:c r="J74" s="2"/>
      <x:c r="K74" s="2"/>
      <x:c r="L74" s="2"/>
      <x:c r="M74" s="2"/>
      <x:c r="N74" s="2"/>
    </x:row>
    <x:row r="75">
      <x:c r="A75" t="str">
        <x:v>EW-F2E7353580</x:v>
      </x:c>
      <x:c r="B75" s="1" t="n">
        <x:v>45809</x:v>
      </x:c>
      <x:c r="C75" t="n">
        <x:v>7</x:v>
      </x:c>
      <x:c r="D75" t="n">
        <x:v>0</x:v>
      </x:c>
      <x:c r="E75" t="str">
        <x:v>Farmer Walk</x:v>
      </x:c>
      <x:c r="F75" t="str">
        <x:v>strength</x:v>
      </x:c>
      <x:c r="G75"/>
      <x:c r="H75" s="2" t="n">
        <x:v>1</x:v>
      </x:c>
      <x:c r="I75" s="2" t="n">
        <x:v>17.5</x:v>
      </x:c>
      <x:c r="J75" s="2"/>
      <x:c r="K75" s="2"/>
      <x:c r="L75" s="2"/>
      <x:c r="M75" s="2"/>
      <x:c r="N75" s="2"/>
    </x:row>
    <x:row r="76">
      <x:c r="A76" t="str">
        <x:v>EW-F2E7353580</x:v>
      </x:c>
      <x:c r="B76" s="1" t="n">
        <x:v>45809</x:v>
      </x:c>
      <x:c r="C76" t="n">
        <x:v>8</x:v>
      </x:c>
      <x:c r="D76" t="n">
        <x:v>0</x:v>
      </x:c>
      <x:c r="E76" t="str">
        <x:v>Farmer Walk</x:v>
      </x:c>
      <x:c r="F76" t="str">
        <x:v>strength</x:v>
      </x:c>
      <x:c r="G76"/>
      <x:c r="H76" s="2" t="n">
        <x:v>1</x:v>
      </x:c>
      <x:c r="I76" s="2" t="n">
        <x:v>20</x:v>
      </x:c>
      <x:c r="J76" s="2"/>
      <x:c r="K76" s="2"/>
      <x:c r="L76" s="2"/>
      <x:c r="M76" s="2"/>
      <x:c r="N76" s="2"/>
    </x:row>
    <x:row r="77">
      <x:c r="A77" t="str">
        <x:v>EW-F2E7353580</x:v>
      </x:c>
      <x:c r="B77" s="1" t="n">
        <x:v>45809</x:v>
      </x:c>
      <x:c r="C77" t="n">
        <x:v>9</x:v>
      </x:c>
      <x:c r="D77" t="n">
        <x:v>0</x:v>
      </x:c>
      <x:c r="E77" t="str">
        <x:v>Farmer Walk</x:v>
      </x:c>
      <x:c r="F77" t="str">
        <x:v>strength</x:v>
      </x:c>
      <x:c r="G77"/>
      <x:c r="H77" s="2"/>
      <x:c r="I77" s="2"/>
      <x:c r="J77" s="2"/>
      <x:c r="K77" s="2"/>
      <x:c r="L77" s="2"/>
      <x:c r="M77" s="2"/>
      <x:c r="N77" s="2"/>
    </x:row>
    <x:row r="78">
      <x:c r="A78" t="str">
        <x:v>EW-F2E7353580</x:v>
      </x:c>
      <x:c r="B78" s="1" t="n">
        <x:v>45809</x:v>
      </x:c>
      <x:c r="C78" t="n">
        <x:v>10</x:v>
      </x:c>
      <x:c r="D78" t="n">
        <x:v>0</x:v>
      </x:c>
      <x:c r="E78" t="str">
        <x:v>Half Plank (Knees)</x:v>
      </x:c>
      <x:c r="F78" t="str">
        <x:v>timedLongerBetter</x:v>
      </x:c>
      <x:c r="G78"/>
      <x:c r="H78" s="2"/>
      <x:c r="I78" s="2"/>
      <x:c r="J78" s="2"/>
      <x:c r="K78" s="2"/>
      <x:c r="L78" s="2"/>
      <x:c r="M78" s="2"/>
      <x:c r="N78" s="2"/>
    </x:row>
    <x:row r="79">
      <x:c r="A79" t="str">
        <x:v>EW-F2E7353580</x:v>
      </x:c>
      <x:c r="B79" s="1" t="n">
        <x:v>45809</x:v>
      </x:c>
      <x:c r="C79" t="n">
        <x:v>11</x:v>
      </x:c>
      <x:c r="D79" t="n">
        <x:v>0</x:v>
      </x:c>
      <x:c r="E79" t="str">
        <x:v>Bear Plank</x:v>
      </x:c>
      <x:c r="F79" t="str">
        <x:v>timedLongerBetter</x:v>
      </x:c>
      <x:c r="G79"/>
      <x:c r="H79" s="2"/>
      <x:c r="I79" s="2"/>
      <x:c r="J79" s="2"/>
      <x:c r="K79" s="2"/>
      <x:c r="L79" s="2"/>
      <x:c r="M79" s="2"/>
      <x:c r="N79" s="2"/>
    </x:row>
    <x:row r="80">
      <x:c r="A80" t="str">
        <x:v>EW-F2E7353580</x:v>
      </x:c>
      <x:c r="B80" s="1" t="n">
        <x:v>45809</x:v>
      </x:c>
      <x:c r="C80" t="n">
        <x:v>12</x:v>
      </x:c>
      <x:c r="D80" t="n">
        <x:v>0</x:v>
      </x:c>
      <x:c r="E80" t="str">
        <x:v>High Plank</x:v>
      </x:c>
      <x:c r="F80" t="str">
        <x:v>timedLongerBetter</x:v>
      </x:c>
      <x:c r="G80"/>
      <x:c r="H80" s="2"/>
      <x:c r="I80" s="2"/>
      <x:c r="J80" s="2"/>
      <x:c r="K80" s="2" t="n">
        <x:v>90</x:v>
      </x:c>
      <x:c r="L80" s="2"/>
      <x:c r="M80" s="2"/>
      <x:c r="N80" s="2"/>
    </x:row>
    <x:row r="81">
      <x:c r="A81" t="str">
        <x:v>EW-3CACDA9ECF</x:v>
      </x:c>
      <x:c r="B81" s="1" t="n">
        <x:v>45839</x:v>
      </x:c>
      <x:c r="C81" t="n">
        <x:v>0</x:v>
      </x:c>
      <x:c r="D81" t="n">
        <x:v>0</x:v>
      </x:c>
      <x:c r="E81" t="str">
        <x:v>ATG Split Squat (Stool + 4 x 15kg Bumper Plates)</x:v>
      </x:c>
      <x:c r="F81" t="str">
        <x:v>endurance</x:v>
      </x:c>
      <x:c r="G81"/>
      <x:c r="H81" s="2"/>
      <x:c r="I81" s="2"/>
      <x:c r="J81" s="2"/>
      <x:c r="K81" s="2"/>
      <x:c r="L81" s="2"/>
      <x:c r="M81" s="2"/>
      <x:c r="N81" s="2"/>
    </x:row>
    <x:row r="82">
      <x:c r="A82" t="str">
        <x:v>EW-3CACDA9ECF</x:v>
      </x:c>
      <x:c r="B82" s="1" t="n">
        <x:v>45839</x:v>
      </x:c>
      <x:c r="C82" t="n">
        <x:v>1</x:v>
      </x:c>
      <x:c r="D82" t="n">
        <x:v>0</x:v>
      </x:c>
      <x:c r="E82" t="str">
        <x:v>ATG Split Squat (Stool + 3 x 15kg Bumper Plates)</x:v>
      </x:c>
      <x:c r="F82" t="str">
        <x:v>endurance</x:v>
      </x:c>
      <x:c r="G82"/>
      <x:c r="H82" s="2"/>
      <x:c r="I82" s="2"/>
      <x:c r="J82" s="2"/>
      <x:c r="K82" s="2"/>
      <x:c r="L82" s="2"/>
      <x:c r="M82" s="2"/>
      <x:c r="N82" s="2"/>
    </x:row>
    <x:row r="83">
      <x:c r="A83" t="str">
        <x:v>EW-3CACDA9ECF</x:v>
      </x:c>
      <x:c r="B83" s="1" t="n">
        <x:v>45839</x:v>
      </x:c>
      <x:c r="C83" t="n">
        <x:v>2</x:v>
      </x:c>
      <x:c r="D83" t="n">
        <x:v>0</x:v>
      </x:c>
      <x:c r="E83" t="str">
        <x:v>ATG Split Squat (Stool + 2 x 15kg Bumper Plates)</x:v>
      </x:c>
      <x:c r="F83" t="str">
        <x:v>endurance</x:v>
      </x:c>
      <x:c r="G83"/>
      <x:c r="H83" s="2" t="n">
        <x:v>10</x:v>
      </x:c>
      <x:c r="I83" s="2"/>
      <x:c r="J83" s="2"/>
      <x:c r="K83" s="2"/>
      <x:c r="L83" s="2"/>
      <x:c r="M83" s="2"/>
      <x:c r="N83" s="2"/>
    </x:row>
    <x:row r="84">
      <x:c r="A84" t="str">
        <x:v>EW-3CACDA9ECF</x:v>
      </x:c>
      <x:c r="B84" s="1" t="n">
        <x:v>45839</x:v>
      </x:c>
      <x:c r="C84" t="n">
        <x:v>3</x:v>
      </x:c>
      <x:c r="D84" t="n">
        <x:v>0</x:v>
      </x:c>
      <x:c r="E84" t="str">
        <x:v>ATG Split Squat (Stool)</x:v>
      </x:c>
      <x:c r="F84" t="str">
        <x:v>endurance</x:v>
      </x:c>
      <x:c r="G84"/>
      <x:c r="H84" s="2"/>
      <x:c r="I84" s="2"/>
      <x:c r="J84" s="2"/>
      <x:c r="K84" s="2"/>
      <x:c r="L84" s="2"/>
      <x:c r="M84" s="2"/>
      <x:c r="N84" s="2"/>
    </x:row>
    <x:row r="85">
      <x:c r="A85" t="str">
        <x:v>EW-3CACDA9ECF</x:v>
      </x:c>
      <x:c r="B85" s="1" t="n">
        <x:v>45839</x:v>
      </x:c>
      <x:c r="C85" t="n">
        <x:v>4</x:v>
      </x:c>
      <x:c r="D85" t="n">
        <x:v>0</x:v>
      </x:c>
      <x:c r="E85" t="str">
        <x:v>ATG Split Squat (Floor + 2 x 15kg Bumper Plates)</x:v>
      </x:c>
      <x:c r="F85" t="str">
        <x:v>endurance</x:v>
      </x:c>
      <x:c r="G85"/>
      <x:c r="H85" s="2"/>
      <x:c r="I85" s="2"/>
      <x:c r="J85" s="2"/>
      <x:c r="K85" s="2"/>
      <x:c r="L85" s="2"/>
      <x:c r="M85" s="2"/>
      <x:c r="N85" s="2"/>
    </x:row>
    <x:row r="86">
      <x:c r="A86" t="str">
        <x:v>EW-3CACDA9ECF</x:v>
      </x:c>
      <x:c r="B86" s="1" t="n">
        <x:v>45839</x:v>
      </x:c>
      <x:c r="C86" t="n">
        <x:v>5</x:v>
      </x:c>
      <x:c r="D86" t="n">
        <x:v>0</x:v>
      </x:c>
      <x:c r="E86" t="str">
        <x:v>ATG Split Squat (Floor + 1 x 15kg Bumper Plate)</x:v>
      </x:c>
      <x:c r="F86" t="str">
        <x:v>endurance</x:v>
      </x:c>
      <x:c r="G86"/>
      <x:c r="H86" s="2"/>
      <x:c r="I86" s="2"/>
      <x:c r="J86" s="2"/>
      <x:c r="K86" s="2"/>
      <x:c r="L86" s="2"/>
      <x:c r="M86" s="2"/>
      <x:c r="N86" s="2"/>
    </x:row>
    <x:row r="87">
      <x:c r="A87" t="str">
        <x:v>EW-3CACDA9ECF</x:v>
      </x:c>
      <x:c r="B87" s="1" t="n">
        <x:v>45839</x:v>
      </x:c>
      <x:c r="C87" t="n">
        <x:v>6</x:v>
      </x:c>
      <x:c r="D87" t="n">
        <x:v>0</x:v>
      </x:c>
      <x:c r="E87" t="str">
        <x:v>ATG Split Squat (Floor)</x:v>
      </x:c>
      <x:c r="F87" t="str">
        <x:v>strength</x:v>
      </x:c>
      <x:c r="G87"/>
      <x:c r="H87" s="2"/>
      <x:c r="I87" s="2"/>
      <x:c r="J87" s="2"/>
      <x:c r="K87" s="2"/>
      <x:c r="L87" s="2"/>
      <x:c r="M87" s="2"/>
      <x:c r="N87" s="2"/>
    </x:row>
    <x:row r="88">
      <x:c r="A88" t="str">
        <x:v>EW-3CACDA9ECF</x:v>
      </x:c>
      <x:c r="B88" s="1" t="n">
        <x:v>45839</x:v>
      </x:c>
      <x:c r="C88" t="n">
        <x:v>7</x:v>
      </x:c>
      <x:c r="D88" t="n">
        <x:v>0</x:v>
      </x:c>
      <x:c r="E88" t="str">
        <x:v>Farmer Walk</x:v>
      </x:c>
      <x:c r="F88" t="str">
        <x:v>strength</x:v>
      </x:c>
      <x:c r="G88"/>
      <x:c r="H88" s="2" t="n">
        <x:v>1</x:v>
      </x:c>
      <x:c r="I88" s="2" t="n">
        <x:v>40</x:v>
      </x:c>
      <x:c r="J88" s="2"/>
      <x:c r="K88" s="2"/>
      <x:c r="L88" s="2"/>
      <x:c r="M88" s="2"/>
      <x:c r="N88" s="2"/>
    </x:row>
    <x:row r="89">
      <x:c r="A89" t="str">
        <x:v>EW-3CACDA9ECF</x:v>
      </x:c>
      <x:c r="B89" s="1" t="n">
        <x:v>45839</x:v>
      </x:c>
      <x:c r="C89" t="n">
        <x:v>8</x:v>
      </x:c>
      <x:c r="D89" t="n">
        <x:v>0</x:v>
      </x:c>
      <x:c r="E89" t="str">
        <x:v>Farmer Walk</x:v>
      </x:c>
      <x:c r="F89" t="str">
        <x:v>strength</x:v>
      </x:c>
      <x:c r="G89"/>
      <x:c r="H89" s="2"/>
      <x:c r="I89" s="2"/>
      <x:c r="J89" s="2"/>
      <x:c r="K89" s="2"/>
      <x:c r="L89" s="2"/>
      <x:c r="M89" s="2"/>
      <x:c r="N89" s="2"/>
    </x:row>
    <x:row r="90">
      <x:c r="A90" t="str">
        <x:v>EW-3CACDA9ECF</x:v>
      </x:c>
      <x:c r="B90" s="1" t="n">
        <x:v>45839</x:v>
      </x:c>
      <x:c r="C90" t="n">
        <x:v>9</x:v>
      </x:c>
      <x:c r="D90" t="n">
        <x:v>0</x:v>
      </x:c>
      <x:c r="E90" t="str">
        <x:v>Farmer Walk</x:v>
      </x:c>
      <x:c r="F90" t="str">
        <x:v>strength</x:v>
      </x:c>
      <x:c r="G90"/>
      <x:c r="H90" s="2"/>
      <x:c r="I90" s="2"/>
      <x:c r="J90" s="2"/>
      <x:c r="K90" s="2"/>
      <x:c r="L90" s="2"/>
      <x:c r="M90" s="2"/>
      <x:c r="N90" s="2"/>
    </x:row>
    <x:row r="91">
      <x:c r="A91" t="str">
        <x:v>EW-3CACDA9ECF</x:v>
      </x:c>
      <x:c r="B91" s="1" t="n">
        <x:v>45839</x:v>
      </x:c>
      <x:c r="C91" t="n">
        <x:v>10</x:v>
      </x:c>
      <x:c r="D91" t="n">
        <x:v>0</x:v>
      </x:c>
      <x:c r="E91" t="str">
        <x:v>Half Plank (Knees)</x:v>
      </x:c>
      <x:c r="F91" t="str">
        <x:v>timedLongerBetter</x:v>
      </x:c>
      <x:c r="G91"/>
      <x:c r="H91" s="2"/>
      <x:c r="I91" s="2"/>
      <x:c r="J91" s="2"/>
      <x:c r="K91" s="2"/>
      <x:c r="L91" s="2"/>
      <x:c r="M91" s="2"/>
      <x:c r="N91" s="2"/>
    </x:row>
    <x:row r="92">
      <x:c r="A92" t="str">
        <x:v>EW-3CACDA9ECF</x:v>
      </x:c>
      <x:c r="B92" s="1" t="n">
        <x:v>45839</x:v>
      </x:c>
      <x:c r="C92" t="n">
        <x:v>11</x:v>
      </x:c>
      <x:c r="D92" t="n">
        <x:v>0</x:v>
      </x:c>
      <x:c r="E92" t="str">
        <x:v>Bear Plank</x:v>
      </x:c>
      <x:c r="F92" t="str">
        <x:v>timedLongerBetter</x:v>
      </x:c>
      <x:c r="G92"/>
      <x:c r="H92" s="2"/>
      <x:c r="I92" s="2"/>
      <x:c r="J92" s="2"/>
      <x:c r="K92" s="2" t="n">
        <x:v>40</x:v>
      </x:c>
      <x:c r="L92" s="2"/>
      <x:c r="M92" s="2"/>
      <x:c r="N92" s="2"/>
    </x:row>
    <x:row r="93">
      <x:c r="A93" t="str">
        <x:v>EW-3CACDA9ECF</x:v>
      </x:c>
      <x:c r="B93" s="1" t="n">
        <x:v>45839</x:v>
      </x:c>
      <x:c r="C93" t="n">
        <x:v>12</x:v>
      </x:c>
      <x:c r="D93" t="n">
        <x:v>0</x:v>
      </x:c>
      <x:c r="E93" t="str">
        <x:v>High Plank</x:v>
      </x:c>
      <x:c r="F93" t="str">
        <x:v>timedLongerBetter</x:v>
      </x:c>
      <x:c r="G93"/>
      <x:c r="H93" s="2"/>
      <x:c r="I93" s="2"/>
      <x:c r="J93" s="2"/>
      <x:c r="K93" s="2"/>
      <x:c r="L93" s="2"/>
      <x:c r="M93" s="2"/>
      <x:c r="N93" s="2"/>
    </x:row>
    <x:row r="94">
      <x:c r="A94" t="str">
        <x:v>EW-EA6EE370DD</x:v>
      </x:c>
      <x:c r="B94" s="1" t="n">
        <x:v>45839</x:v>
      </x:c>
      <x:c r="C94" t="n">
        <x:v>0</x:v>
      </x:c>
      <x:c r="D94" t="n">
        <x:v>0</x:v>
      </x:c>
      <x:c r="E94" t="str">
        <x:v>ATG Split Squat (Stool + 4 x 15kg Bumper Plates)</x:v>
      </x:c>
      <x:c r="F94" t="str">
        <x:v>endurance</x:v>
      </x:c>
      <x:c r="G94"/>
      <x:c r="H94" s="2"/>
      <x:c r="I94" s="2"/>
      <x:c r="J94" s="2"/>
      <x:c r="K94" s="2"/>
      <x:c r="L94" s="2"/>
      <x:c r="M94" s="2"/>
      <x:c r="N94" s="2"/>
    </x:row>
    <x:row r="95">
      <x:c r="A95" t="str">
        <x:v>EW-EA6EE370DD</x:v>
      </x:c>
      <x:c r="B95" s="1" t="n">
        <x:v>45839</x:v>
      </x:c>
      <x:c r="C95" t="n">
        <x:v>1</x:v>
      </x:c>
      <x:c r="D95" t="n">
        <x:v>0</x:v>
      </x:c>
      <x:c r="E95" t="str">
        <x:v>ATG Split Squat (Stool + 3 x 15kg Bumper Plates)</x:v>
      </x:c>
      <x:c r="F95" t="str">
        <x:v>endurance</x:v>
      </x:c>
      <x:c r="G95"/>
      <x:c r="H95" s="2"/>
      <x:c r="I95" s="2"/>
      <x:c r="J95" s="2"/>
      <x:c r="K95" s="2"/>
      <x:c r="L95" s="2"/>
      <x:c r="M95" s="2"/>
      <x:c r="N95" s="2"/>
    </x:row>
    <x:row r="96">
      <x:c r="A96" t="str">
        <x:v>EW-EA6EE370DD</x:v>
      </x:c>
      <x:c r="B96" s="1" t="n">
        <x:v>45839</x:v>
      </x:c>
      <x:c r="C96" t="n">
        <x:v>2</x:v>
      </x:c>
      <x:c r="D96" t="n">
        <x:v>0</x:v>
      </x:c>
      <x:c r="E96" t="str">
        <x:v>ATG Split Squat (Stool + 2 x 15kg Bumper Plates)</x:v>
      </x:c>
      <x:c r="F96" t="str">
        <x:v>endurance</x:v>
      </x:c>
      <x:c r="G96"/>
      <x:c r="H96" s="2" t="n">
        <x:v>10</x:v>
      </x:c>
      <x:c r="I96" s="2"/>
      <x:c r="J96" s="2"/>
      <x:c r="K96" s="2"/>
      <x:c r="L96" s="2"/>
      <x:c r="M96" s="2"/>
      <x:c r="N96" s="2"/>
    </x:row>
    <x:row r="97">
      <x:c r="A97" t="str">
        <x:v>EW-EA6EE370DD</x:v>
      </x:c>
      <x:c r="B97" s="1" t="n">
        <x:v>45839</x:v>
      </x:c>
      <x:c r="C97" t="n">
        <x:v>3</x:v>
      </x:c>
      <x:c r="D97" t="n">
        <x:v>0</x:v>
      </x:c>
      <x:c r="E97" t="str">
        <x:v>ATG Split Squat (Stool)</x:v>
      </x:c>
      <x:c r="F97" t="str">
        <x:v>endurance</x:v>
      </x:c>
      <x:c r="G97"/>
      <x:c r="H97" s="2"/>
      <x:c r="I97" s="2"/>
      <x:c r="J97" s="2"/>
      <x:c r="K97" s="2"/>
      <x:c r="L97" s="2"/>
      <x:c r="M97" s="2"/>
      <x:c r="N97" s="2"/>
    </x:row>
    <x:row r="98">
      <x:c r="A98" t="str">
        <x:v>EW-EA6EE370DD</x:v>
      </x:c>
      <x:c r="B98" s="1" t="n">
        <x:v>45839</x:v>
      </x:c>
      <x:c r="C98" t="n">
        <x:v>4</x:v>
      </x:c>
      <x:c r="D98" t="n">
        <x:v>0</x:v>
      </x:c>
      <x:c r="E98" t="str">
        <x:v>ATG Split Squat (Floor + 2 x 15kg Bumper Plates)</x:v>
      </x:c>
      <x:c r="F98" t="str">
        <x:v>endurance</x:v>
      </x:c>
      <x:c r="G98"/>
      <x:c r="H98" s="2"/>
      <x:c r="I98" s="2"/>
      <x:c r="J98" s="2"/>
      <x:c r="K98" s="2"/>
      <x:c r="L98" s="2"/>
      <x:c r="M98" s="2"/>
      <x:c r="N98" s="2"/>
    </x:row>
    <x:row r="99">
      <x:c r="A99" t="str">
        <x:v>EW-EA6EE370DD</x:v>
      </x:c>
      <x:c r="B99" s="1" t="n">
        <x:v>45839</x:v>
      </x:c>
      <x:c r="C99" t="n">
        <x:v>5</x:v>
      </x:c>
      <x:c r="D99" t="n">
        <x:v>0</x:v>
      </x:c>
      <x:c r="E99" t="str">
        <x:v>ATG Split Squat (Floor + 1 x 15kg Bumper Plate)</x:v>
      </x:c>
      <x:c r="F99" t="str">
        <x:v>endurance</x:v>
      </x:c>
      <x:c r="G99"/>
      <x:c r="H99" s="2"/>
      <x:c r="I99" s="2"/>
      <x:c r="J99" s="2"/>
      <x:c r="K99" s="2"/>
      <x:c r="L99" s="2"/>
      <x:c r="M99" s="2"/>
      <x:c r="N99" s="2"/>
    </x:row>
    <x:row r="100">
      <x:c r="A100" t="str">
        <x:v>EW-EA6EE370DD</x:v>
      </x:c>
      <x:c r="B100" s="1" t="n">
        <x:v>45839</x:v>
      </x:c>
      <x:c r="C100" t="n">
        <x:v>6</x:v>
      </x:c>
      <x:c r="D100" t="n">
        <x:v>0</x:v>
      </x:c>
      <x:c r="E100" t="str">
        <x:v>ATG Split Squat (Floor)</x:v>
      </x:c>
      <x:c r="F100" t="str">
        <x:v>strength</x:v>
      </x:c>
      <x:c r="G100"/>
      <x:c r="H100" s="2"/>
      <x:c r="I100" s="2"/>
      <x:c r="J100" s="2"/>
      <x:c r="K100" s="2"/>
      <x:c r="L100" s="2"/>
      <x:c r="M100" s="2"/>
      <x:c r="N100" s="2"/>
    </x:row>
    <x:row r="101">
      <x:c r="A101" t="str">
        <x:v>EW-EA6EE370DD</x:v>
      </x:c>
      <x:c r="B101" s="1" t="n">
        <x:v>45839</x:v>
      </x:c>
      <x:c r="C101" t="n">
        <x:v>7</x:v>
      </x:c>
      <x:c r="D101" t="n">
        <x:v>0</x:v>
      </x:c>
      <x:c r="E101" t="str">
        <x:v>Farmer Walk</x:v>
      </x:c>
      <x:c r="F101" t="str">
        <x:v>strength</x:v>
      </x:c>
      <x:c r="G101"/>
      <x:c r="H101" s="2" t="n">
        <x:v>1</x:v>
      </x:c>
      <x:c r="I101" s="2" t="n">
        <x:v>40</x:v>
      </x:c>
      <x:c r="J101" s="2"/>
      <x:c r="K101" s="2"/>
      <x:c r="L101" s="2"/>
      <x:c r="M101" s="2"/>
      <x:c r="N101" s="2"/>
    </x:row>
    <x:row r="102">
      <x:c r="A102" t="str">
        <x:v>EW-EA6EE370DD</x:v>
      </x:c>
      <x:c r="B102" s="1" t="n">
        <x:v>45839</x:v>
      </x:c>
      <x:c r="C102" t="n">
        <x:v>8</x:v>
      </x:c>
      <x:c r="D102" t="n">
        <x:v>0</x:v>
      </x:c>
      <x:c r="E102" t="str">
        <x:v>Farmer Walk</x:v>
      </x:c>
      <x:c r="F102" t="str">
        <x:v>strength</x:v>
      </x:c>
      <x:c r="G102"/>
      <x:c r="H102" s="2"/>
      <x:c r="I102" s="2"/>
      <x:c r="J102" s="2"/>
      <x:c r="K102" s="2"/>
      <x:c r="L102" s="2"/>
      <x:c r="M102" s="2"/>
      <x:c r="N102" s="2"/>
    </x:row>
    <x:row r="103">
      <x:c r="A103" t="str">
        <x:v>EW-EA6EE370DD</x:v>
      </x:c>
      <x:c r="B103" s="1" t="n">
        <x:v>45839</x:v>
      </x:c>
      <x:c r="C103" t="n">
        <x:v>9</x:v>
      </x:c>
      <x:c r="D103" t="n">
        <x:v>0</x:v>
      </x:c>
      <x:c r="E103" t="str">
        <x:v>Farmer Walk</x:v>
      </x:c>
      <x:c r="F103" t="str">
        <x:v>strength</x:v>
      </x:c>
      <x:c r="G103"/>
      <x:c r="H103" s="2"/>
      <x:c r="I103" s="2"/>
      <x:c r="J103" s="2"/>
      <x:c r="K103" s="2"/>
      <x:c r="L103" s="2"/>
      <x:c r="M103" s="2"/>
      <x:c r="N103" s="2"/>
    </x:row>
    <x:row r="104">
      <x:c r="A104" t="str">
        <x:v>EW-EA6EE370DD</x:v>
      </x:c>
      <x:c r="B104" s="1" t="n">
        <x:v>45839</x:v>
      </x:c>
      <x:c r="C104" t="n">
        <x:v>10</x:v>
      </x:c>
      <x:c r="D104" t="n">
        <x:v>0</x:v>
      </x:c>
      <x:c r="E104" t="str">
        <x:v>Half Plank (Knees)</x:v>
      </x:c>
      <x:c r="F104" t="str">
        <x:v>timedLongerBetter</x:v>
      </x:c>
      <x:c r="G104"/>
      <x:c r="H104" s="2"/>
      <x:c r="I104" s="2"/>
      <x:c r="J104" s="2"/>
      <x:c r="K104" s="2"/>
      <x:c r="L104" s="2"/>
      <x:c r="M104" s="2"/>
      <x:c r="N104" s="2"/>
    </x:row>
    <x:row r="105">
      <x:c r="A105" t="str">
        <x:v>EW-EA6EE370DD</x:v>
      </x:c>
      <x:c r="B105" s="1" t="n">
        <x:v>45839</x:v>
      </x:c>
      <x:c r="C105" t="n">
        <x:v>11</x:v>
      </x:c>
      <x:c r="D105" t="n">
        <x:v>0</x:v>
      </x:c>
      <x:c r="E105" t="str">
        <x:v>Bear Plank</x:v>
      </x:c>
      <x:c r="F105" t="str">
        <x:v>timedLongerBetter</x:v>
      </x:c>
      <x:c r="G105"/>
      <x:c r="H105" s="2"/>
      <x:c r="I105" s="2"/>
      <x:c r="J105" s="2"/>
      <x:c r="K105" s="2"/>
      <x:c r="L105" s="2"/>
      <x:c r="M105" s="2"/>
      <x:c r="N105" s="2"/>
    </x:row>
    <x:row r="106">
      <x:c r="A106" t="str">
        <x:v>EW-EA6EE370DD</x:v>
      </x:c>
      <x:c r="B106" s="1" t="n">
        <x:v>45839</x:v>
      </x:c>
      <x:c r="C106" t="n">
        <x:v>12</x:v>
      </x:c>
      <x:c r="D106" t="n">
        <x:v>0</x:v>
      </x:c>
      <x:c r="E106" t="str">
        <x:v>High Plank</x:v>
      </x:c>
      <x:c r="F106" t="str">
        <x:v>timedLongerBetter</x:v>
      </x:c>
      <x:c r="G106"/>
      <x:c r="H106" s="2"/>
      <x:c r="I106" s="2"/>
      <x:c r="J106" s="2"/>
      <x:c r="K106" s="2" t="n">
        <x:v>60</x:v>
      </x:c>
      <x:c r="L106" s="2"/>
      <x:c r="M106" s="2"/>
      <x:c r="N106" s="2"/>
    </x:row>
    <x:row r="107">
      <x:c r="A107" t="str">
        <x:v>EW-B25617A1B5</x:v>
      </x:c>
      <x:c r="B107" s="1" t="n">
        <x:v>45839</x:v>
      </x:c>
      <x:c r="C107" t="n">
        <x:v>0</x:v>
      </x:c>
      <x:c r="D107" t="n">
        <x:v>0</x:v>
      </x:c>
      <x:c r="E107" t="str">
        <x:v>ATG Split Squat (Stool + 4 x 15kg Bumper Plates)</x:v>
      </x:c>
      <x:c r="F107" t="str">
        <x:v>endurance</x:v>
      </x:c>
      <x:c r="G107"/>
      <x:c r="H107" s="2"/>
      <x:c r="I107" s="2"/>
      <x:c r="J107" s="2"/>
      <x:c r="K107" s="2"/>
      <x:c r="L107" s="2"/>
      <x:c r="M107" s="2"/>
      <x:c r="N107" s="2"/>
    </x:row>
    <x:row r="108">
      <x:c r="A108" t="str">
        <x:v>EW-B25617A1B5</x:v>
      </x:c>
      <x:c r="B108" s="1" t="n">
        <x:v>45839</x:v>
      </x:c>
      <x:c r="C108" t="n">
        <x:v>1</x:v>
      </x:c>
      <x:c r="D108" t="n">
        <x:v>0</x:v>
      </x:c>
      <x:c r="E108" t="str">
        <x:v>ATG Split Squat (Stool + 3 x 15kg Bumper Plates)</x:v>
      </x:c>
      <x:c r="F108" t="str">
        <x:v>endurance</x:v>
      </x:c>
      <x:c r="G108"/>
      <x:c r="H108" s="2"/>
      <x:c r="I108" s="2"/>
      <x:c r="J108" s="2"/>
      <x:c r="K108" s="2"/>
      <x:c r="L108" s="2"/>
      <x:c r="M108" s="2"/>
      <x:c r="N108" s="2"/>
    </x:row>
    <x:row r="109">
      <x:c r="A109" t="str">
        <x:v>EW-B25617A1B5</x:v>
      </x:c>
      <x:c r="B109" s="1" t="n">
        <x:v>45839</x:v>
      </x:c>
      <x:c r="C109" t="n">
        <x:v>2</x:v>
      </x:c>
      <x:c r="D109" t="n">
        <x:v>0</x:v>
      </x:c>
      <x:c r="E109" t="str">
        <x:v>ATG Split Squat (Stool + 2 x 15kg Bumper Plates)</x:v>
      </x:c>
      <x:c r="F109" t="str">
        <x:v>endurance</x:v>
      </x:c>
      <x:c r="G109"/>
      <x:c r="H109" s="2" t="n">
        <x:v>2</x:v>
      </x:c>
      <x:c r="I109" s="2"/>
      <x:c r="J109" s="2"/>
      <x:c r="K109" s="2"/>
      <x:c r="L109" s="2"/>
      <x:c r="M109" s="2"/>
      <x:c r="N109" s="2"/>
    </x:row>
    <x:row r="110">
      <x:c r="A110" t="str">
        <x:v>EW-B25617A1B5</x:v>
      </x:c>
      <x:c r="B110" s="1" t="n">
        <x:v>45839</x:v>
      </x:c>
      <x:c r="C110" t="n">
        <x:v>3</x:v>
      </x:c>
      <x:c r="D110" t="n">
        <x:v>0</x:v>
      </x:c>
      <x:c r="E110" t="str">
        <x:v>ATG Split Squat (Stool)</x:v>
      </x:c>
      <x:c r="F110" t="str">
        <x:v>endurance</x:v>
      </x:c>
      <x:c r="G110"/>
      <x:c r="H110" s="2"/>
      <x:c r="I110" s="2"/>
      <x:c r="J110" s="2"/>
      <x:c r="K110" s="2"/>
      <x:c r="L110" s="2"/>
      <x:c r="M110" s="2"/>
      <x:c r="N110" s="2"/>
    </x:row>
    <x:row r="111">
      <x:c r="A111" t="str">
        <x:v>EW-B25617A1B5</x:v>
      </x:c>
      <x:c r="B111" s="1" t="n">
        <x:v>45839</x:v>
      </x:c>
      <x:c r="C111" t="n">
        <x:v>4</x:v>
      </x:c>
      <x:c r="D111" t="n">
        <x:v>0</x:v>
      </x:c>
      <x:c r="E111" t="str">
        <x:v>ATG Split Squat (Floor + 2 x 15kg Bumper Plates)</x:v>
      </x:c>
      <x:c r="F111" t="str">
        <x:v>endurance</x:v>
      </x:c>
      <x:c r="G111"/>
      <x:c r="H111" s="2"/>
      <x:c r="I111" s="2"/>
      <x:c r="J111" s="2"/>
      <x:c r="K111" s="2"/>
      <x:c r="L111" s="2"/>
      <x:c r="M111" s="2"/>
      <x:c r="N111" s="2"/>
    </x:row>
    <x:row r="112">
      <x:c r="A112" t="str">
        <x:v>EW-B25617A1B5</x:v>
      </x:c>
      <x:c r="B112" s="1" t="n">
        <x:v>45839</x:v>
      </x:c>
      <x:c r="C112" t="n">
        <x:v>5</x:v>
      </x:c>
      <x:c r="D112" t="n">
        <x:v>0</x:v>
      </x:c>
      <x:c r="E112" t="str">
        <x:v>ATG Split Squat (Floor + 1 x 15kg Bumper Plate)</x:v>
      </x:c>
      <x:c r="F112" t="str">
        <x:v>endurance</x:v>
      </x:c>
      <x:c r="G112"/>
      <x:c r="H112" s="2"/>
      <x:c r="I112" s="2"/>
      <x:c r="J112" s="2"/>
      <x:c r="K112" s="2"/>
      <x:c r="L112" s="2"/>
      <x:c r="M112" s="2"/>
      <x:c r="N112" s="2"/>
    </x:row>
    <x:row r="113">
      <x:c r="A113" t="str">
        <x:v>EW-B25617A1B5</x:v>
      </x:c>
      <x:c r="B113" s="1" t="n">
        <x:v>45839</x:v>
      </x:c>
      <x:c r="C113" t="n">
        <x:v>6</x:v>
      </x:c>
      <x:c r="D113" t="n">
        <x:v>0</x:v>
      </x:c>
      <x:c r="E113" t="str">
        <x:v>ATG Split Squat (Floor)</x:v>
      </x:c>
      <x:c r="F113" t="str">
        <x:v>strength</x:v>
      </x:c>
      <x:c r="G113"/>
      <x:c r="H113" s="2"/>
      <x:c r="I113" s="2"/>
      <x:c r="J113" s="2"/>
      <x:c r="K113" s="2"/>
      <x:c r="L113" s="2"/>
      <x:c r="M113" s="2"/>
      <x:c r="N113" s="2"/>
    </x:row>
    <x:row r="114">
      <x:c r="A114" t="str">
        <x:v>EW-B25617A1B5</x:v>
      </x:c>
      <x:c r="B114" s="1" t="n">
        <x:v>45839</x:v>
      </x:c>
      <x:c r="C114" t="n">
        <x:v>7</x:v>
      </x:c>
      <x:c r="D114" t="n">
        <x:v>0</x:v>
      </x:c>
      <x:c r="E114" t="str">
        <x:v>Farmer Walk</x:v>
      </x:c>
      <x:c r="F114" t="str">
        <x:v>strength</x:v>
      </x:c>
      <x:c r="G114"/>
      <x:c r="H114" s="2" t="n">
        <x:v>1</x:v>
      </x:c>
      <x:c r="I114" s="2" t="n">
        <x:v>17.5</x:v>
      </x:c>
      <x:c r="J114" s="2"/>
      <x:c r="K114" s="2"/>
      <x:c r="L114" s="2"/>
      <x:c r="M114" s="2"/>
      <x:c r="N114" s="2"/>
    </x:row>
    <x:row r="115">
      <x:c r="A115" t="str">
        <x:v>EW-B25617A1B5</x:v>
      </x:c>
      <x:c r="B115" s="1" t="n">
        <x:v>45839</x:v>
      </x:c>
      <x:c r="C115" t="n">
        <x:v>8</x:v>
      </x:c>
      <x:c r="D115" t="n">
        <x:v>0</x:v>
      </x:c>
      <x:c r="E115" t="str">
        <x:v>Farmer Walk</x:v>
      </x:c>
      <x:c r="F115" t="str">
        <x:v>strength</x:v>
      </x:c>
      <x:c r="G115"/>
      <x:c r="H115" s="2"/>
      <x:c r="I115" s="2"/>
      <x:c r="J115" s="2"/>
      <x:c r="K115" s="2"/>
      <x:c r="L115" s="2"/>
      <x:c r="M115" s="2"/>
      <x:c r="N115" s="2"/>
    </x:row>
    <x:row r="116">
      <x:c r="A116" t="str">
        <x:v>EW-B25617A1B5</x:v>
      </x:c>
      <x:c r="B116" s="1" t="n">
        <x:v>45839</x:v>
      </x:c>
      <x:c r="C116" t="n">
        <x:v>9</x:v>
      </x:c>
      <x:c r="D116" t="n">
        <x:v>0</x:v>
      </x:c>
      <x:c r="E116" t="str">
        <x:v>Farmer Walk</x:v>
      </x:c>
      <x:c r="F116" t="str">
        <x:v>strength</x:v>
      </x:c>
      <x:c r="G116"/>
      <x:c r="H116" s="2"/>
      <x:c r="I116" s="2"/>
      <x:c r="J116" s="2"/>
      <x:c r="K116" s="2"/>
      <x:c r="L116" s="2"/>
      <x:c r="M116" s="2"/>
      <x:c r="N116" s="2"/>
    </x:row>
    <x:row r="117">
      <x:c r="A117" t="str">
        <x:v>EW-B25617A1B5</x:v>
      </x:c>
      <x:c r="B117" s="1" t="n">
        <x:v>45839</x:v>
      </x:c>
      <x:c r="C117" t="n">
        <x:v>10</x:v>
      </x:c>
      <x:c r="D117" t="n">
        <x:v>0</x:v>
      </x:c>
      <x:c r="E117" t="str">
        <x:v>Half Plank (Knees)</x:v>
      </x:c>
      <x:c r="F117" t="str">
        <x:v>timedLongerBetter</x:v>
      </x:c>
      <x:c r="G117"/>
      <x:c r="H117" s="2"/>
      <x:c r="I117" s="2"/>
      <x:c r="J117" s="2"/>
      <x:c r="K117" s="2"/>
      <x:c r="L117" s="2"/>
      <x:c r="M117" s="2"/>
      <x:c r="N117" s="2"/>
    </x:row>
    <x:row r="118">
      <x:c r="A118" t="str">
        <x:v>EW-B25617A1B5</x:v>
      </x:c>
      <x:c r="B118" s="1" t="n">
        <x:v>45839</x:v>
      </x:c>
      <x:c r="C118" t="n">
        <x:v>11</x:v>
      </x:c>
      <x:c r="D118" t="n">
        <x:v>0</x:v>
      </x:c>
      <x:c r="E118" t="str">
        <x:v>Bear Plank</x:v>
      </x:c>
      <x:c r="F118" t="str">
        <x:v>timedLongerBetter</x:v>
      </x:c>
      <x:c r="G118"/>
      <x:c r="H118" s="2"/>
      <x:c r="I118" s="2"/>
      <x:c r="J118" s="2"/>
      <x:c r="K118" s="2"/>
      <x:c r="L118" s="2"/>
      <x:c r="M118" s="2"/>
      <x:c r="N118" s="2"/>
    </x:row>
    <x:row r="119">
      <x:c r="A119" t="str">
        <x:v>EW-B25617A1B5</x:v>
      </x:c>
      <x:c r="B119" s="1" t="n">
        <x:v>45839</x:v>
      </x:c>
      <x:c r="C119" t="n">
        <x:v>12</x:v>
      </x:c>
      <x:c r="D119" t="n">
        <x:v>0</x:v>
      </x:c>
      <x:c r="E119" t="str">
        <x:v>High Plank</x:v>
      </x:c>
      <x:c r="F119" t="str">
        <x:v>timedLongerBetter</x:v>
      </x:c>
      <x:c r="G119"/>
      <x:c r="H119" s="2"/>
      <x:c r="I119" s="2"/>
      <x:c r="J119" s="2"/>
      <x:c r="K119" s="2" t="n">
        <x:v>128</x:v>
      </x:c>
      <x:c r="L119" s="2"/>
      <x:c r="M119" s="2"/>
      <x:c r="N119" s="2"/>
    </x:row>
    <x:row r="120">
      <x:c r="A120" t="str">
        <x:v>EW-A968156591</x:v>
      </x:c>
      <x:c r="B120" s="1" t="n">
        <x:v>45839</x:v>
      </x:c>
      <x:c r="C120" t="n">
        <x:v>0</x:v>
      </x:c>
      <x:c r="D120" t="n">
        <x:v>0</x:v>
      </x:c>
      <x:c r="E120" t="str">
        <x:v>ATG Split Squat (Stool + 4 x 15kg Bumper Plates)</x:v>
      </x:c>
      <x:c r="F120" t="str">
        <x:v>endurance</x:v>
      </x:c>
      <x:c r="G120"/>
      <x:c r="H120" s="2" t="n">
        <x:v>10</x:v>
      </x:c>
      <x:c r="I120" s="2"/>
      <x:c r="J120" s="2"/>
      <x:c r="K120" s="2"/>
      <x:c r="L120" s="2"/>
      <x:c r="M120" s="2"/>
      <x:c r="N120" s="2"/>
    </x:row>
    <x:row r="121">
      <x:c r="A121" t="str">
        <x:v>EW-A968156591</x:v>
      </x:c>
      <x:c r="B121" s="1" t="n">
        <x:v>45839</x:v>
      </x:c>
      <x:c r="C121" t="n">
        <x:v>1</x:v>
      </x:c>
      <x:c r="D121" t="n">
        <x:v>0</x:v>
      </x:c>
      <x:c r="E121" t="str">
        <x:v>ATG Split Squat (Stool + 3 x 15kg Bumper Plates)</x:v>
      </x:c>
      <x:c r="F121" t="str">
        <x:v>endurance</x:v>
      </x:c>
      <x:c r="G121"/>
      <x:c r="H121" s="2"/>
      <x:c r="I121" s="2"/>
      <x:c r="J121" s="2"/>
      <x:c r="K121" s="2"/>
      <x:c r="L121" s="2"/>
      <x:c r="M121" s="2"/>
      <x:c r="N121" s="2"/>
    </x:row>
    <x:row r="122">
      <x:c r="A122" t="str">
        <x:v>EW-A968156591</x:v>
      </x:c>
      <x:c r="B122" s="1" t="n">
        <x:v>45839</x:v>
      </x:c>
      <x:c r="C122" t="n">
        <x:v>2</x:v>
      </x:c>
      <x:c r="D122" t="n">
        <x:v>0</x:v>
      </x:c>
      <x:c r="E122" t="str">
        <x:v>ATG Split Squat (Stool + 2 x 15kg Bumper Plates)</x:v>
      </x:c>
      <x:c r="F122" t="str">
        <x:v>endurance</x:v>
      </x:c>
      <x:c r="G122"/>
      <x:c r="H122" s="2"/>
      <x:c r="I122" s="2"/>
      <x:c r="J122" s="2"/>
      <x:c r="K122" s="2"/>
      <x:c r="L122" s="2"/>
      <x:c r="M122" s="2"/>
      <x:c r="N122" s="2"/>
    </x:row>
    <x:row r="123">
      <x:c r="A123" t="str">
        <x:v>EW-A968156591</x:v>
      </x:c>
      <x:c r="B123" s="1" t="n">
        <x:v>45839</x:v>
      </x:c>
      <x:c r="C123" t="n">
        <x:v>3</x:v>
      </x:c>
      <x:c r="D123" t="n">
        <x:v>0</x:v>
      </x:c>
      <x:c r="E123" t="str">
        <x:v>ATG Split Squat (Stool)</x:v>
      </x:c>
      <x:c r="F123" t="str">
        <x:v>endurance</x:v>
      </x:c>
      <x:c r="G123"/>
      <x:c r="H123" s="2"/>
      <x:c r="I123" s="2"/>
      <x:c r="J123" s="2"/>
      <x:c r="K123" s="2"/>
      <x:c r="L123" s="2"/>
      <x:c r="M123" s="2"/>
      <x:c r="N123" s="2"/>
    </x:row>
    <x:row r="124">
      <x:c r="A124" t="str">
        <x:v>EW-A968156591</x:v>
      </x:c>
      <x:c r="B124" s="1" t="n">
        <x:v>45839</x:v>
      </x:c>
      <x:c r="C124" t="n">
        <x:v>4</x:v>
      </x:c>
      <x:c r="D124" t="n">
        <x:v>0</x:v>
      </x:c>
      <x:c r="E124" t="str">
        <x:v>ATG Split Squat (Floor + 2 x 15kg Bumper Plates)</x:v>
      </x:c>
      <x:c r="F124" t="str">
        <x:v>endurance</x:v>
      </x:c>
      <x:c r="G124"/>
      <x:c r="H124" s="2"/>
      <x:c r="I124" s="2"/>
      <x:c r="J124" s="2"/>
      <x:c r="K124" s="2"/>
      <x:c r="L124" s="2"/>
      <x:c r="M124" s="2"/>
      <x:c r="N124" s="2"/>
    </x:row>
    <x:row r="125">
      <x:c r="A125" t="str">
        <x:v>EW-A968156591</x:v>
      </x:c>
      <x:c r="B125" s="1" t="n">
        <x:v>45839</x:v>
      </x:c>
      <x:c r="C125" t="n">
        <x:v>5</x:v>
      </x:c>
      <x:c r="D125" t="n">
        <x:v>0</x:v>
      </x:c>
      <x:c r="E125" t="str">
        <x:v>ATG Split Squat (Floor + 1 x 15kg Bumper Plate)</x:v>
      </x:c>
      <x:c r="F125" t="str">
        <x:v>endurance</x:v>
      </x:c>
      <x:c r="G125"/>
      <x:c r="H125" s="2"/>
      <x:c r="I125" s="2"/>
      <x:c r="J125" s="2"/>
      <x:c r="K125" s="2"/>
      <x:c r="L125" s="2"/>
      <x:c r="M125" s="2"/>
      <x:c r="N125" s="2"/>
    </x:row>
    <x:row r="126">
      <x:c r="A126" t="str">
        <x:v>EW-A968156591</x:v>
      </x:c>
      <x:c r="B126" s="1" t="n">
        <x:v>45839</x:v>
      </x:c>
      <x:c r="C126" t="n">
        <x:v>6</x:v>
      </x:c>
      <x:c r="D126" t="n">
        <x:v>0</x:v>
      </x:c>
      <x:c r="E126" t="str">
        <x:v>ATG Split Squat (Floor)</x:v>
      </x:c>
      <x:c r="F126" t="str">
        <x:v>strength</x:v>
      </x:c>
      <x:c r="G126"/>
      <x:c r="H126" s="2"/>
      <x:c r="I126" s="2"/>
      <x:c r="J126" s="2"/>
      <x:c r="K126" s="2"/>
      <x:c r="L126" s="2"/>
      <x:c r="M126" s="2"/>
      <x:c r="N126" s="2"/>
    </x:row>
    <x:row r="127">
      <x:c r="A127" t="str">
        <x:v>EW-A968156591</x:v>
      </x:c>
      <x:c r="B127" s="1" t="n">
        <x:v>45839</x:v>
      </x:c>
      <x:c r="C127" t="n">
        <x:v>7</x:v>
      </x:c>
      <x:c r="D127" t="n">
        <x:v>0</x:v>
      </x:c>
      <x:c r="E127" t="str">
        <x:v>Farmer Walk</x:v>
      </x:c>
      <x:c r="F127" t="str">
        <x:v>strength</x:v>
      </x:c>
      <x:c r="G127"/>
      <x:c r="H127" s="2" t="n">
        <x:v>1</x:v>
      </x:c>
      <x:c r="I127" s="2" t="n">
        <x:v>40</x:v>
      </x:c>
      <x:c r="J127" s="2"/>
      <x:c r="K127" s="2"/>
      <x:c r="L127" s="2"/>
      <x:c r="M127" s="2"/>
      <x:c r="N127" s="2"/>
    </x:row>
    <x:row r="128">
      <x:c r="A128" t="str">
        <x:v>EW-A968156591</x:v>
      </x:c>
      <x:c r="B128" s="1" t="n">
        <x:v>45839</x:v>
      </x:c>
      <x:c r="C128" t="n">
        <x:v>8</x:v>
      </x:c>
      <x:c r="D128" t="n">
        <x:v>0</x:v>
      </x:c>
      <x:c r="E128" t="str">
        <x:v>Farmer Walk</x:v>
      </x:c>
      <x:c r="F128" t="str">
        <x:v>strength</x:v>
      </x:c>
      <x:c r="G128"/>
      <x:c r="H128" s="2"/>
      <x:c r="I128" s="2"/>
      <x:c r="J128" s="2"/>
      <x:c r="K128" s="2"/>
      <x:c r="L128" s="2"/>
      <x:c r="M128" s="2"/>
      <x:c r="N128" s="2"/>
    </x:row>
    <x:row r="129">
      <x:c r="A129" t="str">
        <x:v>EW-A968156591</x:v>
      </x:c>
      <x:c r="B129" s="1" t="n">
        <x:v>45839</x:v>
      </x:c>
      <x:c r="C129" t="n">
        <x:v>9</x:v>
      </x:c>
      <x:c r="D129" t="n">
        <x:v>0</x:v>
      </x:c>
      <x:c r="E129" t="str">
        <x:v>Farmer Walk</x:v>
      </x:c>
      <x:c r="F129" t="str">
        <x:v>strength</x:v>
      </x:c>
      <x:c r="G129"/>
      <x:c r="H129" s="2"/>
      <x:c r="I129" s="2"/>
      <x:c r="J129" s="2"/>
      <x:c r="K129" s="2"/>
      <x:c r="L129" s="2"/>
      <x:c r="M129" s="2"/>
      <x:c r="N129" s="2"/>
    </x:row>
    <x:row r="130">
      <x:c r="A130" t="str">
        <x:v>EW-A968156591</x:v>
      </x:c>
      <x:c r="B130" s="1" t="n">
        <x:v>45839</x:v>
      </x:c>
      <x:c r="C130" t="n">
        <x:v>10</x:v>
      </x:c>
      <x:c r="D130" t="n">
        <x:v>0</x:v>
      </x:c>
      <x:c r="E130" t="str">
        <x:v>Half Plank (Knees)</x:v>
      </x:c>
      <x:c r="F130" t="str">
        <x:v>timedLongerBetter</x:v>
      </x:c>
      <x:c r="G130"/>
      <x:c r="H130" s="2"/>
      <x:c r="I130" s="2"/>
      <x:c r="J130" s="2"/>
      <x:c r="K130" s="2"/>
      <x:c r="L130" s="2"/>
      <x:c r="M130" s="2"/>
      <x:c r="N130" s="2"/>
    </x:row>
    <x:row r="131">
      <x:c r="A131" t="str">
        <x:v>EW-A968156591</x:v>
      </x:c>
      <x:c r="B131" s="1" t="n">
        <x:v>45839</x:v>
      </x:c>
      <x:c r="C131" t="n">
        <x:v>11</x:v>
      </x:c>
      <x:c r="D131" t="n">
        <x:v>0</x:v>
      </x:c>
      <x:c r="E131" t="str">
        <x:v>Bear Plank</x:v>
      </x:c>
      <x:c r="F131" t="str">
        <x:v>timedLongerBetter</x:v>
      </x:c>
      <x:c r="G131"/>
      <x:c r="H131" s="2"/>
      <x:c r="I131" s="2"/>
      <x:c r="J131" s="2"/>
      <x:c r="K131" s="2"/>
      <x:c r="L131" s="2"/>
      <x:c r="M131" s="2"/>
      <x:c r="N131" s="2"/>
    </x:row>
    <x:row r="132">
      <x:c r="A132" t="str">
        <x:v>EW-A968156591</x:v>
      </x:c>
      <x:c r="B132" s="1" t="n">
        <x:v>45839</x:v>
      </x:c>
      <x:c r="C132" t="n">
        <x:v>12</x:v>
      </x:c>
      <x:c r="D132" t="n">
        <x:v>0</x:v>
      </x:c>
      <x:c r="E132" t="str">
        <x:v>High Plank</x:v>
      </x:c>
      <x:c r="F132" t="str">
        <x:v>timedLongerBetter</x:v>
      </x:c>
      <x:c r="G132"/>
      <x:c r="H132" s="2"/>
      <x:c r="I132" s="2"/>
      <x:c r="J132" s="2"/>
      <x:c r="K132" s="2" t="n">
        <x:v>75</x:v>
      </x:c>
      <x:c r="L132" s="2"/>
      <x:c r="M132" s="2"/>
      <x:c r="N132" s="2"/>
    </x:row>
    <x:row r="133">
      <x:c r="A133" t="str">
        <x:v>EW-2501740BE7</x:v>
      </x:c>
      <x:c r="B133" s="1" t="n">
        <x:v>45839</x:v>
      </x:c>
      <x:c r="C133" t="n">
        <x:v>0</x:v>
      </x:c>
      <x:c r="D133" t="n">
        <x:v>0</x:v>
      </x:c>
      <x:c r="E133" t="str">
        <x:v>ATG Split Squat (Stool + 4 x 15kg Bumper Plates)</x:v>
      </x:c>
      <x:c r="F133" t="str">
        <x:v>endurance</x:v>
      </x:c>
      <x:c r="G133"/>
      <x:c r="H133" s="2"/>
      <x:c r="I133" s="2"/>
      <x:c r="J133" s="2"/>
      <x:c r="K133" s="2"/>
      <x:c r="L133" s="2"/>
      <x:c r="M133" s="2"/>
      <x:c r="N133" s="2"/>
    </x:row>
    <x:row r="134">
      <x:c r="A134" t="str">
        <x:v>EW-2501740BE7</x:v>
      </x:c>
      <x:c r="B134" s="1" t="n">
        <x:v>45839</x:v>
      </x:c>
      <x:c r="C134" t="n">
        <x:v>1</x:v>
      </x:c>
      <x:c r="D134" t="n">
        <x:v>0</x:v>
      </x:c>
      <x:c r="E134" t="str">
        <x:v>ATG Split Squat (Stool + 3 x 15kg Bumper Plates)</x:v>
      </x:c>
      <x:c r="F134" t="str">
        <x:v>endurance</x:v>
      </x:c>
      <x:c r="G134"/>
      <x:c r="H134" s="2"/>
      <x:c r="I134" s="2"/>
      <x:c r="J134" s="2"/>
      <x:c r="K134" s="2"/>
      <x:c r="L134" s="2"/>
      <x:c r="M134" s="2"/>
      <x:c r="N134" s="2"/>
    </x:row>
    <x:row r="135">
      <x:c r="A135" t="str">
        <x:v>EW-2501740BE7</x:v>
      </x:c>
      <x:c r="B135" s="1" t="n">
        <x:v>45839</x:v>
      </x:c>
      <x:c r="C135" t="n">
        <x:v>2</x:v>
      </x:c>
      <x:c r="D135" t="n">
        <x:v>0</x:v>
      </x:c>
      <x:c r="E135" t="str">
        <x:v>ATG Split Squat (Stool + 2 x 15kg Bumper Plates)</x:v>
      </x:c>
      <x:c r="F135" t="str">
        <x:v>endurance</x:v>
      </x:c>
      <x:c r="G135"/>
      <x:c r="H135" s="2" t="n">
        <x:v>10</x:v>
      </x:c>
      <x:c r="I135" s="2"/>
      <x:c r="J135" s="2"/>
      <x:c r="K135" s="2"/>
      <x:c r="L135" s="2"/>
      <x:c r="M135" s="2"/>
      <x:c r="N135" s="2"/>
    </x:row>
    <x:row r="136">
      <x:c r="A136" t="str">
        <x:v>EW-2501740BE7</x:v>
      </x:c>
      <x:c r="B136" s="1" t="n">
        <x:v>45839</x:v>
      </x:c>
      <x:c r="C136" t="n">
        <x:v>3</x:v>
      </x:c>
      <x:c r="D136" t="n">
        <x:v>0</x:v>
      </x:c>
      <x:c r="E136" t="str">
        <x:v>ATG Split Squat (Stool)</x:v>
      </x:c>
      <x:c r="F136" t="str">
        <x:v>endurance</x:v>
      </x:c>
      <x:c r="G136"/>
      <x:c r="H136" s="2"/>
      <x:c r="I136" s="2"/>
      <x:c r="J136" s="2"/>
      <x:c r="K136" s="2"/>
      <x:c r="L136" s="2"/>
      <x:c r="M136" s="2"/>
      <x:c r="N136" s="2"/>
    </x:row>
    <x:row r="137">
      <x:c r="A137" t="str">
        <x:v>EW-2501740BE7</x:v>
      </x:c>
      <x:c r="B137" s="1" t="n">
        <x:v>45839</x:v>
      </x:c>
      <x:c r="C137" t="n">
        <x:v>4</x:v>
      </x:c>
      <x:c r="D137" t="n">
        <x:v>0</x:v>
      </x:c>
      <x:c r="E137" t="str">
        <x:v>ATG Split Squat (Floor + 2 x 15kg Bumper Plates)</x:v>
      </x:c>
      <x:c r="F137" t="str">
        <x:v>endurance</x:v>
      </x:c>
      <x:c r="G137"/>
      <x:c r="H137" s="2"/>
      <x:c r="I137" s="2"/>
      <x:c r="J137" s="2"/>
      <x:c r="K137" s="2"/>
      <x:c r="L137" s="2"/>
      <x:c r="M137" s="2"/>
      <x:c r="N137" s="2"/>
    </x:row>
    <x:row r="138">
      <x:c r="A138" t="str">
        <x:v>EW-2501740BE7</x:v>
      </x:c>
      <x:c r="B138" s="1" t="n">
        <x:v>45839</x:v>
      </x:c>
      <x:c r="C138" t="n">
        <x:v>5</x:v>
      </x:c>
      <x:c r="D138" t="n">
        <x:v>0</x:v>
      </x:c>
      <x:c r="E138" t="str">
        <x:v>ATG Split Squat (Floor + 1 x 15kg Bumper Plate)</x:v>
      </x:c>
      <x:c r="F138" t="str">
        <x:v>endurance</x:v>
      </x:c>
      <x:c r="G138"/>
      <x:c r="H138" s="2"/>
      <x:c r="I138" s="2"/>
      <x:c r="J138" s="2"/>
      <x:c r="K138" s="2"/>
      <x:c r="L138" s="2"/>
      <x:c r="M138" s="2"/>
      <x:c r="N138" s="2"/>
    </x:row>
    <x:row r="139">
      <x:c r="A139" t="str">
        <x:v>EW-2501740BE7</x:v>
      </x:c>
      <x:c r="B139" s="1" t="n">
        <x:v>45839</x:v>
      </x:c>
      <x:c r="C139" t="n">
        <x:v>6</x:v>
      </x:c>
      <x:c r="D139" t="n">
        <x:v>0</x:v>
      </x:c>
      <x:c r="E139" t="str">
        <x:v>ATG Split Squat (Floor)</x:v>
      </x:c>
      <x:c r="F139" t="str">
        <x:v>strength</x:v>
      </x:c>
      <x:c r="G139"/>
      <x:c r="H139" s="2"/>
      <x:c r="I139" s="2"/>
      <x:c r="J139" s="2"/>
      <x:c r="K139" s="2"/>
      <x:c r="L139" s="2"/>
      <x:c r="M139" s="2"/>
      <x:c r="N139" s="2"/>
    </x:row>
    <x:row r="140">
      <x:c r="A140" t="str">
        <x:v>EW-2501740BE7</x:v>
      </x:c>
      <x:c r="B140" s="1" t="n">
        <x:v>45839</x:v>
      </x:c>
      <x:c r="C140" t="n">
        <x:v>7</x:v>
      </x:c>
      <x:c r="D140" t="n">
        <x:v>0</x:v>
      </x:c>
      <x:c r="E140" t="str">
        <x:v>Farmer Walk</x:v>
      </x:c>
      <x:c r="F140" t="str">
        <x:v>strength</x:v>
      </x:c>
      <x:c r="G140"/>
      <x:c r="H140" s="2"/>
      <x:c r="I140" s="2"/>
      <x:c r="J140" s="2"/>
      <x:c r="K140" s="2"/>
      <x:c r="L140" s="2"/>
      <x:c r="M140" s="2"/>
      <x:c r="N140" s="2"/>
    </x:row>
    <x:row r="141">
      <x:c r="A141" t="str">
        <x:v>EW-2501740BE7</x:v>
      </x:c>
      <x:c r="B141" s="1" t="n">
        <x:v>45839</x:v>
      </x:c>
      <x:c r="C141" t="n">
        <x:v>8</x:v>
      </x:c>
      <x:c r="D141" t="n">
        <x:v>0</x:v>
      </x:c>
      <x:c r="E141" t="str">
        <x:v>Farmer Walk</x:v>
      </x:c>
      <x:c r="F141" t="str">
        <x:v>strength</x:v>
      </x:c>
      <x:c r="G141"/>
      <x:c r="H141" s="2" t="n">
        <x:v>1</x:v>
      </x:c>
      <x:c r="I141" s="2" t="n">
        <x:v>40</x:v>
      </x:c>
      <x:c r="J141" s="2"/>
      <x:c r="K141" s="2"/>
      <x:c r="L141" s="2"/>
      <x:c r="M141" s="2"/>
      <x:c r="N141" s="2"/>
    </x:row>
    <x:row r="142">
      <x:c r="A142" t="str">
        <x:v>EW-2501740BE7</x:v>
      </x:c>
      <x:c r="B142" s="1" t="n">
        <x:v>45839</x:v>
      </x:c>
      <x:c r="C142" t="n">
        <x:v>9</x:v>
      </x:c>
      <x:c r="D142" t="n">
        <x:v>0</x:v>
      </x:c>
      <x:c r="E142" t="str">
        <x:v>Farmer Walk</x:v>
      </x:c>
      <x:c r="F142" t="str">
        <x:v>strength</x:v>
      </x:c>
      <x:c r="G142"/>
      <x:c r="H142" s="2"/>
      <x:c r="I142" s="2"/>
      <x:c r="J142" s="2"/>
      <x:c r="K142" s="2"/>
      <x:c r="L142" s="2"/>
      <x:c r="M142" s="2"/>
      <x:c r="N142" s="2"/>
    </x:row>
    <x:row r="143">
      <x:c r="A143" t="str">
        <x:v>EW-2501740BE7</x:v>
      </x:c>
      <x:c r="B143" s="1" t="n">
        <x:v>45839</x:v>
      </x:c>
      <x:c r="C143" t="n">
        <x:v>10</x:v>
      </x:c>
      <x:c r="D143" t="n">
        <x:v>0</x:v>
      </x:c>
      <x:c r="E143" t="str">
        <x:v>Half Plank (Knees)</x:v>
      </x:c>
      <x:c r="F143" t="str">
        <x:v>timedLongerBetter</x:v>
      </x:c>
      <x:c r="G143"/>
      <x:c r="H143" s="2"/>
      <x:c r="I143" s="2"/>
      <x:c r="J143" s="2"/>
      <x:c r="K143" s="2"/>
      <x:c r="L143" s="2"/>
      <x:c r="M143" s="2"/>
      <x:c r="N143" s="2"/>
    </x:row>
    <x:row r="144">
      <x:c r="A144" t="str">
        <x:v>EW-2501740BE7</x:v>
      </x:c>
      <x:c r="B144" s="1" t="n">
        <x:v>45839</x:v>
      </x:c>
      <x:c r="C144" t="n">
        <x:v>11</x:v>
      </x:c>
      <x:c r="D144" t="n">
        <x:v>0</x:v>
      </x:c>
      <x:c r="E144" t="str">
        <x:v>Bear Plank</x:v>
      </x:c>
      <x:c r="F144" t="str">
        <x:v>timedLongerBetter</x:v>
      </x:c>
      <x:c r="G144"/>
      <x:c r="H144" s="2"/>
      <x:c r="I144" s="2"/>
      <x:c r="J144" s="2"/>
      <x:c r="K144" s="2"/>
      <x:c r="L144" s="2"/>
      <x:c r="M144" s="2"/>
      <x:c r="N144" s="2"/>
    </x:row>
    <x:row r="145">
      <x:c r="A145" t="str">
        <x:v>EW-2501740BE7</x:v>
      </x:c>
      <x:c r="B145" s="1" t="n">
        <x:v>45839</x:v>
      </x:c>
      <x:c r="C145" t="n">
        <x:v>12</x:v>
      </x:c>
      <x:c r="D145" t="n">
        <x:v>0</x:v>
      </x:c>
      <x:c r="E145" t="str">
        <x:v>High Plank</x:v>
      </x:c>
      <x:c r="F145" t="str">
        <x:v>timedLongerBetter</x:v>
      </x:c>
      <x:c r="G145"/>
      <x:c r="H145" s="2"/>
      <x:c r="I145" s="2"/>
      <x:c r="J145" s="2"/>
      <x:c r="K145" s="2" t="n">
        <x:v>90</x:v>
      </x:c>
      <x:c r="L145" s="2"/>
      <x:c r="M145" s="2"/>
      <x:c r="N145" s="2"/>
    </x:row>
    <x:row r="146">
      <x:c r="A146" t="str">
        <x:v>EW-05D9597EDD</x:v>
      </x:c>
      <x:c r="B146" s="1" t="n">
        <x:v>45839</x:v>
      </x:c>
      <x:c r="C146" t="n">
        <x:v>0</x:v>
      </x:c>
      <x:c r="D146" t="n">
        <x:v>0</x:v>
      </x:c>
      <x:c r="E146" t="str">
        <x:v>ATG Split Squat (Stool + 4 x 15kg Bumper Plates)</x:v>
      </x:c>
      <x:c r="F146" t="str">
        <x:v>endurance</x:v>
      </x:c>
      <x:c r="G146"/>
      <x:c r="H146" s="2"/>
      <x:c r="I146" s="2"/>
      <x:c r="J146" s="2"/>
      <x:c r="K146" s="2"/>
      <x:c r="L146" s="2"/>
      <x:c r="M146" s="2"/>
      <x:c r="N146" s="2"/>
    </x:row>
    <x:row r="147">
      <x:c r="A147" t="str">
        <x:v>EW-05D9597EDD</x:v>
      </x:c>
      <x:c r="B147" s="1" t="n">
        <x:v>45839</x:v>
      </x:c>
      <x:c r="C147" t="n">
        <x:v>1</x:v>
      </x:c>
      <x:c r="D147" t="n">
        <x:v>0</x:v>
      </x:c>
      <x:c r="E147" t="str">
        <x:v>ATG Split Squat (Stool + 3 x 15kg Bumper Plates)</x:v>
      </x:c>
      <x:c r="F147" t="str">
        <x:v>endurance</x:v>
      </x:c>
      <x:c r="G147"/>
      <x:c r="H147" s="2"/>
      <x:c r="I147" s="2"/>
      <x:c r="J147" s="2"/>
      <x:c r="K147" s="2"/>
      <x:c r="L147" s="2"/>
      <x:c r="M147" s="2"/>
      <x:c r="N147" s="2"/>
    </x:row>
    <x:row r="148">
      <x:c r="A148" t="str">
        <x:v>EW-05D9597EDD</x:v>
      </x:c>
      <x:c r="B148" s="1" t="n">
        <x:v>45839</x:v>
      </x:c>
      <x:c r="C148" t="n">
        <x:v>2</x:v>
      </x:c>
      <x:c r="D148" t="n">
        <x:v>0</x:v>
      </x:c>
      <x:c r="E148" t="str">
        <x:v>ATG Split Squat (Stool + 2 x 15kg Bumper Plates)</x:v>
      </x:c>
      <x:c r="F148" t="str">
        <x:v>endurance</x:v>
      </x:c>
      <x:c r="G148"/>
      <x:c r="H148" s="2" t="n">
        <x:v>10</x:v>
      </x:c>
      <x:c r="I148" s="2"/>
      <x:c r="J148" s="2"/>
      <x:c r="K148" s="2"/>
      <x:c r="L148" s="2"/>
      <x:c r="M148" s="2"/>
      <x:c r="N148" s="2"/>
    </x:row>
    <x:row r="149">
      <x:c r="A149" t="str">
        <x:v>EW-05D9597EDD</x:v>
      </x:c>
      <x:c r="B149" s="1" t="n">
        <x:v>45839</x:v>
      </x:c>
      <x:c r="C149" t="n">
        <x:v>3</x:v>
      </x:c>
      <x:c r="D149" t="n">
        <x:v>0</x:v>
      </x:c>
      <x:c r="E149" t="str">
        <x:v>ATG Split Squat (Stool)</x:v>
      </x:c>
      <x:c r="F149" t="str">
        <x:v>endurance</x:v>
      </x:c>
      <x:c r="G149"/>
      <x:c r="H149" s="2"/>
      <x:c r="I149" s="2"/>
      <x:c r="J149" s="2"/>
      <x:c r="K149" s="2"/>
      <x:c r="L149" s="2"/>
      <x:c r="M149" s="2"/>
      <x:c r="N149" s="2"/>
    </x:row>
    <x:row r="150">
      <x:c r="A150" t="str">
        <x:v>EW-05D9597EDD</x:v>
      </x:c>
      <x:c r="B150" s="1" t="n">
        <x:v>45839</x:v>
      </x:c>
      <x:c r="C150" t="n">
        <x:v>4</x:v>
      </x:c>
      <x:c r="D150" t="n">
        <x:v>0</x:v>
      </x:c>
      <x:c r="E150" t="str">
        <x:v>ATG Split Squat (Floor + 2 x 15kg Bumper Plates)</x:v>
      </x:c>
      <x:c r="F150" t="str">
        <x:v>endurance</x:v>
      </x:c>
      <x:c r="G150"/>
      <x:c r="H150" s="2"/>
      <x:c r="I150" s="2"/>
      <x:c r="J150" s="2"/>
      <x:c r="K150" s="2"/>
      <x:c r="L150" s="2"/>
      <x:c r="M150" s="2"/>
      <x:c r="N150" s="2"/>
    </x:row>
    <x:row r="151">
      <x:c r="A151" t="str">
        <x:v>EW-05D9597EDD</x:v>
      </x:c>
      <x:c r="B151" s="1" t="n">
        <x:v>45839</x:v>
      </x:c>
      <x:c r="C151" t="n">
        <x:v>5</x:v>
      </x:c>
      <x:c r="D151" t="n">
        <x:v>0</x:v>
      </x:c>
      <x:c r="E151" t="str">
        <x:v>ATG Split Squat (Floor + 1 x 15kg Bumper Plate)</x:v>
      </x:c>
      <x:c r="F151" t="str">
        <x:v>endurance</x:v>
      </x:c>
      <x:c r="G151"/>
      <x:c r="H151" s="2"/>
      <x:c r="I151" s="2"/>
      <x:c r="J151" s="2"/>
      <x:c r="K151" s="2"/>
      <x:c r="L151" s="2"/>
      <x:c r="M151" s="2"/>
      <x:c r="N151" s="2"/>
    </x:row>
    <x:row r="152">
      <x:c r="A152" t="str">
        <x:v>EW-05D9597EDD</x:v>
      </x:c>
      <x:c r="B152" s="1" t="n">
        <x:v>45839</x:v>
      </x:c>
      <x:c r="C152" t="n">
        <x:v>6</x:v>
      </x:c>
      <x:c r="D152" t="n">
        <x:v>0</x:v>
      </x:c>
      <x:c r="E152" t="str">
        <x:v>ATG Split Squat (Floor)</x:v>
      </x:c>
      <x:c r="F152" t="str">
        <x:v>strength</x:v>
      </x:c>
      <x:c r="G152"/>
      <x:c r="H152" s="2"/>
      <x:c r="I152" s="2"/>
      <x:c r="J152" s="2"/>
      <x:c r="K152" s="2"/>
      <x:c r="L152" s="2"/>
      <x:c r="M152" s="2"/>
      <x:c r="N152" s="2"/>
    </x:row>
    <x:row r="153">
      <x:c r="A153" t="str">
        <x:v>EW-05D9597EDD</x:v>
      </x:c>
      <x:c r="B153" s="1" t="n">
        <x:v>45839</x:v>
      </x:c>
      <x:c r="C153" t="n">
        <x:v>7</x:v>
      </x:c>
      <x:c r="D153" t="n">
        <x:v>0</x:v>
      </x:c>
      <x:c r="E153" t="str">
        <x:v>Farmer Walk</x:v>
      </x:c>
      <x:c r="F153" t="str">
        <x:v>strength</x:v>
      </x:c>
      <x:c r="G153"/>
      <x:c r="H153" s="2"/>
      <x:c r="I153" s="2"/>
      <x:c r="J153" s="2"/>
      <x:c r="K153" s="2"/>
      <x:c r="L153" s="2"/>
      <x:c r="M153" s="2"/>
      <x:c r="N153" s="2"/>
    </x:row>
    <x:row r="154">
      <x:c r="A154" t="str">
        <x:v>EW-05D9597EDD</x:v>
      </x:c>
      <x:c r="B154" s="1" t="n">
        <x:v>45839</x:v>
      </x:c>
      <x:c r="C154" t="n">
        <x:v>8</x:v>
      </x:c>
      <x:c r="D154" t="n">
        <x:v>0</x:v>
      </x:c>
      <x:c r="E154" t="str">
        <x:v>Farmer Walk</x:v>
      </x:c>
      <x:c r="F154" t="str">
        <x:v>strength</x:v>
      </x:c>
      <x:c r="G154"/>
      <x:c r="H154" s="2" t="n">
        <x:v>1</x:v>
      </x:c>
      <x:c r="I154" s="2" t="n">
        <x:v>40</x:v>
      </x:c>
      <x:c r="J154" s="2"/>
      <x:c r="K154" s="2"/>
      <x:c r="L154" s="2"/>
      <x:c r="M154" s="2"/>
      <x:c r="N154" s="2"/>
    </x:row>
    <x:row r="155">
      <x:c r="A155" t="str">
        <x:v>EW-05D9597EDD</x:v>
      </x:c>
      <x:c r="B155" s="1" t="n">
        <x:v>45839</x:v>
      </x:c>
      <x:c r="C155" t="n">
        <x:v>9</x:v>
      </x:c>
      <x:c r="D155" t="n">
        <x:v>0</x:v>
      </x:c>
      <x:c r="E155" t="str">
        <x:v>Farmer Walk</x:v>
      </x:c>
      <x:c r="F155" t="str">
        <x:v>strength</x:v>
      </x:c>
      <x:c r="G155"/>
      <x:c r="H155" s="2"/>
      <x:c r="I155" s="2"/>
      <x:c r="J155" s="2"/>
      <x:c r="K155" s="2"/>
      <x:c r="L155" s="2"/>
      <x:c r="M155" s="2"/>
      <x:c r="N155" s="2"/>
    </x:row>
    <x:row r="156">
      <x:c r="A156" t="str">
        <x:v>EW-05D9597EDD</x:v>
      </x:c>
      <x:c r="B156" s="1" t="n">
        <x:v>45839</x:v>
      </x:c>
      <x:c r="C156" t="n">
        <x:v>10</x:v>
      </x:c>
      <x:c r="D156" t="n">
        <x:v>0</x:v>
      </x:c>
      <x:c r="E156" t="str">
        <x:v>Half Plank (Knees)</x:v>
      </x:c>
      <x:c r="F156" t="str">
        <x:v>timedLongerBetter</x:v>
      </x:c>
      <x:c r="G156"/>
      <x:c r="H156" s="2"/>
      <x:c r="I156" s="2"/>
      <x:c r="J156" s="2"/>
      <x:c r="K156" s="2"/>
      <x:c r="L156" s="2"/>
      <x:c r="M156" s="2"/>
      <x:c r="N156" s="2"/>
    </x:row>
    <x:row r="157">
      <x:c r="A157" t="str">
        <x:v>EW-05D9597EDD</x:v>
      </x:c>
      <x:c r="B157" s="1" t="n">
        <x:v>45839</x:v>
      </x:c>
      <x:c r="C157" t="n">
        <x:v>11</x:v>
      </x:c>
      <x:c r="D157" t="n">
        <x:v>0</x:v>
      </x:c>
      <x:c r="E157" t="str">
        <x:v>Bear Plank</x:v>
      </x:c>
      <x:c r="F157" t="str">
        <x:v>timedLongerBetter</x:v>
      </x:c>
      <x:c r="G157"/>
      <x:c r="H157" s="2"/>
      <x:c r="I157" s="2"/>
      <x:c r="J157" s="2"/>
      <x:c r="K157" s="2"/>
      <x:c r="L157" s="2"/>
      <x:c r="M157" s="2"/>
      <x:c r="N157" s="2"/>
    </x:row>
    <x:row r="158">
      <x:c r="A158" t="str">
        <x:v>EW-05D9597EDD</x:v>
      </x:c>
      <x:c r="B158" s="1" t="n">
        <x:v>45839</x:v>
      </x:c>
      <x:c r="C158" t="n">
        <x:v>12</x:v>
      </x:c>
      <x:c r="D158" t="n">
        <x:v>0</x:v>
      </x:c>
      <x:c r="E158" t="str">
        <x:v>High Plank</x:v>
      </x:c>
      <x:c r="F158" t="str">
        <x:v>timedLongerBetter</x:v>
      </x:c>
      <x:c r="G158"/>
      <x:c r="H158" s="2"/>
      <x:c r="I158" s="2"/>
      <x:c r="J158" s="2"/>
      <x:c r="K158" s="2" t="n">
        <x:v>60</x:v>
      </x:c>
      <x:c r="L158" s="2"/>
      <x:c r="M158" s="2"/>
      <x:c r="N158" s="2"/>
    </x:row>
    <x:row r="159">
      <x:c r="A159" t="str">
        <x:v>EW-28F842988E</x:v>
      </x:c>
      <x:c r="B159" s="1" t="n">
        <x:v>45839</x:v>
      </x:c>
      <x:c r="C159" t="n">
        <x:v>0</x:v>
      </x:c>
      <x:c r="D159" t="n">
        <x:v>0</x:v>
      </x:c>
      <x:c r="E159" t="str">
        <x:v>ATG Split Squat (Stool + 4 x 15kg Bumper Plates)</x:v>
      </x:c>
      <x:c r="F159" t="str">
        <x:v>endurance</x:v>
      </x:c>
      <x:c r="G159"/>
      <x:c r="H159" s="2"/>
      <x:c r="I159" s="2"/>
      <x:c r="J159" s="2"/>
      <x:c r="K159" s="2"/>
      <x:c r="L159" s="2"/>
      <x:c r="M159" s="2"/>
      <x:c r="N159" s="2"/>
    </x:row>
    <x:row r="160">
      <x:c r="A160" t="str">
        <x:v>EW-28F842988E</x:v>
      </x:c>
      <x:c r="B160" s="1" t="n">
        <x:v>45839</x:v>
      </x:c>
      <x:c r="C160" t="n">
        <x:v>1</x:v>
      </x:c>
      <x:c r="D160" t="n">
        <x:v>0</x:v>
      </x:c>
      <x:c r="E160" t="str">
        <x:v>ATG Split Squat (Stool + 3 x 15kg Bumper Plates)</x:v>
      </x:c>
      <x:c r="F160" t="str">
        <x:v>endurance</x:v>
      </x:c>
      <x:c r="G160"/>
      <x:c r="H160" s="2"/>
      <x:c r="I160" s="2"/>
      <x:c r="J160" s="2"/>
      <x:c r="K160" s="2"/>
      <x:c r="L160" s="2"/>
      <x:c r="M160" s="2"/>
      <x:c r="N160" s="2"/>
    </x:row>
    <x:row r="161">
      <x:c r="A161" t="str">
        <x:v>EW-28F842988E</x:v>
      </x:c>
      <x:c r="B161" s="1" t="n">
        <x:v>45839</x:v>
      </x:c>
      <x:c r="C161" t="n">
        <x:v>2</x:v>
      </x:c>
      <x:c r="D161" t="n">
        <x:v>0</x:v>
      </x:c>
      <x:c r="E161" t="str">
        <x:v>ATG Split Squat (Stool + 2 x 15kg Bumper Plates)</x:v>
      </x:c>
      <x:c r="F161" t="str">
        <x:v>endurance</x:v>
      </x:c>
      <x:c r="G161"/>
      <x:c r="H161" s="2" t="n">
        <x:v>10</x:v>
      </x:c>
      <x:c r="I161" s="2"/>
      <x:c r="J161" s="2"/>
      <x:c r="K161" s="2"/>
      <x:c r="L161" s="2"/>
      <x:c r="M161" s="2"/>
      <x:c r="N161" s="2"/>
    </x:row>
    <x:row r="162">
      <x:c r="A162" t="str">
        <x:v>EW-28F842988E</x:v>
      </x:c>
      <x:c r="B162" s="1" t="n">
        <x:v>45839</x:v>
      </x:c>
      <x:c r="C162" t="n">
        <x:v>3</x:v>
      </x:c>
      <x:c r="D162" t="n">
        <x:v>0</x:v>
      </x:c>
      <x:c r="E162" t="str">
        <x:v>ATG Split Squat (Stool)</x:v>
      </x:c>
      <x:c r="F162" t="str">
        <x:v>endurance</x:v>
      </x:c>
      <x:c r="G162"/>
      <x:c r="H162" s="2"/>
      <x:c r="I162" s="2"/>
      <x:c r="J162" s="2"/>
      <x:c r="K162" s="2"/>
      <x:c r="L162" s="2"/>
      <x:c r="M162" s="2"/>
      <x:c r="N162" s="2"/>
    </x:row>
    <x:row r="163">
      <x:c r="A163" t="str">
        <x:v>EW-28F842988E</x:v>
      </x:c>
      <x:c r="B163" s="1" t="n">
        <x:v>45839</x:v>
      </x:c>
      <x:c r="C163" t="n">
        <x:v>4</x:v>
      </x:c>
      <x:c r="D163" t="n">
        <x:v>0</x:v>
      </x:c>
      <x:c r="E163" t="str">
        <x:v>ATG Split Squat (Floor + 2 x 15kg Bumper Plates)</x:v>
      </x:c>
      <x:c r="F163" t="str">
        <x:v>endurance</x:v>
      </x:c>
      <x:c r="G163"/>
      <x:c r="H163" s="2"/>
      <x:c r="I163" s="2"/>
      <x:c r="J163" s="2"/>
      <x:c r="K163" s="2"/>
      <x:c r="L163" s="2"/>
      <x:c r="M163" s="2"/>
      <x:c r="N163" s="2"/>
    </x:row>
    <x:row r="164">
      <x:c r="A164" t="str">
        <x:v>EW-28F842988E</x:v>
      </x:c>
      <x:c r="B164" s="1" t="n">
        <x:v>45839</x:v>
      </x:c>
      <x:c r="C164" t="n">
        <x:v>5</x:v>
      </x:c>
      <x:c r="D164" t="n">
        <x:v>0</x:v>
      </x:c>
      <x:c r="E164" t="str">
        <x:v>ATG Split Squat (Floor + 1 x 15kg Bumper Plate)</x:v>
      </x:c>
      <x:c r="F164" t="str">
        <x:v>endurance</x:v>
      </x:c>
      <x:c r="G164"/>
      <x:c r="H164" s="2"/>
      <x:c r="I164" s="2"/>
      <x:c r="J164" s="2"/>
      <x:c r="K164" s="2"/>
      <x:c r="L164" s="2"/>
      <x:c r="M164" s="2"/>
      <x:c r="N164" s="2"/>
    </x:row>
    <x:row r="165">
      <x:c r="A165" t="str">
        <x:v>EW-28F842988E</x:v>
      </x:c>
      <x:c r="B165" s="1" t="n">
        <x:v>45839</x:v>
      </x:c>
      <x:c r="C165" t="n">
        <x:v>6</x:v>
      </x:c>
      <x:c r="D165" t="n">
        <x:v>0</x:v>
      </x:c>
      <x:c r="E165" t="str">
        <x:v>ATG Split Squat (Floor)</x:v>
      </x:c>
      <x:c r="F165" t="str">
        <x:v>strength</x:v>
      </x:c>
      <x:c r="G165"/>
      <x:c r="H165" s="2"/>
      <x:c r="I165" s="2"/>
      <x:c r="J165" s="2"/>
      <x:c r="K165" s="2"/>
      <x:c r="L165" s="2"/>
      <x:c r="M165" s="2"/>
      <x:c r="N165" s="2"/>
    </x:row>
    <x:row r="166">
      <x:c r="A166" t="str">
        <x:v>EW-28F842988E</x:v>
      </x:c>
      <x:c r="B166" s="1" t="n">
        <x:v>45839</x:v>
      </x:c>
      <x:c r="C166" t="n">
        <x:v>7</x:v>
      </x:c>
      <x:c r="D166" t="n">
        <x:v>0</x:v>
      </x:c>
      <x:c r="E166" t="str">
        <x:v>Farmer Walk</x:v>
      </x:c>
      <x:c r="F166" t="str">
        <x:v>strength</x:v>
      </x:c>
      <x:c r="G166"/>
      <x:c r="H166" s="2" t="n">
        <x:v>1</x:v>
      </x:c>
      <x:c r="I166" s="2" t="n">
        <x:v>20</x:v>
      </x:c>
      <x:c r="J166" s="2"/>
      <x:c r="K166" s="2"/>
      <x:c r="L166" s="2"/>
      <x:c r="M166" s="2"/>
      <x:c r="N166" s="2"/>
    </x:row>
    <x:row r="167">
      <x:c r="A167" t="str">
        <x:v>EW-28F842988E</x:v>
      </x:c>
      <x:c r="B167" s="1" t="n">
        <x:v>45839</x:v>
      </x:c>
      <x:c r="C167" t="n">
        <x:v>8</x:v>
      </x:c>
      <x:c r="D167" t="n">
        <x:v>0</x:v>
      </x:c>
      <x:c r="E167" t="str">
        <x:v>Farmer Walk</x:v>
      </x:c>
      <x:c r="F167" t="str">
        <x:v>strength</x:v>
      </x:c>
      <x:c r="G167"/>
      <x:c r="H167" s="2"/>
      <x:c r="I167" s="2"/>
      <x:c r="J167" s="2"/>
      <x:c r="K167" s="2"/>
      <x:c r="L167" s="2"/>
      <x:c r="M167" s="2"/>
      <x:c r="N167" s="2"/>
    </x:row>
    <x:row r="168">
      <x:c r="A168" t="str">
        <x:v>EW-28F842988E</x:v>
      </x:c>
      <x:c r="B168" s="1" t="n">
        <x:v>45839</x:v>
      </x:c>
      <x:c r="C168" t="n">
        <x:v>9</x:v>
      </x:c>
      <x:c r="D168" t="n">
        <x:v>0</x:v>
      </x:c>
      <x:c r="E168" t="str">
        <x:v>Farmer Walk</x:v>
      </x:c>
      <x:c r="F168" t="str">
        <x:v>strength</x:v>
      </x:c>
      <x:c r="G168"/>
      <x:c r="H168" s="2"/>
      <x:c r="I168" s="2"/>
      <x:c r="J168" s="2"/>
      <x:c r="K168" s="2"/>
      <x:c r="L168" s="2"/>
      <x:c r="M168" s="2"/>
      <x:c r="N168" s="2"/>
    </x:row>
    <x:row r="169">
      <x:c r="A169" t="str">
        <x:v>EW-28F842988E</x:v>
      </x:c>
      <x:c r="B169" s="1" t="n">
        <x:v>45839</x:v>
      </x:c>
      <x:c r="C169" t="n">
        <x:v>10</x:v>
      </x:c>
      <x:c r="D169" t="n">
        <x:v>0</x:v>
      </x:c>
      <x:c r="E169" t="str">
        <x:v>Half Plank (Knees)</x:v>
      </x:c>
      <x:c r="F169" t="str">
        <x:v>timedLongerBetter</x:v>
      </x:c>
      <x:c r="G169"/>
      <x:c r="H169" s="2"/>
      <x:c r="I169" s="2"/>
      <x:c r="J169" s="2"/>
      <x:c r="K169" s="2" t="n">
        <x:v>45</x:v>
      </x:c>
      <x:c r="L169" s="2"/>
      <x:c r="M169" s="2"/>
      <x:c r="N169" s="2"/>
    </x:row>
    <x:row r="170">
      <x:c r="A170" t="str">
        <x:v>EW-28F842988E</x:v>
      </x:c>
      <x:c r="B170" s="1" t="n">
        <x:v>45839</x:v>
      </x:c>
      <x:c r="C170" t="n">
        <x:v>11</x:v>
      </x:c>
      <x:c r="D170" t="n">
        <x:v>0</x:v>
      </x:c>
      <x:c r="E170" t="str">
        <x:v>Bear Plank</x:v>
      </x:c>
      <x:c r="F170" t="str">
        <x:v>timedLongerBetter</x:v>
      </x:c>
      <x:c r="G170"/>
      <x:c r="H170" s="2"/>
      <x:c r="I170" s="2"/>
      <x:c r="J170" s="2"/>
      <x:c r="K170" s="2" t="n">
        <x:v>45</x:v>
      </x:c>
      <x:c r="L170" s="2"/>
      <x:c r="M170" s="2"/>
      <x:c r="N170" s="2"/>
    </x:row>
    <x:row r="171">
      <x:c r="A171" t="str">
        <x:v>EW-28F842988E</x:v>
      </x:c>
      <x:c r="B171" s="1" t="n">
        <x:v>45839</x:v>
      </x:c>
      <x:c r="C171" t="n">
        <x:v>12</x:v>
      </x:c>
      <x:c r="D171" t="n">
        <x:v>0</x:v>
      </x:c>
      <x:c r="E171" t="str">
        <x:v>High Plank</x:v>
      </x:c>
      <x:c r="F171" t="str">
        <x:v>timedLongerBetter</x:v>
      </x:c>
      <x:c r="G171"/>
      <x:c r="H171" s="2"/>
      <x:c r="I171" s="2"/>
      <x:c r="J171" s="2"/>
      <x:c r="K171" s="2"/>
      <x:c r="L171" s="2"/>
      <x:c r="M171" s="2"/>
      <x:c r="N171" s="2"/>
    </x:row>
    <x:row r="172">
      <x:c r="A172" t="str">
        <x:v>EW-AD10C20557</x:v>
      </x:c>
      <x:c r="B172" s="1" t="n">
        <x:v>45839</x:v>
      </x:c>
      <x:c r="C172" t="n">
        <x:v>0</x:v>
      </x:c>
      <x:c r="D172" t="n">
        <x:v>0</x:v>
      </x:c>
      <x:c r="E172" t="str">
        <x:v>ATG Split Squat (Stool + 4 x 15kg Bumper Plates)</x:v>
      </x:c>
      <x:c r="F172" t="str">
        <x:v>endurance</x:v>
      </x:c>
      <x:c r="G172"/>
      <x:c r="H172" s="2"/>
      <x:c r="I172" s="2"/>
      <x:c r="J172" s="2"/>
      <x:c r="K172" s="2"/>
      <x:c r="L172" s="2"/>
      <x:c r="M172" s="2"/>
      <x:c r="N172" s="2"/>
    </x:row>
    <x:row r="173">
      <x:c r="A173" t="str">
        <x:v>EW-AD10C20557</x:v>
      </x:c>
      <x:c r="B173" s="1" t="n">
        <x:v>45839</x:v>
      </x:c>
      <x:c r="C173" t="n">
        <x:v>1</x:v>
      </x:c>
      <x:c r="D173" t="n">
        <x:v>0</x:v>
      </x:c>
      <x:c r="E173" t="str">
        <x:v>ATG Split Squat (Stool + 3 x 15kg Bumper Plates)</x:v>
      </x:c>
      <x:c r="F173" t="str">
        <x:v>endurance</x:v>
      </x:c>
      <x:c r="G173"/>
      <x:c r="H173" s="2" t="n">
        <x:v>10</x:v>
      </x:c>
      <x:c r="I173" s="2"/>
      <x:c r="J173" s="2"/>
      <x:c r="K173" s="2"/>
      <x:c r="L173" s="2"/>
      <x:c r="M173" s="2"/>
      <x:c r="N173" s="2"/>
    </x:row>
    <x:row r="174">
      <x:c r="A174" t="str">
        <x:v>EW-AD10C20557</x:v>
      </x:c>
      <x:c r="B174" s="1" t="n">
        <x:v>45839</x:v>
      </x:c>
      <x:c r="C174" t="n">
        <x:v>2</x:v>
      </x:c>
      <x:c r="D174" t="n">
        <x:v>0</x:v>
      </x:c>
      <x:c r="E174" t="str">
        <x:v>ATG Split Squat (Stool + 2 x 15kg Bumper Plates)</x:v>
      </x:c>
      <x:c r="F174" t="str">
        <x:v>endurance</x:v>
      </x:c>
      <x:c r="G174"/>
      <x:c r="H174" s="2"/>
      <x:c r="I174" s="2"/>
      <x:c r="J174" s="2"/>
      <x:c r="K174" s="2"/>
      <x:c r="L174" s="2"/>
      <x:c r="M174" s="2"/>
      <x:c r="N174" s="2"/>
    </x:row>
    <x:row r="175">
      <x:c r="A175" t="str">
        <x:v>EW-AD10C20557</x:v>
      </x:c>
      <x:c r="B175" s="1" t="n">
        <x:v>45839</x:v>
      </x:c>
      <x:c r="C175" t="n">
        <x:v>3</x:v>
      </x:c>
      <x:c r="D175" t="n">
        <x:v>0</x:v>
      </x:c>
      <x:c r="E175" t="str">
        <x:v>ATG Split Squat (Stool)</x:v>
      </x:c>
      <x:c r="F175" t="str">
        <x:v>endurance</x:v>
      </x:c>
      <x:c r="G175"/>
      <x:c r="H175" s="2"/>
      <x:c r="I175" s="2"/>
      <x:c r="J175" s="2"/>
      <x:c r="K175" s="2"/>
      <x:c r="L175" s="2"/>
      <x:c r="M175" s="2"/>
      <x:c r="N175" s="2"/>
    </x:row>
    <x:row r="176">
      <x:c r="A176" t="str">
        <x:v>EW-AD10C20557</x:v>
      </x:c>
      <x:c r="B176" s="1" t="n">
        <x:v>45839</x:v>
      </x:c>
      <x:c r="C176" t="n">
        <x:v>4</x:v>
      </x:c>
      <x:c r="D176" t="n">
        <x:v>0</x:v>
      </x:c>
      <x:c r="E176" t="str">
        <x:v>ATG Split Squat (Floor + 2 x 15kg Bumper Plates)</x:v>
      </x:c>
      <x:c r="F176" t="str">
        <x:v>endurance</x:v>
      </x:c>
      <x:c r="G176"/>
      <x:c r="H176" s="2"/>
      <x:c r="I176" s="2"/>
      <x:c r="J176" s="2"/>
      <x:c r="K176" s="2"/>
      <x:c r="L176" s="2"/>
      <x:c r="M176" s="2"/>
      <x:c r="N176" s="2"/>
    </x:row>
    <x:row r="177">
      <x:c r="A177" t="str">
        <x:v>EW-AD10C20557</x:v>
      </x:c>
      <x:c r="B177" s="1" t="n">
        <x:v>45839</x:v>
      </x:c>
      <x:c r="C177" t="n">
        <x:v>5</x:v>
      </x:c>
      <x:c r="D177" t="n">
        <x:v>0</x:v>
      </x:c>
      <x:c r="E177" t="str">
        <x:v>ATG Split Squat (Floor + 1 x 15kg Bumper Plate)</x:v>
      </x:c>
      <x:c r="F177" t="str">
        <x:v>endurance</x:v>
      </x:c>
      <x:c r="G177"/>
      <x:c r="H177" s="2"/>
      <x:c r="I177" s="2"/>
      <x:c r="J177" s="2"/>
      <x:c r="K177" s="2"/>
      <x:c r="L177" s="2"/>
      <x:c r="M177" s="2"/>
      <x:c r="N177" s="2"/>
    </x:row>
    <x:row r="178">
      <x:c r="A178" t="str">
        <x:v>EW-AD10C20557</x:v>
      </x:c>
      <x:c r="B178" s="1" t="n">
        <x:v>45839</x:v>
      </x:c>
      <x:c r="C178" t="n">
        <x:v>6</x:v>
      </x:c>
      <x:c r="D178" t="n">
        <x:v>0</x:v>
      </x:c>
      <x:c r="E178" t="str">
        <x:v>ATG Split Squat (Floor)</x:v>
      </x:c>
      <x:c r="F178" t="str">
        <x:v>strength</x:v>
      </x:c>
      <x:c r="G178"/>
      <x:c r="H178" s="2"/>
      <x:c r="I178" s="2"/>
      <x:c r="J178" s="2"/>
      <x:c r="K178" s="2"/>
      <x:c r="L178" s="2"/>
      <x:c r="M178" s="2"/>
      <x:c r="N178" s="2"/>
    </x:row>
    <x:row r="179">
      <x:c r="A179" t="str">
        <x:v>EW-AD10C20557</x:v>
      </x:c>
      <x:c r="B179" s="1" t="n">
        <x:v>45839</x:v>
      </x:c>
      <x:c r="C179" t="n">
        <x:v>7</x:v>
      </x:c>
      <x:c r="D179" t="n">
        <x:v>0</x:v>
      </x:c>
      <x:c r="E179" t="str">
        <x:v>Farmer Walk</x:v>
      </x:c>
      <x:c r="F179" t="str">
        <x:v>strength</x:v>
      </x:c>
      <x:c r="G179"/>
      <x:c r="H179" s="2"/>
      <x:c r="I179" s="2"/>
      <x:c r="J179" s="2"/>
      <x:c r="K179" s="2"/>
      <x:c r="L179" s="2"/>
      <x:c r="M179" s="2"/>
      <x:c r="N179" s="2"/>
    </x:row>
    <x:row r="180">
      <x:c r="A180" t="str">
        <x:v>EW-AD10C20557</x:v>
      </x:c>
      <x:c r="B180" s="1" t="n">
        <x:v>45839</x:v>
      </x:c>
      <x:c r="C180" t="n">
        <x:v>8</x:v>
      </x:c>
      <x:c r="D180" t="n">
        <x:v>0</x:v>
      </x:c>
      <x:c r="E180" t="str">
        <x:v>Farmer Walk</x:v>
      </x:c>
      <x:c r="F180" t="str">
        <x:v>strength</x:v>
      </x:c>
      <x:c r="G180"/>
      <x:c r="H180" s="2" t="n">
        <x:v>1</x:v>
      </x:c>
      <x:c r="I180" s="2" t="n">
        <x:v>30</x:v>
      </x:c>
      <x:c r="J180" s="2"/>
      <x:c r="K180" s="2"/>
      <x:c r="L180" s="2"/>
      <x:c r="M180" s="2"/>
      <x:c r="N180" s="2"/>
    </x:row>
    <x:row r="181">
      <x:c r="A181" t="str">
        <x:v>EW-AD10C20557</x:v>
      </x:c>
      <x:c r="B181" s="1" t="n">
        <x:v>45839</x:v>
      </x:c>
      <x:c r="C181" t="n">
        <x:v>9</x:v>
      </x:c>
      <x:c r="D181" t="n">
        <x:v>0</x:v>
      </x:c>
      <x:c r="E181" t="str">
        <x:v>Farmer Walk</x:v>
      </x:c>
      <x:c r="F181" t="str">
        <x:v>strength</x:v>
      </x:c>
      <x:c r="G181"/>
      <x:c r="H181" s="2"/>
      <x:c r="I181" s="2"/>
      <x:c r="J181" s="2"/>
      <x:c r="K181" s="2"/>
      <x:c r="L181" s="2"/>
      <x:c r="M181" s="2"/>
      <x:c r="N181" s="2"/>
    </x:row>
    <x:row r="182">
      <x:c r="A182" t="str">
        <x:v>EW-AD10C20557</x:v>
      </x:c>
      <x:c r="B182" s="1" t="n">
        <x:v>45839</x:v>
      </x:c>
      <x:c r="C182" t="n">
        <x:v>10</x:v>
      </x:c>
      <x:c r="D182" t="n">
        <x:v>0</x:v>
      </x:c>
      <x:c r="E182" t="str">
        <x:v>Half Plank (Knees)</x:v>
      </x:c>
      <x:c r="F182" t="str">
        <x:v>timedLongerBetter</x:v>
      </x:c>
      <x:c r="G182"/>
      <x:c r="H182" s="2"/>
      <x:c r="I182" s="2"/>
      <x:c r="J182" s="2"/>
      <x:c r="K182" s="2"/>
      <x:c r="L182" s="2"/>
      <x:c r="M182" s="2"/>
      <x:c r="N182" s="2"/>
    </x:row>
    <x:row r="183">
      <x:c r="A183" t="str">
        <x:v>EW-AD10C20557</x:v>
      </x:c>
      <x:c r="B183" s="1" t="n">
        <x:v>45839</x:v>
      </x:c>
      <x:c r="C183" t="n">
        <x:v>11</x:v>
      </x:c>
      <x:c r="D183" t="n">
        <x:v>0</x:v>
      </x:c>
      <x:c r="E183" t="str">
        <x:v>Bear Plank</x:v>
      </x:c>
      <x:c r="F183" t="str">
        <x:v>timedLongerBetter</x:v>
      </x:c>
      <x:c r="G183"/>
      <x:c r="H183" s="2"/>
      <x:c r="I183" s="2"/>
      <x:c r="J183" s="2"/>
      <x:c r="K183" s="2"/>
      <x:c r="L183" s="2"/>
      <x:c r="M183" s="2"/>
      <x:c r="N183" s="2"/>
    </x:row>
    <x:row r="184">
      <x:c r="A184" t="str">
        <x:v>EW-AD10C20557</x:v>
      </x:c>
      <x:c r="B184" s="1" t="n">
        <x:v>45839</x:v>
      </x:c>
      <x:c r="C184" t="n">
        <x:v>12</x:v>
      </x:c>
      <x:c r="D184" t="n">
        <x:v>0</x:v>
      </x:c>
      <x:c r="E184" t="str">
        <x:v>High Plank</x:v>
      </x:c>
      <x:c r="F184" t="str">
        <x:v>timedLongerBetter</x:v>
      </x:c>
      <x:c r="G184"/>
      <x:c r="H184" s="2"/>
      <x:c r="I184" s="2"/>
      <x:c r="J184" s="2"/>
      <x:c r="K184" s="2" t="n">
        <x:v>60</x:v>
      </x:c>
      <x:c r="L184" s="2"/>
      <x:c r="M184" s="2"/>
      <x:c r="N184" s="2"/>
    </x:row>
    <x:row r="185">
      <x:c r="A185" t="str">
        <x:v>EW-92100200F0</x:v>
      </x:c>
      <x:c r="B185" s="1" t="n">
        <x:v>45839</x:v>
      </x:c>
      <x:c r="C185" t="n">
        <x:v>0</x:v>
      </x:c>
      <x:c r="D185" t="n">
        <x:v>0</x:v>
      </x:c>
      <x:c r="E185" t="str">
        <x:v>ATG Split Squat (Stool + 4 x 15kg Bumper Plates)</x:v>
      </x:c>
      <x:c r="F185" t="str">
        <x:v>endurance</x:v>
      </x:c>
      <x:c r="G185"/>
      <x:c r="H185" s="2"/>
      <x:c r="I185" s="2"/>
      <x:c r="J185" s="2"/>
      <x:c r="K185" s="2"/>
      <x:c r="L185" s="2"/>
      <x:c r="M185" s="2"/>
      <x:c r="N185" s="2"/>
    </x:row>
    <x:row r="186">
      <x:c r="A186" t="str">
        <x:v>EW-92100200F0</x:v>
      </x:c>
      <x:c r="B186" s="1" t="n">
        <x:v>45839</x:v>
      </x:c>
      <x:c r="C186" t="n">
        <x:v>1</x:v>
      </x:c>
      <x:c r="D186" t="n">
        <x:v>0</x:v>
      </x:c>
      <x:c r="E186" t="str">
        <x:v>ATG Split Squat (Stool + 3 x 15kg Bumper Plates)</x:v>
      </x:c>
      <x:c r="F186" t="str">
        <x:v>endurance</x:v>
      </x:c>
      <x:c r="G186"/>
      <x:c r="H186" s="2" t="n">
        <x:v>10</x:v>
      </x:c>
      <x:c r="I186" s="2"/>
      <x:c r="J186" s="2"/>
      <x:c r="K186" s="2"/>
      <x:c r="L186" s="2"/>
      <x:c r="M186" s="2"/>
      <x:c r="N186" s="2"/>
    </x:row>
    <x:row r="187">
      <x:c r="A187" t="str">
        <x:v>EW-92100200F0</x:v>
      </x:c>
      <x:c r="B187" s="1" t="n">
        <x:v>45839</x:v>
      </x:c>
      <x:c r="C187" t="n">
        <x:v>2</x:v>
      </x:c>
      <x:c r="D187" t="n">
        <x:v>0</x:v>
      </x:c>
      <x:c r="E187" t="str">
        <x:v>ATG Split Squat (Stool + 2 x 15kg Bumper Plates)</x:v>
      </x:c>
      <x:c r="F187" t="str">
        <x:v>endurance</x:v>
      </x:c>
      <x:c r="G187"/>
      <x:c r="H187" s="2"/>
      <x:c r="I187" s="2"/>
      <x:c r="J187" s="2"/>
      <x:c r="K187" s="2"/>
      <x:c r="L187" s="2"/>
      <x:c r="M187" s="2"/>
      <x:c r="N187" s="2"/>
    </x:row>
    <x:row r="188">
      <x:c r="A188" t="str">
        <x:v>EW-92100200F0</x:v>
      </x:c>
      <x:c r="B188" s="1" t="n">
        <x:v>45839</x:v>
      </x:c>
      <x:c r="C188" t="n">
        <x:v>3</x:v>
      </x:c>
      <x:c r="D188" t="n">
        <x:v>0</x:v>
      </x:c>
      <x:c r="E188" t="str">
        <x:v>ATG Split Squat (Stool)</x:v>
      </x:c>
      <x:c r="F188" t="str">
        <x:v>endurance</x:v>
      </x:c>
      <x:c r="G188"/>
      <x:c r="H188" s="2"/>
      <x:c r="I188" s="2"/>
      <x:c r="J188" s="2"/>
      <x:c r="K188" s="2"/>
      <x:c r="L188" s="2"/>
      <x:c r="M188" s="2"/>
      <x:c r="N188" s="2"/>
    </x:row>
    <x:row r="189">
      <x:c r="A189" t="str">
        <x:v>EW-92100200F0</x:v>
      </x:c>
      <x:c r="B189" s="1" t="n">
        <x:v>45839</x:v>
      </x:c>
      <x:c r="C189" t="n">
        <x:v>4</x:v>
      </x:c>
      <x:c r="D189" t="n">
        <x:v>0</x:v>
      </x:c>
      <x:c r="E189" t="str">
        <x:v>ATG Split Squat (Floor + 2 x 15kg Bumper Plates)</x:v>
      </x:c>
      <x:c r="F189" t="str">
        <x:v>endurance</x:v>
      </x:c>
      <x:c r="G189"/>
      <x:c r="H189" s="2"/>
      <x:c r="I189" s="2"/>
      <x:c r="J189" s="2"/>
      <x:c r="K189" s="2"/>
      <x:c r="L189" s="2"/>
      <x:c r="M189" s="2"/>
      <x:c r="N189" s="2"/>
    </x:row>
    <x:row r="190">
      <x:c r="A190" t="str">
        <x:v>EW-92100200F0</x:v>
      </x:c>
      <x:c r="B190" s="1" t="n">
        <x:v>45839</x:v>
      </x:c>
      <x:c r="C190" t="n">
        <x:v>5</x:v>
      </x:c>
      <x:c r="D190" t="n">
        <x:v>0</x:v>
      </x:c>
      <x:c r="E190" t="str">
        <x:v>ATG Split Squat (Floor + 1 x 15kg Bumper Plate)</x:v>
      </x:c>
      <x:c r="F190" t="str">
        <x:v>endurance</x:v>
      </x:c>
      <x:c r="G190"/>
      <x:c r="H190" s="2"/>
      <x:c r="I190" s="2"/>
      <x:c r="J190" s="2"/>
      <x:c r="K190" s="2"/>
      <x:c r="L190" s="2"/>
      <x:c r="M190" s="2"/>
      <x:c r="N190" s="2"/>
    </x:row>
    <x:row r="191">
      <x:c r="A191" t="str">
        <x:v>EW-92100200F0</x:v>
      </x:c>
      <x:c r="B191" s="1" t="n">
        <x:v>45839</x:v>
      </x:c>
      <x:c r="C191" t="n">
        <x:v>6</x:v>
      </x:c>
      <x:c r="D191" t="n">
        <x:v>0</x:v>
      </x:c>
      <x:c r="E191" t="str">
        <x:v>ATG Split Squat (Floor)</x:v>
      </x:c>
      <x:c r="F191" t="str">
        <x:v>strength</x:v>
      </x:c>
      <x:c r="G191"/>
      <x:c r="H191" s="2"/>
      <x:c r="I191" s="2"/>
      <x:c r="J191" s="2"/>
      <x:c r="K191" s="2"/>
      <x:c r="L191" s="2"/>
      <x:c r="M191" s="2"/>
      <x:c r="N191" s="2"/>
    </x:row>
    <x:row r="192">
      <x:c r="A192" t="str">
        <x:v>EW-92100200F0</x:v>
      </x:c>
      <x:c r="B192" s="1" t="n">
        <x:v>45839</x:v>
      </x:c>
      <x:c r="C192" t="n">
        <x:v>7</x:v>
      </x:c>
      <x:c r="D192" t="n">
        <x:v>0</x:v>
      </x:c>
      <x:c r="E192" t="str">
        <x:v>Farmer Walk</x:v>
      </x:c>
      <x:c r="F192" t="str">
        <x:v>strength</x:v>
      </x:c>
      <x:c r="G192"/>
      <x:c r="H192" s="2" t="n">
        <x:v>1</x:v>
      </x:c>
      <x:c r="I192" s="2" t="n">
        <x:v>25</x:v>
      </x:c>
      <x:c r="J192" s="2"/>
      <x:c r="K192" s="2"/>
      <x:c r="L192" s="2"/>
      <x:c r="M192" s="2"/>
      <x:c r="N192" s="2"/>
    </x:row>
    <x:row r="193">
      <x:c r="A193" t="str">
        <x:v>EW-92100200F0</x:v>
      </x:c>
      <x:c r="B193" s="1" t="n">
        <x:v>45839</x:v>
      </x:c>
      <x:c r="C193" t="n">
        <x:v>8</x:v>
      </x:c>
      <x:c r="D193" t="n">
        <x:v>0</x:v>
      </x:c>
      <x:c r="E193" t="str">
        <x:v>Farmer Walk</x:v>
      </x:c>
      <x:c r="F193" t="str">
        <x:v>strength</x:v>
      </x:c>
      <x:c r="G193"/>
      <x:c r="H193" s="2"/>
      <x:c r="I193" s="2"/>
      <x:c r="J193" s="2"/>
      <x:c r="K193" s="2"/>
      <x:c r="L193" s="2"/>
      <x:c r="M193" s="2"/>
      <x:c r="N193" s="2"/>
    </x:row>
    <x:row r="194">
      <x:c r="A194" t="str">
        <x:v>EW-92100200F0</x:v>
      </x:c>
      <x:c r="B194" s="1" t="n">
        <x:v>45839</x:v>
      </x:c>
      <x:c r="C194" t="n">
        <x:v>9</x:v>
      </x:c>
      <x:c r="D194" t="n">
        <x:v>0</x:v>
      </x:c>
      <x:c r="E194" t="str">
        <x:v>Farmer Walk</x:v>
      </x:c>
      <x:c r="F194" t="str">
        <x:v>strength</x:v>
      </x:c>
      <x:c r="G194"/>
      <x:c r="H194" s="2"/>
      <x:c r="I194" s="2"/>
      <x:c r="J194" s="2"/>
      <x:c r="K194" s="2"/>
      <x:c r="L194" s="2"/>
      <x:c r="M194" s="2"/>
      <x:c r="N194" s="2"/>
    </x:row>
    <x:row r="195">
      <x:c r="A195" t="str">
        <x:v>EW-92100200F0</x:v>
      </x:c>
      <x:c r="B195" s="1" t="n">
        <x:v>45839</x:v>
      </x:c>
      <x:c r="C195" t="n">
        <x:v>10</x:v>
      </x:c>
      <x:c r="D195" t="n">
        <x:v>0</x:v>
      </x:c>
      <x:c r="E195" t="str">
        <x:v>Half Plank (Knees)</x:v>
      </x:c>
      <x:c r="F195" t="str">
        <x:v>timedLongerBetter</x:v>
      </x:c>
      <x:c r="G195"/>
      <x:c r="H195" s="2"/>
      <x:c r="I195" s="2"/>
      <x:c r="J195" s="2"/>
      <x:c r="K195" s="2"/>
      <x:c r="L195" s="2"/>
      <x:c r="M195" s="2"/>
      <x:c r="N195" s="2"/>
    </x:row>
    <x:row r="196">
      <x:c r="A196" t="str">
        <x:v>EW-92100200F0</x:v>
      </x:c>
      <x:c r="B196" s="1" t="n">
        <x:v>45839</x:v>
      </x:c>
      <x:c r="C196" t="n">
        <x:v>11</x:v>
      </x:c>
      <x:c r="D196" t="n">
        <x:v>0</x:v>
      </x:c>
      <x:c r="E196" t="str">
        <x:v>Bear Plank</x:v>
      </x:c>
      <x:c r="F196" t="str">
        <x:v>timedLongerBetter</x:v>
      </x:c>
      <x:c r="G196"/>
      <x:c r="H196" s="2"/>
      <x:c r="I196" s="2"/>
      <x:c r="J196" s="2"/>
      <x:c r="K196" s="2"/>
      <x:c r="L196" s="2"/>
      <x:c r="M196" s="2"/>
      <x:c r="N196" s="2"/>
    </x:row>
    <x:row r="197">
      <x:c r="A197" t="str">
        <x:v>EW-92100200F0</x:v>
      </x:c>
      <x:c r="B197" s="1" t="n">
        <x:v>45839</x:v>
      </x:c>
      <x:c r="C197" t="n">
        <x:v>12</x:v>
      </x:c>
      <x:c r="D197" t="n">
        <x:v>0</x:v>
      </x:c>
      <x:c r="E197" t="str">
        <x:v>High Plank</x:v>
      </x:c>
      <x:c r="F197" t="str">
        <x:v>timedLongerBetter</x:v>
      </x:c>
      <x:c r="G197"/>
      <x:c r="H197" s="2"/>
      <x:c r="I197" s="2"/>
      <x:c r="J197" s="2"/>
      <x:c r="K197" s="2" t="n">
        <x:v>120</x:v>
      </x:c>
      <x:c r="L197" s="2"/>
      <x:c r="M197" s="2"/>
      <x:c r="N197" s="2"/>
    </x:row>
    <x:row r="198">
      <x:c r="A198" t="str">
        <x:v>EW-91A0F643D2</x:v>
      </x:c>
      <x:c r="B198" s="1" t="n">
        <x:v>45839</x:v>
      </x:c>
      <x:c r="C198" t="n">
        <x:v>0</x:v>
      </x:c>
      <x:c r="D198" t="n">
        <x:v>0</x:v>
      </x:c>
      <x:c r="E198" t="str">
        <x:v>ATG Split Squat (Stool + 4 x 15kg Bumper Plates)</x:v>
      </x:c>
      <x:c r="F198" t="str">
        <x:v>endurance</x:v>
      </x:c>
      <x:c r="G198"/>
      <x:c r="H198" s="2" t="n">
        <x:v>10</x:v>
      </x:c>
      <x:c r="I198" s="2"/>
      <x:c r="J198" s="2"/>
      <x:c r="K198" s="2"/>
      <x:c r="L198" s="2"/>
      <x:c r="M198" s="2"/>
      <x:c r="N198" s="2"/>
    </x:row>
    <x:row r="199">
      <x:c r="A199" t="str">
        <x:v>EW-91A0F643D2</x:v>
      </x:c>
      <x:c r="B199" s="1" t="n">
        <x:v>45839</x:v>
      </x:c>
      <x:c r="C199" t="n">
        <x:v>1</x:v>
      </x:c>
      <x:c r="D199" t="n">
        <x:v>0</x:v>
      </x:c>
      <x:c r="E199" t="str">
        <x:v>ATG Split Squat (Stool + 3 x 15kg Bumper Plates)</x:v>
      </x:c>
      <x:c r="F199" t="str">
        <x:v>endurance</x:v>
      </x:c>
      <x:c r="G199"/>
      <x:c r="H199" s="2"/>
      <x:c r="I199" s="2"/>
      <x:c r="J199" s="2"/>
      <x:c r="K199" s="2"/>
      <x:c r="L199" s="2"/>
      <x:c r="M199" s="2"/>
      <x:c r="N199" s="2"/>
    </x:row>
    <x:row r="200">
      <x:c r="A200" t="str">
        <x:v>EW-91A0F643D2</x:v>
      </x:c>
      <x:c r="B200" s="1" t="n">
        <x:v>45839</x:v>
      </x:c>
      <x:c r="C200" t="n">
        <x:v>2</x:v>
      </x:c>
      <x:c r="D200" t="n">
        <x:v>0</x:v>
      </x:c>
      <x:c r="E200" t="str">
        <x:v>ATG Split Squat (Stool + 2 x 15kg Bumper Plates)</x:v>
      </x:c>
      <x:c r="F200" t="str">
        <x:v>endurance</x:v>
      </x:c>
      <x:c r="G200"/>
      <x:c r="H200" s="2"/>
      <x:c r="I200" s="2"/>
      <x:c r="J200" s="2"/>
      <x:c r="K200" s="2"/>
      <x:c r="L200" s="2"/>
      <x:c r="M200" s="2"/>
      <x:c r="N200" s="2"/>
    </x:row>
    <x:row r="201">
      <x:c r="A201" t="str">
        <x:v>EW-91A0F643D2</x:v>
      </x:c>
      <x:c r="B201" s="1" t="n">
        <x:v>45839</x:v>
      </x:c>
      <x:c r="C201" t="n">
        <x:v>3</x:v>
      </x:c>
      <x:c r="D201" t="n">
        <x:v>0</x:v>
      </x:c>
      <x:c r="E201" t="str">
        <x:v>ATG Split Squat (Stool)</x:v>
      </x:c>
      <x:c r="F201" t="str">
        <x:v>endurance</x:v>
      </x:c>
      <x:c r="G201"/>
      <x:c r="H201" s="2"/>
      <x:c r="I201" s="2"/>
      <x:c r="J201" s="2"/>
      <x:c r="K201" s="2"/>
      <x:c r="L201" s="2"/>
      <x:c r="M201" s="2"/>
      <x:c r="N201" s="2"/>
    </x:row>
    <x:row r="202">
      <x:c r="A202" t="str">
        <x:v>EW-91A0F643D2</x:v>
      </x:c>
      <x:c r="B202" s="1" t="n">
        <x:v>45839</x:v>
      </x:c>
      <x:c r="C202" t="n">
        <x:v>4</x:v>
      </x:c>
      <x:c r="D202" t="n">
        <x:v>0</x:v>
      </x:c>
      <x:c r="E202" t="str">
        <x:v>ATG Split Squat (Floor + 2 x 15kg Bumper Plates)</x:v>
      </x:c>
      <x:c r="F202" t="str">
        <x:v>endurance</x:v>
      </x:c>
      <x:c r="G202"/>
      <x:c r="H202" s="2"/>
      <x:c r="I202" s="2"/>
      <x:c r="J202" s="2"/>
      <x:c r="K202" s="2"/>
      <x:c r="L202" s="2"/>
      <x:c r="M202" s="2"/>
      <x:c r="N202" s="2"/>
    </x:row>
    <x:row r="203">
      <x:c r="A203" t="str">
        <x:v>EW-91A0F643D2</x:v>
      </x:c>
      <x:c r="B203" s="1" t="n">
        <x:v>45839</x:v>
      </x:c>
      <x:c r="C203" t="n">
        <x:v>5</x:v>
      </x:c>
      <x:c r="D203" t="n">
        <x:v>0</x:v>
      </x:c>
      <x:c r="E203" t="str">
        <x:v>ATG Split Squat (Floor + 1 x 15kg Bumper Plate)</x:v>
      </x:c>
      <x:c r="F203" t="str">
        <x:v>endurance</x:v>
      </x:c>
      <x:c r="G203"/>
      <x:c r="H203" s="2"/>
      <x:c r="I203" s="2"/>
      <x:c r="J203" s="2"/>
      <x:c r="K203" s="2"/>
      <x:c r="L203" s="2"/>
      <x:c r="M203" s="2"/>
      <x:c r="N203" s="2"/>
    </x:row>
    <x:row r="204">
      <x:c r="A204" t="str">
        <x:v>EW-91A0F643D2</x:v>
      </x:c>
      <x:c r="B204" s="1" t="n">
        <x:v>45839</x:v>
      </x:c>
      <x:c r="C204" t="n">
        <x:v>6</x:v>
      </x:c>
      <x:c r="D204" t="n">
        <x:v>0</x:v>
      </x:c>
      <x:c r="E204" t="str">
        <x:v>ATG Split Squat (Floor)</x:v>
      </x:c>
      <x:c r="F204" t="str">
        <x:v>strength</x:v>
      </x:c>
      <x:c r="G204"/>
      <x:c r="H204" s="2"/>
      <x:c r="I204" s="2"/>
      <x:c r="J204" s="2"/>
      <x:c r="K204" s="2"/>
      <x:c r="L204" s="2"/>
      <x:c r="M204" s="2"/>
      <x:c r="N204" s="2"/>
    </x:row>
    <x:row r="205">
      <x:c r="A205" t="str">
        <x:v>EW-91A0F643D2</x:v>
      </x:c>
      <x:c r="B205" s="1" t="n">
        <x:v>45839</x:v>
      </x:c>
      <x:c r="C205" t="n">
        <x:v>7</x:v>
      </x:c>
      <x:c r="D205" t="n">
        <x:v>0</x:v>
      </x:c>
      <x:c r="E205" t="str">
        <x:v>Farmer Walk</x:v>
      </x:c>
      <x:c r="F205" t="str">
        <x:v>strength</x:v>
      </x:c>
      <x:c r="G205"/>
      <x:c r="H205" s="2"/>
      <x:c r="I205" s="2"/>
      <x:c r="J205" s="2"/>
      <x:c r="K205" s="2"/>
      <x:c r="L205" s="2"/>
      <x:c r="M205" s="2"/>
      <x:c r="N205" s="2"/>
    </x:row>
    <x:row r="206">
      <x:c r="A206" t="str">
        <x:v>EW-91A0F643D2</x:v>
      </x:c>
      <x:c r="B206" s="1" t="n">
        <x:v>45839</x:v>
      </x:c>
      <x:c r="C206" t="n">
        <x:v>8</x:v>
      </x:c>
      <x:c r="D206" t="n">
        <x:v>0</x:v>
      </x:c>
      <x:c r="E206" t="str">
        <x:v>Farmer Walk</x:v>
      </x:c>
      <x:c r="F206" t="str">
        <x:v>strength</x:v>
      </x:c>
      <x:c r="G206"/>
      <x:c r="H206" s="2" t="n">
        <x:v>1</x:v>
      </x:c>
      <x:c r="I206" s="2" t="n">
        <x:v>35</x:v>
      </x:c>
      <x:c r="J206" s="2"/>
      <x:c r="K206" s="2"/>
      <x:c r="L206" s="2"/>
      <x:c r="M206" s="2"/>
      <x:c r="N206" s="2"/>
    </x:row>
    <x:row r="207">
      <x:c r="A207" t="str">
        <x:v>EW-91A0F643D2</x:v>
      </x:c>
      <x:c r="B207" s="1" t="n">
        <x:v>45839</x:v>
      </x:c>
      <x:c r="C207" t="n">
        <x:v>9</x:v>
      </x:c>
      <x:c r="D207" t="n">
        <x:v>0</x:v>
      </x:c>
      <x:c r="E207" t="str">
        <x:v>Farmer Walk</x:v>
      </x:c>
      <x:c r="F207" t="str">
        <x:v>strength</x:v>
      </x:c>
      <x:c r="G207"/>
      <x:c r="H207" s="2"/>
      <x:c r="I207" s="2"/>
      <x:c r="J207" s="2"/>
      <x:c r="K207" s="2"/>
      <x:c r="L207" s="2"/>
      <x:c r="M207" s="2"/>
      <x:c r="N207" s="2"/>
    </x:row>
    <x:row r="208">
      <x:c r="A208" t="str">
        <x:v>EW-91A0F643D2</x:v>
      </x:c>
      <x:c r="B208" s="1" t="n">
        <x:v>45839</x:v>
      </x:c>
      <x:c r="C208" t="n">
        <x:v>10</x:v>
      </x:c>
      <x:c r="D208" t="n">
        <x:v>0</x:v>
      </x:c>
      <x:c r="E208" t="str">
        <x:v>Half Plank (Knees)</x:v>
      </x:c>
      <x:c r="F208" t="str">
        <x:v>timedLongerBetter</x:v>
      </x:c>
      <x:c r="G208"/>
      <x:c r="H208" s="2"/>
      <x:c r="I208" s="2"/>
      <x:c r="J208" s="2"/>
      <x:c r="K208" s="2"/>
      <x:c r="L208" s="2"/>
      <x:c r="M208" s="2"/>
      <x:c r="N208" s="2"/>
    </x:row>
    <x:row r="209">
      <x:c r="A209" t="str">
        <x:v>EW-91A0F643D2</x:v>
      </x:c>
      <x:c r="B209" s="1" t="n">
        <x:v>45839</x:v>
      </x:c>
      <x:c r="C209" t="n">
        <x:v>11</x:v>
      </x:c>
      <x:c r="D209" t="n">
        <x:v>0</x:v>
      </x:c>
      <x:c r="E209" t="str">
        <x:v>Bear Plank</x:v>
      </x:c>
      <x:c r="F209" t="str">
        <x:v>timedLongerBetter</x:v>
      </x:c>
      <x:c r="G209"/>
      <x:c r="H209" s="2"/>
      <x:c r="I209" s="2"/>
      <x:c r="J209" s="2"/>
      <x:c r="K209" s="2"/>
      <x:c r="L209" s="2"/>
      <x:c r="M209" s="2"/>
      <x:c r="N209" s="2"/>
    </x:row>
    <x:row r="210">
      <x:c r="A210" t="str">
        <x:v>EW-91A0F643D2</x:v>
      </x:c>
      <x:c r="B210" s="1" t="n">
        <x:v>45839</x:v>
      </x:c>
      <x:c r="C210" t="n">
        <x:v>12</x:v>
      </x:c>
      <x:c r="D210" t="n">
        <x:v>0</x:v>
      </x:c>
      <x:c r="E210" t="str">
        <x:v>High Plank</x:v>
      </x:c>
      <x:c r="F210" t="str">
        <x:v>timedLongerBetter</x:v>
      </x:c>
      <x:c r="G210"/>
      <x:c r="H210" s="2"/>
      <x:c r="I210" s="2"/>
      <x:c r="J210" s="2"/>
      <x:c r="K210" s="2" t="n">
        <x:v>120</x:v>
      </x:c>
      <x:c r="L210" s="2"/>
      <x:c r="M210" s="2"/>
      <x:c r="N210" s="2"/>
    </x:row>
    <x:row r="211">
      <x:c r="A211" t="str">
        <x:v>EW-CA5D74FEAA</x:v>
      </x:c>
      <x:c r="B211" s="1" t="n">
        <x:v>45839</x:v>
      </x:c>
      <x:c r="C211" t="n">
        <x:v>0</x:v>
      </x:c>
      <x:c r="D211" t="n">
        <x:v>0</x:v>
      </x:c>
      <x:c r="E211" t="str">
        <x:v>ATG Split Squat (Stool + 4 x 15kg Bumper Plates)</x:v>
      </x:c>
      <x:c r="F211" t="str">
        <x:v>endurance</x:v>
      </x:c>
      <x:c r="G211"/>
      <x:c r="H211" s="2"/>
      <x:c r="I211" s="2"/>
      <x:c r="J211" s="2"/>
      <x:c r="K211" s="2"/>
      <x:c r="L211" s="2"/>
      <x:c r="M211" s="2"/>
      <x:c r="N211" s="2"/>
    </x:row>
    <x:row r="212">
      <x:c r="A212" t="str">
        <x:v>EW-CA5D74FEAA</x:v>
      </x:c>
      <x:c r="B212" s="1" t="n">
        <x:v>45839</x:v>
      </x:c>
      <x:c r="C212" t="n">
        <x:v>1</x:v>
      </x:c>
      <x:c r="D212" t="n">
        <x:v>0</x:v>
      </x:c>
      <x:c r="E212" t="str">
        <x:v>ATG Split Squat (Stool + 3 x 15kg Bumper Plates)</x:v>
      </x:c>
      <x:c r="F212" t="str">
        <x:v>endurance</x:v>
      </x:c>
      <x:c r="G212"/>
      <x:c r="H212" s="2"/>
      <x:c r="I212" s="2"/>
      <x:c r="J212" s="2"/>
      <x:c r="K212" s="2"/>
      <x:c r="L212" s="2"/>
      <x:c r="M212" s="2"/>
      <x:c r="N212" s="2"/>
    </x:row>
    <x:row r="213">
      <x:c r="A213" t="str">
        <x:v>EW-CA5D74FEAA</x:v>
      </x:c>
      <x:c r="B213" s="1" t="n">
        <x:v>45839</x:v>
      </x:c>
      <x:c r="C213" t="n">
        <x:v>2</x:v>
      </x:c>
      <x:c r="D213" t="n">
        <x:v>0</x:v>
      </x:c>
      <x:c r="E213" t="str">
        <x:v>ATG Split Squat (Stool + 2 x 15kg Bumper Plates)</x:v>
      </x:c>
      <x:c r="F213" t="str">
        <x:v>endurance</x:v>
      </x:c>
      <x:c r="G213"/>
      <x:c r="H213" s="2"/>
      <x:c r="I213" s="2"/>
      <x:c r="J213" s="2"/>
      <x:c r="K213" s="2"/>
      <x:c r="L213" s="2"/>
      <x:c r="M213" s="2"/>
      <x:c r="N213" s="2"/>
    </x:row>
    <x:row r="214">
      <x:c r="A214" t="str">
        <x:v>EW-CA5D74FEAA</x:v>
      </x:c>
      <x:c r="B214" s="1" t="n">
        <x:v>45839</x:v>
      </x:c>
      <x:c r="C214" t="n">
        <x:v>3</x:v>
      </x:c>
      <x:c r="D214" t="n">
        <x:v>0</x:v>
      </x:c>
      <x:c r="E214" t="str">
        <x:v>ATG Split Squat (Stool)</x:v>
      </x:c>
      <x:c r="F214" t="str">
        <x:v>endurance</x:v>
      </x:c>
      <x:c r="G214"/>
      <x:c r="H214" s="2"/>
      <x:c r="I214" s="2"/>
      <x:c r="J214" s="2"/>
      <x:c r="K214" s="2"/>
      <x:c r="L214" s="2"/>
      <x:c r="M214" s="2"/>
      <x:c r="N214" s="2"/>
    </x:row>
    <x:row r="215">
      <x:c r="A215" t="str">
        <x:v>EW-CA5D74FEAA</x:v>
      </x:c>
      <x:c r="B215" s="1" t="n">
        <x:v>45839</x:v>
      </x:c>
      <x:c r="C215" t="n">
        <x:v>4</x:v>
      </x:c>
      <x:c r="D215" t="n">
        <x:v>0</x:v>
      </x:c>
      <x:c r="E215" t="str">
        <x:v>ATG Split Squat (Floor + 2 x 15kg Bumper Plates)</x:v>
      </x:c>
      <x:c r="F215" t="str">
        <x:v>endurance</x:v>
      </x:c>
      <x:c r="G215"/>
      <x:c r="H215" s="2"/>
      <x:c r="I215" s="2"/>
      <x:c r="J215" s="2"/>
      <x:c r="K215" s="2"/>
      <x:c r="L215" s="2"/>
      <x:c r="M215" s="2"/>
      <x:c r="N215" s="2"/>
    </x:row>
    <x:row r="216">
      <x:c r="A216" t="str">
        <x:v>EW-CA5D74FEAA</x:v>
      </x:c>
      <x:c r="B216" s="1" t="n">
        <x:v>45839</x:v>
      </x:c>
      <x:c r="C216" t="n">
        <x:v>5</x:v>
      </x:c>
      <x:c r="D216" t="n">
        <x:v>0</x:v>
      </x:c>
      <x:c r="E216" t="str">
        <x:v>ATG Split Squat (Floor + 1 x 15kg Bumper Plate)</x:v>
      </x:c>
      <x:c r="F216" t="str">
        <x:v>endurance</x:v>
      </x:c>
      <x:c r="G216"/>
      <x:c r="H216" s="2" t="n">
        <x:v>10</x:v>
      </x:c>
      <x:c r="I216" s="2"/>
      <x:c r="J216" s="2"/>
      <x:c r="K216" s="2"/>
      <x:c r="L216" s="2"/>
      <x:c r="M216" s="2"/>
      <x:c r="N216" s="2"/>
    </x:row>
    <x:row r="217">
      <x:c r="A217" t="str">
        <x:v>EW-CA5D74FEAA</x:v>
      </x:c>
      <x:c r="B217" s="1" t="n">
        <x:v>45839</x:v>
      </x:c>
      <x:c r="C217" t="n">
        <x:v>6</x:v>
      </x:c>
      <x:c r="D217" t="n">
        <x:v>0</x:v>
      </x:c>
      <x:c r="E217" t="str">
        <x:v>ATG Split Squat (Floor)</x:v>
      </x:c>
      <x:c r="F217" t="str">
        <x:v>strength</x:v>
      </x:c>
      <x:c r="G217"/>
      <x:c r="H217" s="2"/>
      <x:c r="I217" s="2"/>
      <x:c r="J217" s="2"/>
      <x:c r="K217" s="2"/>
      <x:c r="L217" s="2"/>
      <x:c r="M217" s="2"/>
      <x:c r="N217" s="2"/>
    </x:row>
    <x:row r="218">
      <x:c r="A218" t="str">
        <x:v>EW-CA5D74FEAA</x:v>
      </x:c>
      <x:c r="B218" s="1" t="n">
        <x:v>45839</x:v>
      </x:c>
      <x:c r="C218" t="n">
        <x:v>7</x:v>
      </x:c>
      <x:c r="D218" t="n">
        <x:v>0</x:v>
      </x:c>
      <x:c r="E218" t="str">
        <x:v>Farmer Walk</x:v>
      </x:c>
      <x:c r="F218" t="str">
        <x:v>strength</x:v>
      </x:c>
      <x:c r="G218"/>
      <x:c r="H218" s="2" t="n">
        <x:v>1</x:v>
      </x:c>
      <x:c r="I218" s="2" t="n">
        <x:v>20</x:v>
      </x:c>
      <x:c r="J218" s="2"/>
      <x:c r="K218" s="2"/>
      <x:c r="L218" s="2"/>
      <x:c r="M218" s="2"/>
      <x:c r="N218" s="2"/>
    </x:row>
    <x:row r="219">
      <x:c r="A219" t="str">
        <x:v>EW-CA5D74FEAA</x:v>
      </x:c>
      <x:c r="B219" s="1" t="n">
        <x:v>45839</x:v>
      </x:c>
      <x:c r="C219" t="n">
        <x:v>8</x:v>
      </x:c>
      <x:c r="D219" t="n">
        <x:v>0</x:v>
      </x:c>
      <x:c r="E219" t="str">
        <x:v>Farmer Walk</x:v>
      </x:c>
      <x:c r="F219" t="str">
        <x:v>strength</x:v>
      </x:c>
      <x:c r="G219"/>
      <x:c r="H219" s="2"/>
      <x:c r="I219" s="2"/>
      <x:c r="J219" s="2"/>
      <x:c r="K219" s="2"/>
      <x:c r="L219" s="2"/>
      <x:c r="M219" s="2"/>
      <x:c r="N219" s="2"/>
    </x:row>
    <x:row r="220">
      <x:c r="A220" t="str">
        <x:v>EW-CA5D74FEAA</x:v>
      </x:c>
      <x:c r="B220" s="1" t="n">
        <x:v>45839</x:v>
      </x:c>
      <x:c r="C220" t="n">
        <x:v>9</x:v>
      </x:c>
      <x:c r="D220" t="n">
        <x:v>0</x:v>
      </x:c>
      <x:c r="E220" t="str">
        <x:v>Farmer Walk</x:v>
      </x:c>
      <x:c r="F220" t="str">
        <x:v>strength</x:v>
      </x:c>
      <x:c r="G220"/>
      <x:c r="H220" s="2"/>
      <x:c r="I220" s="2"/>
      <x:c r="J220" s="2"/>
      <x:c r="K220" s="2"/>
      <x:c r="L220" s="2"/>
      <x:c r="M220" s="2"/>
      <x:c r="N220" s="2"/>
    </x:row>
    <x:row r="221">
      <x:c r="A221" t="str">
        <x:v>EW-CA5D74FEAA</x:v>
      </x:c>
      <x:c r="B221" s="1" t="n">
        <x:v>45839</x:v>
      </x:c>
      <x:c r="C221" t="n">
        <x:v>10</x:v>
      </x:c>
      <x:c r="D221" t="n">
        <x:v>0</x:v>
      </x:c>
      <x:c r="E221" t="str">
        <x:v>Half Plank (Knees)</x:v>
      </x:c>
      <x:c r="F221" t="str">
        <x:v>timedLongerBetter</x:v>
      </x:c>
      <x:c r="G221"/>
      <x:c r="H221" s="2"/>
      <x:c r="I221" s="2"/>
      <x:c r="J221" s="2"/>
      <x:c r="K221" s="2" t="n">
        <x:v>60</x:v>
      </x:c>
      <x:c r="L221" s="2"/>
      <x:c r="M221" s="2"/>
      <x:c r="N221" s="2"/>
    </x:row>
    <x:row r="222">
      <x:c r="A222" t="str">
        <x:v>EW-CA5D74FEAA</x:v>
      </x:c>
      <x:c r="B222" s="1" t="n">
        <x:v>45839</x:v>
      </x:c>
      <x:c r="C222" t="n">
        <x:v>11</x:v>
      </x:c>
      <x:c r="D222" t="n">
        <x:v>0</x:v>
      </x:c>
      <x:c r="E222" t="str">
        <x:v>Bear Plank</x:v>
      </x:c>
      <x:c r="F222" t="str">
        <x:v>timedLongerBetter</x:v>
      </x:c>
      <x:c r="G222"/>
      <x:c r="H222" s="2"/>
      <x:c r="I222" s="2"/>
      <x:c r="J222" s="2"/>
      <x:c r="K222" s="2"/>
      <x:c r="L222" s="2"/>
      <x:c r="M222" s="2"/>
      <x:c r="N222" s="2"/>
    </x:row>
    <x:row r="223">
      <x:c r="A223" t="str">
        <x:v>EW-CA5D74FEAA</x:v>
      </x:c>
      <x:c r="B223" s="1" t="n">
        <x:v>45839</x:v>
      </x:c>
      <x:c r="C223" t="n">
        <x:v>12</x:v>
      </x:c>
      <x:c r="D223" t="n">
        <x:v>0</x:v>
      </x:c>
      <x:c r="E223" t="str">
        <x:v>High Plank</x:v>
      </x:c>
      <x:c r="F223" t="str">
        <x:v>timedLongerBetter</x:v>
      </x:c>
      <x:c r="G223"/>
      <x:c r="H223" s="2"/>
      <x:c r="I223" s="2"/>
      <x:c r="J223" s="2"/>
      <x:c r="K223" s="2"/>
      <x:c r="L223" s="2"/>
      <x:c r="M223" s="2"/>
      <x:c r="N223" s="2"/>
    </x:row>
    <x:row r="224">
      <x:c r="A224" t="str">
        <x:v>EW-FD3538AE32</x:v>
      </x:c>
      <x:c r="B224" s="1" t="n">
        <x:v>45839</x:v>
      </x:c>
      <x:c r="C224" t="n">
        <x:v>0</x:v>
      </x:c>
      <x:c r="D224" t="n">
        <x:v>0</x:v>
      </x:c>
      <x:c r="E224" t="str">
        <x:v>ATG Split Squat (Stool + 4 x 15kg Bumper Plates)</x:v>
      </x:c>
      <x:c r="F224" t="str">
        <x:v>endurance</x:v>
      </x:c>
      <x:c r="G224"/>
      <x:c r="H224" s="2"/>
      <x:c r="I224" s="2"/>
      <x:c r="J224" s="2"/>
      <x:c r="K224" s="2"/>
      <x:c r="L224" s="2"/>
      <x:c r="M224" s="2"/>
      <x:c r="N224" s="2"/>
    </x:row>
    <x:row r="225">
      <x:c r="A225" t="str">
        <x:v>EW-FD3538AE32</x:v>
      </x:c>
      <x:c r="B225" s="1" t="n">
        <x:v>45839</x:v>
      </x:c>
      <x:c r="C225" t="n">
        <x:v>1</x:v>
      </x:c>
      <x:c r="D225" t="n">
        <x:v>0</x:v>
      </x:c>
      <x:c r="E225" t="str">
        <x:v>ATG Split Squat (Stool + 3 x 15kg Bumper Plates)</x:v>
      </x:c>
      <x:c r="F225" t="str">
        <x:v>endurance</x:v>
      </x:c>
      <x:c r="G225"/>
      <x:c r="H225" s="2"/>
      <x:c r="I225" s="2"/>
      <x:c r="J225" s="2"/>
      <x:c r="K225" s="2"/>
      <x:c r="L225" s="2"/>
      <x:c r="M225" s="2"/>
      <x:c r="N225" s="2"/>
    </x:row>
    <x:row r="226">
      <x:c r="A226" t="str">
        <x:v>EW-FD3538AE32</x:v>
      </x:c>
      <x:c r="B226" s="1" t="n">
        <x:v>45839</x:v>
      </x:c>
      <x:c r="C226" t="n">
        <x:v>2</x:v>
      </x:c>
      <x:c r="D226" t="n">
        <x:v>0</x:v>
      </x:c>
      <x:c r="E226" t="str">
        <x:v>ATG Split Squat (Stool + 2 x 15kg Bumper Plates)</x:v>
      </x:c>
      <x:c r="F226" t="str">
        <x:v>endurance</x:v>
      </x:c>
      <x:c r="G226"/>
      <x:c r="H226" s="2" t="n">
        <x:v>10</x:v>
      </x:c>
      <x:c r="I226" s="2"/>
      <x:c r="J226" s="2"/>
      <x:c r="K226" s="2"/>
      <x:c r="L226" s="2"/>
      <x:c r="M226" s="2"/>
      <x:c r="N226" s="2"/>
    </x:row>
    <x:row r="227">
      <x:c r="A227" t="str">
        <x:v>EW-FD3538AE32</x:v>
      </x:c>
      <x:c r="B227" s="1" t="n">
        <x:v>45839</x:v>
      </x:c>
      <x:c r="C227" t="n">
        <x:v>3</x:v>
      </x:c>
      <x:c r="D227" t="n">
        <x:v>0</x:v>
      </x:c>
      <x:c r="E227" t="str">
        <x:v>ATG Split Squat (Stool)</x:v>
      </x:c>
      <x:c r="F227" t="str">
        <x:v>endurance</x:v>
      </x:c>
      <x:c r="G227"/>
      <x:c r="H227" s="2"/>
      <x:c r="I227" s="2"/>
      <x:c r="J227" s="2"/>
      <x:c r="K227" s="2"/>
      <x:c r="L227" s="2"/>
      <x:c r="M227" s="2"/>
      <x:c r="N227" s="2"/>
    </x:row>
    <x:row r="228">
      <x:c r="A228" t="str">
        <x:v>EW-FD3538AE32</x:v>
      </x:c>
      <x:c r="B228" s="1" t="n">
        <x:v>45839</x:v>
      </x:c>
      <x:c r="C228" t="n">
        <x:v>4</x:v>
      </x:c>
      <x:c r="D228" t="n">
        <x:v>0</x:v>
      </x:c>
      <x:c r="E228" t="str">
        <x:v>ATG Split Squat (Floor + 2 x 15kg Bumper Plates)</x:v>
      </x:c>
      <x:c r="F228" t="str">
        <x:v>endurance</x:v>
      </x:c>
      <x:c r="G228"/>
      <x:c r="H228" s="2"/>
      <x:c r="I228" s="2"/>
      <x:c r="J228" s="2"/>
      <x:c r="K228" s="2"/>
      <x:c r="L228" s="2"/>
      <x:c r="M228" s="2"/>
      <x:c r="N228" s="2"/>
    </x:row>
    <x:row r="229">
      <x:c r="A229" t="str">
        <x:v>EW-FD3538AE32</x:v>
      </x:c>
      <x:c r="B229" s="1" t="n">
        <x:v>45839</x:v>
      </x:c>
      <x:c r="C229" t="n">
        <x:v>5</x:v>
      </x:c>
      <x:c r="D229" t="n">
        <x:v>0</x:v>
      </x:c>
      <x:c r="E229" t="str">
        <x:v>ATG Split Squat (Floor + 1 x 15kg Bumper Plate)</x:v>
      </x:c>
      <x:c r="F229" t="str">
        <x:v>endurance</x:v>
      </x:c>
      <x:c r="G229"/>
      <x:c r="H229" s="2"/>
      <x:c r="I229" s="2"/>
      <x:c r="J229" s="2"/>
      <x:c r="K229" s="2"/>
      <x:c r="L229" s="2"/>
      <x:c r="M229" s="2"/>
      <x:c r="N229" s="2"/>
    </x:row>
    <x:row r="230">
      <x:c r="A230" t="str">
        <x:v>EW-FD3538AE32</x:v>
      </x:c>
      <x:c r="B230" s="1" t="n">
        <x:v>45839</x:v>
      </x:c>
      <x:c r="C230" t="n">
        <x:v>6</x:v>
      </x:c>
      <x:c r="D230" t="n">
        <x:v>0</x:v>
      </x:c>
      <x:c r="E230" t="str">
        <x:v>ATG Split Squat (Floor)</x:v>
      </x:c>
      <x:c r="F230" t="str">
        <x:v>strength</x:v>
      </x:c>
      <x:c r="G230"/>
      <x:c r="H230" s="2"/>
      <x:c r="I230" s="2"/>
      <x:c r="J230" s="2"/>
      <x:c r="K230" s="2"/>
      <x:c r="L230" s="2"/>
      <x:c r="M230" s="2"/>
      <x:c r="N230" s="2"/>
    </x:row>
    <x:row r="231">
      <x:c r="A231" t="str">
        <x:v>EW-FD3538AE32</x:v>
      </x:c>
      <x:c r="B231" s="1" t="n">
        <x:v>45839</x:v>
      </x:c>
      <x:c r="C231" t="n">
        <x:v>7</x:v>
      </x:c>
      <x:c r="D231" t="n">
        <x:v>0</x:v>
      </x:c>
      <x:c r="E231" t="str">
        <x:v>Farmer Walk</x:v>
      </x:c>
      <x:c r="F231" t="str">
        <x:v>strength</x:v>
      </x:c>
      <x:c r="G231"/>
      <x:c r="H231" s="2" t="n">
        <x:v>1</x:v>
      </x:c>
      <x:c r="I231" s="2" t="n">
        <x:v>35</x:v>
      </x:c>
      <x:c r="J231" s="2"/>
      <x:c r="K231" s="2"/>
      <x:c r="L231" s="2"/>
      <x:c r="M231" s="2"/>
      <x:c r="N231" s="2"/>
    </x:row>
    <x:row r="232">
      <x:c r="A232" t="str">
        <x:v>EW-FD3538AE32</x:v>
      </x:c>
      <x:c r="B232" s="1" t="n">
        <x:v>45839</x:v>
      </x:c>
      <x:c r="C232" t="n">
        <x:v>8</x:v>
      </x:c>
      <x:c r="D232" t="n">
        <x:v>0</x:v>
      </x:c>
      <x:c r="E232" t="str">
        <x:v>Farmer Walk</x:v>
      </x:c>
      <x:c r="F232" t="str">
        <x:v>strength</x:v>
      </x:c>
      <x:c r="G232"/>
      <x:c r="H232" s="2"/>
      <x:c r="I232" s="2"/>
      <x:c r="J232" s="2"/>
      <x:c r="K232" s="2"/>
      <x:c r="L232" s="2"/>
      <x:c r="M232" s="2"/>
      <x:c r="N232" s="2"/>
    </x:row>
    <x:row r="233">
      <x:c r="A233" t="str">
        <x:v>EW-FD3538AE32</x:v>
      </x:c>
      <x:c r="B233" s="1" t="n">
        <x:v>45839</x:v>
      </x:c>
      <x:c r="C233" t="n">
        <x:v>9</x:v>
      </x:c>
      <x:c r="D233" t="n">
        <x:v>0</x:v>
      </x:c>
      <x:c r="E233" t="str">
        <x:v>Farmer Walk</x:v>
      </x:c>
      <x:c r="F233" t="str">
        <x:v>strength</x:v>
      </x:c>
      <x:c r="G233"/>
      <x:c r="H233" s="2"/>
      <x:c r="I233" s="2"/>
      <x:c r="J233" s="2"/>
      <x:c r="K233" s="2"/>
      <x:c r="L233" s="2"/>
      <x:c r="M233" s="2"/>
      <x:c r="N233" s="2"/>
    </x:row>
    <x:row r="234">
      <x:c r="A234" t="str">
        <x:v>EW-FD3538AE32</x:v>
      </x:c>
      <x:c r="B234" s="1" t="n">
        <x:v>45839</x:v>
      </x:c>
      <x:c r="C234" t="n">
        <x:v>10</x:v>
      </x:c>
      <x:c r="D234" t="n">
        <x:v>0</x:v>
      </x:c>
      <x:c r="E234" t="str">
        <x:v>Half Plank (Knees)</x:v>
      </x:c>
      <x:c r="F234" t="str">
        <x:v>timedLongerBetter</x:v>
      </x:c>
      <x:c r="G234"/>
      <x:c r="H234" s="2"/>
      <x:c r="I234" s="2"/>
      <x:c r="J234" s="2"/>
      <x:c r="K234" s="2"/>
      <x:c r="L234" s="2"/>
      <x:c r="M234" s="2"/>
      <x:c r="N234" s="2"/>
    </x:row>
    <x:row r="235">
      <x:c r="A235" t="str">
        <x:v>EW-FD3538AE32</x:v>
      </x:c>
      <x:c r="B235" s="1" t="n">
        <x:v>45839</x:v>
      </x:c>
      <x:c r="C235" t="n">
        <x:v>11</x:v>
      </x:c>
      <x:c r="D235" t="n">
        <x:v>0</x:v>
      </x:c>
      <x:c r="E235" t="str">
        <x:v>Bear Plank</x:v>
      </x:c>
      <x:c r="F235" t="str">
        <x:v>timedLongerBetter</x:v>
      </x:c>
      <x:c r="G235"/>
      <x:c r="H235" s="2"/>
      <x:c r="I235" s="2"/>
      <x:c r="J235" s="2"/>
      <x:c r="K235" s="2" t="n">
        <x:v>60</x:v>
      </x:c>
      <x:c r="L235" s="2"/>
      <x:c r="M235" s="2"/>
      <x:c r="N235" s="2"/>
    </x:row>
    <x:row r="236">
      <x:c r="A236" t="str">
        <x:v>EW-FD3538AE32</x:v>
      </x:c>
      <x:c r="B236" s="1" t="n">
        <x:v>45839</x:v>
      </x:c>
      <x:c r="C236" t="n">
        <x:v>12</x:v>
      </x:c>
      <x:c r="D236" t="n">
        <x:v>0</x:v>
      </x:c>
      <x:c r="E236" t="str">
        <x:v>High Plank</x:v>
      </x:c>
      <x:c r="F236" t="str">
        <x:v>timedLongerBetter</x:v>
      </x:c>
      <x:c r="G236"/>
      <x:c r="H236" s="2"/>
      <x:c r="I236" s="2"/>
      <x:c r="J236" s="2"/>
      <x:c r="K236" s="2"/>
      <x:c r="L236" s="2"/>
      <x:c r="M236" s="2"/>
      <x:c r="N236" s="2"/>
    </x:row>
    <x:row r="237">
      <x:c r="A237" t="str">
        <x:v>EW-8EDFD75972</x:v>
      </x:c>
      <x:c r="B237" s="1" t="n">
        <x:v>45839</x:v>
      </x:c>
      <x:c r="C237" t="n">
        <x:v>0</x:v>
      </x:c>
      <x:c r="D237" t="n">
        <x:v>0</x:v>
      </x:c>
      <x:c r="E237" t="str">
        <x:v>ATG Split Squat (Stool + 4 x 15kg Bumper Plates)</x:v>
      </x:c>
      <x:c r="F237" t="str">
        <x:v>endurance</x:v>
      </x:c>
      <x:c r="G237"/>
      <x:c r="H237" s="2"/>
      <x:c r="I237" s="2"/>
      <x:c r="J237" s="2"/>
      <x:c r="K237" s="2"/>
      <x:c r="L237" s="2"/>
      <x:c r="M237" s="2"/>
      <x:c r="N237" s="2"/>
    </x:row>
    <x:row r="238">
      <x:c r="A238" t="str">
        <x:v>EW-8EDFD75972</x:v>
      </x:c>
      <x:c r="B238" s="1" t="n">
        <x:v>45839</x:v>
      </x:c>
      <x:c r="C238" t="n">
        <x:v>1</x:v>
      </x:c>
      <x:c r="D238" t="n">
        <x:v>0</x:v>
      </x:c>
      <x:c r="E238" t="str">
        <x:v>ATG Split Squat (Stool + 3 x 15kg Bumper Plates)</x:v>
      </x:c>
      <x:c r="F238" t="str">
        <x:v>endurance</x:v>
      </x:c>
      <x:c r="G238"/>
      <x:c r="H238" s="2"/>
      <x:c r="I238" s="2"/>
      <x:c r="J238" s="2"/>
      <x:c r="K238" s="2"/>
      <x:c r="L238" s="2"/>
      <x:c r="M238" s="2"/>
      <x:c r="N238" s="2"/>
    </x:row>
    <x:row r="239">
      <x:c r="A239" t="str">
        <x:v>EW-8EDFD75972</x:v>
      </x:c>
      <x:c r="B239" s="1" t="n">
        <x:v>45839</x:v>
      </x:c>
      <x:c r="C239" t="n">
        <x:v>2</x:v>
      </x:c>
      <x:c r="D239" t="n">
        <x:v>0</x:v>
      </x:c>
      <x:c r="E239" t="str">
        <x:v>ATG Split Squat (Stool + 2 x 15kg Bumper Plates)</x:v>
      </x:c>
      <x:c r="F239" t="str">
        <x:v>endurance</x:v>
      </x:c>
      <x:c r="G239"/>
      <x:c r="H239" s="2" t="n">
        <x:v>10</x:v>
      </x:c>
      <x:c r="I239" s="2"/>
      <x:c r="J239" s="2"/>
      <x:c r="K239" s="2"/>
      <x:c r="L239" s="2"/>
      <x:c r="M239" s="2"/>
      <x:c r="N239" s="2"/>
    </x:row>
    <x:row r="240">
      <x:c r="A240" t="str">
        <x:v>EW-8EDFD75972</x:v>
      </x:c>
      <x:c r="B240" s="1" t="n">
        <x:v>45839</x:v>
      </x:c>
      <x:c r="C240" t="n">
        <x:v>3</x:v>
      </x:c>
      <x:c r="D240" t="n">
        <x:v>0</x:v>
      </x:c>
      <x:c r="E240" t="str">
        <x:v>ATG Split Squat (Stool)</x:v>
      </x:c>
      <x:c r="F240" t="str">
        <x:v>endurance</x:v>
      </x:c>
      <x:c r="G240"/>
      <x:c r="H240" s="2"/>
      <x:c r="I240" s="2"/>
      <x:c r="J240" s="2"/>
      <x:c r="K240" s="2"/>
      <x:c r="L240" s="2"/>
      <x:c r="M240" s="2"/>
      <x:c r="N240" s="2"/>
    </x:row>
    <x:row r="241">
      <x:c r="A241" t="str">
        <x:v>EW-8EDFD75972</x:v>
      </x:c>
      <x:c r="B241" s="1" t="n">
        <x:v>45839</x:v>
      </x:c>
      <x:c r="C241" t="n">
        <x:v>4</x:v>
      </x:c>
      <x:c r="D241" t="n">
        <x:v>0</x:v>
      </x:c>
      <x:c r="E241" t="str">
        <x:v>ATG Split Squat (Floor + 2 x 15kg Bumper Plates)</x:v>
      </x:c>
      <x:c r="F241" t="str">
        <x:v>endurance</x:v>
      </x:c>
      <x:c r="G241"/>
      <x:c r="H241" s="2"/>
      <x:c r="I241" s="2"/>
      <x:c r="J241" s="2"/>
      <x:c r="K241" s="2"/>
      <x:c r="L241" s="2"/>
      <x:c r="M241" s="2"/>
      <x:c r="N241" s="2"/>
    </x:row>
    <x:row r="242">
      <x:c r="A242" t="str">
        <x:v>EW-8EDFD75972</x:v>
      </x:c>
      <x:c r="B242" s="1" t="n">
        <x:v>45839</x:v>
      </x:c>
      <x:c r="C242" t="n">
        <x:v>5</x:v>
      </x:c>
      <x:c r="D242" t="n">
        <x:v>0</x:v>
      </x:c>
      <x:c r="E242" t="str">
        <x:v>ATG Split Squat (Floor + 1 x 15kg Bumper Plate)</x:v>
      </x:c>
      <x:c r="F242" t="str">
        <x:v>endurance</x:v>
      </x:c>
      <x:c r="G242"/>
      <x:c r="H242" s="2"/>
      <x:c r="I242" s="2"/>
      <x:c r="J242" s="2"/>
      <x:c r="K242" s="2"/>
      <x:c r="L242" s="2"/>
      <x:c r="M242" s="2"/>
      <x:c r="N242" s="2"/>
    </x:row>
    <x:row r="243">
      <x:c r="A243" t="str">
        <x:v>EW-8EDFD75972</x:v>
      </x:c>
      <x:c r="B243" s="1" t="n">
        <x:v>45839</x:v>
      </x:c>
      <x:c r="C243" t="n">
        <x:v>6</x:v>
      </x:c>
      <x:c r="D243" t="n">
        <x:v>0</x:v>
      </x:c>
      <x:c r="E243" t="str">
        <x:v>ATG Split Squat (Floor)</x:v>
      </x:c>
      <x:c r="F243" t="str">
        <x:v>strength</x:v>
      </x:c>
      <x:c r="G243"/>
      <x:c r="H243" s="2"/>
      <x:c r="I243" s="2"/>
      <x:c r="J243" s="2"/>
      <x:c r="K243" s="2"/>
      <x:c r="L243" s="2"/>
      <x:c r="M243" s="2"/>
      <x:c r="N243" s="2"/>
    </x:row>
    <x:row r="244">
      <x:c r="A244" t="str">
        <x:v>EW-8EDFD75972</x:v>
      </x:c>
      <x:c r="B244" s="1" t="n">
        <x:v>45839</x:v>
      </x:c>
      <x:c r="C244" t="n">
        <x:v>7</x:v>
      </x:c>
      <x:c r="D244" t="n">
        <x:v>0</x:v>
      </x:c>
      <x:c r="E244" t="str">
        <x:v>Farmer Walk</x:v>
      </x:c>
      <x:c r="F244" t="str">
        <x:v>strength</x:v>
      </x:c>
      <x:c r="G244"/>
      <x:c r="H244" s="2"/>
      <x:c r="I244" s="2"/>
      <x:c r="J244" s="2"/>
      <x:c r="K244" s="2"/>
      <x:c r="L244" s="2"/>
      <x:c r="M244" s="2"/>
      <x:c r="N244" s="2"/>
    </x:row>
    <x:row r="245">
      <x:c r="A245" t="str">
        <x:v>EW-8EDFD75972</x:v>
      </x:c>
      <x:c r="B245" s="1" t="n">
        <x:v>45839</x:v>
      </x:c>
      <x:c r="C245" t="n">
        <x:v>8</x:v>
      </x:c>
      <x:c r="D245" t="n">
        <x:v>0</x:v>
      </x:c>
      <x:c r="E245" t="str">
        <x:v>Farmer Walk</x:v>
      </x:c>
      <x:c r="F245" t="str">
        <x:v>strength</x:v>
      </x:c>
      <x:c r="G245"/>
      <x:c r="H245" s="2" t="n">
        <x:v>1</x:v>
      </x:c>
      <x:c r="I245" s="2" t="n">
        <x:v>30</x:v>
      </x:c>
      <x:c r="J245" s="2"/>
      <x:c r="K245" s="2"/>
      <x:c r="L245" s="2"/>
      <x:c r="M245" s="2"/>
      <x:c r="N245" s="2"/>
    </x:row>
    <x:row r="246">
      <x:c r="A246" t="str">
        <x:v>EW-8EDFD75972</x:v>
      </x:c>
      <x:c r="B246" s="1" t="n">
        <x:v>45839</x:v>
      </x:c>
      <x:c r="C246" t="n">
        <x:v>9</x:v>
      </x:c>
      <x:c r="D246" t="n">
        <x:v>0</x:v>
      </x:c>
      <x:c r="E246" t="str">
        <x:v>Farmer Walk</x:v>
      </x:c>
      <x:c r="F246" t="str">
        <x:v>strength</x:v>
      </x:c>
      <x:c r="G246"/>
      <x:c r="H246" s="2"/>
      <x:c r="I246" s="2"/>
      <x:c r="J246" s="2"/>
      <x:c r="K246" s="2"/>
      <x:c r="L246" s="2"/>
      <x:c r="M246" s="2"/>
      <x:c r="N246" s="2"/>
    </x:row>
    <x:row r="247">
      <x:c r="A247" t="str">
        <x:v>EW-8EDFD75972</x:v>
      </x:c>
      <x:c r="B247" s="1" t="n">
        <x:v>45839</x:v>
      </x:c>
      <x:c r="C247" t="n">
        <x:v>10</x:v>
      </x:c>
      <x:c r="D247" t="n">
        <x:v>0</x:v>
      </x:c>
      <x:c r="E247" t="str">
        <x:v>Half Plank (Knees)</x:v>
      </x:c>
      <x:c r="F247" t="str">
        <x:v>timedLongerBetter</x:v>
      </x:c>
      <x:c r="G247"/>
      <x:c r="H247" s="2"/>
      <x:c r="I247" s="2"/>
      <x:c r="J247" s="2"/>
      <x:c r="K247" s="2"/>
      <x:c r="L247" s="2"/>
      <x:c r="M247" s="2"/>
      <x:c r="N247" s="2"/>
    </x:row>
    <x:row r="248">
      <x:c r="A248" t="str">
        <x:v>EW-8EDFD75972</x:v>
      </x:c>
      <x:c r="B248" s="1" t="n">
        <x:v>45839</x:v>
      </x:c>
      <x:c r="C248" t="n">
        <x:v>11</x:v>
      </x:c>
      <x:c r="D248" t="n">
        <x:v>0</x:v>
      </x:c>
      <x:c r="E248" t="str">
        <x:v>Bear Plank</x:v>
      </x:c>
      <x:c r="F248" t="str">
        <x:v>timedLongerBetter</x:v>
      </x:c>
      <x:c r="G248"/>
      <x:c r="H248" s="2"/>
      <x:c r="I248" s="2"/>
      <x:c r="J248" s="2"/>
      <x:c r="K248" s="2"/>
      <x:c r="L248" s="2"/>
      <x:c r="M248" s="2"/>
      <x:c r="N248" s="2"/>
    </x:row>
    <x:row r="249">
      <x:c r="A249" t="str">
        <x:v>EW-8EDFD75972</x:v>
      </x:c>
      <x:c r="B249" s="1" t="n">
        <x:v>45839</x:v>
      </x:c>
      <x:c r="C249" t="n">
        <x:v>12</x:v>
      </x:c>
      <x:c r="D249" t="n">
        <x:v>0</x:v>
      </x:c>
      <x:c r="E249" t="str">
        <x:v>High Plank</x:v>
      </x:c>
      <x:c r="F249" t="str">
        <x:v>timedLongerBetter</x:v>
      </x:c>
      <x:c r="G249"/>
      <x:c r="H249" s="2"/>
      <x:c r="I249" s="2"/>
      <x:c r="J249" s="2"/>
      <x:c r="K249" s="2" t="n">
        <x:v>60</x:v>
      </x:c>
      <x:c r="L249" s="2"/>
      <x:c r="M249" s="2"/>
      <x:c r="N249" s="2"/>
    </x:row>
    <x:row r="250">
      <x:c r="A250" t="str">
        <x:v>EW-2705FD741C</x:v>
      </x:c>
      <x:c r="B250" s="1" t="n">
        <x:v>45839</x:v>
      </x:c>
      <x:c r="C250" t="n">
        <x:v>0</x:v>
      </x:c>
      <x:c r="D250" t="n">
        <x:v>0</x:v>
      </x:c>
      <x:c r="E250" t="str">
        <x:v>ATG Split Squat (Stool + 4 x 15kg Bumper Plates)</x:v>
      </x:c>
      <x:c r="F250" t="str">
        <x:v>endurance</x:v>
      </x:c>
      <x:c r="G250"/>
      <x:c r="H250" s="2"/>
      <x:c r="I250" s="2"/>
      <x:c r="J250" s="2"/>
      <x:c r="K250" s="2"/>
      <x:c r="L250" s="2"/>
      <x:c r="M250" s="2"/>
      <x:c r="N250" s="2"/>
    </x:row>
    <x:row r="251">
      <x:c r="A251" t="str">
        <x:v>EW-2705FD741C</x:v>
      </x:c>
      <x:c r="B251" s="1" t="n">
        <x:v>45839</x:v>
      </x:c>
      <x:c r="C251" t="n">
        <x:v>1</x:v>
      </x:c>
      <x:c r="D251" t="n">
        <x:v>0</x:v>
      </x:c>
      <x:c r="E251" t="str">
        <x:v>ATG Split Squat (Stool + 3 x 15kg Bumper Plates)</x:v>
      </x:c>
      <x:c r="F251" t="str">
        <x:v>endurance</x:v>
      </x:c>
      <x:c r="G251"/>
      <x:c r="H251" s="2"/>
      <x:c r="I251" s="2"/>
      <x:c r="J251" s="2"/>
      <x:c r="K251" s="2"/>
      <x:c r="L251" s="2"/>
      <x:c r="M251" s="2"/>
      <x:c r="N251" s="2"/>
    </x:row>
    <x:row r="252">
      <x:c r="A252" t="str">
        <x:v>EW-2705FD741C</x:v>
      </x:c>
      <x:c r="B252" s="1" t="n">
        <x:v>45839</x:v>
      </x:c>
      <x:c r="C252" t="n">
        <x:v>2</x:v>
      </x:c>
      <x:c r="D252" t="n">
        <x:v>0</x:v>
      </x:c>
      <x:c r="E252" t="str">
        <x:v>ATG Split Squat (Stool + 2 x 15kg Bumper Plates)</x:v>
      </x:c>
      <x:c r="F252" t="str">
        <x:v>endurance</x:v>
      </x:c>
      <x:c r="G252"/>
      <x:c r="H252" s="2" t="n">
        <x:v>10</x:v>
      </x:c>
      <x:c r="I252" s="2"/>
      <x:c r="J252" s="2"/>
      <x:c r="K252" s="2"/>
      <x:c r="L252" s="2"/>
      <x:c r="M252" s="2"/>
      <x:c r="N252" s="2"/>
    </x:row>
    <x:row r="253">
      <x:c r="A253" t="str">
        <x:v>EW-2705FD741C</x:v>
      </x:c>
      <x:c r="B253" s="1" t="n">
        <x:v>45839</x:v>
      </x:c>
      <x:c r="C253" t="n">
        <x:v>3</x:v>
      </x:c>
      <x:c r="D253" t="n">
        <x:v>0</x:v>
      </x:c>
      <x:c r="E253" t="str">
        <x:v>ATG Split Squat (Stool)</x:v>
      </x:c>
      <x:c r="F253" t="str">
        <x:v>endurance</x:v>
      </x:c>
      <x:c r="G253"/>
      <x:c r="H253" s="2"/>
      <x:c r="I253" s="2"/>
      <x:c r="J253" s="2"/>
      <x:c r="K253" s="2"/>
      <x:c r="L253" s="2"/>
      <x:c r="M253" s="2"/>
      <x:c r="N253" s="2"/>
    </x:row>
    <x:row r="254">
      <x:c r="A254" t="str">
        <x:v>EW-2705FD741C</x:v>
      </x:c>
      <x:c r="B254" s="1" t="n">
        <x:v>45839</x:v>
      </x:c>
      <x:c r="C254" t="n">
        <x:v>4</x:v>
      </x:c>
      <x:c r="D254" t="n">
        <x:v>0</x:v>
      </x:c>
      <x:c r="E254" t="str">
        <x:v>ATG Split Squat (Floor + 2 x 15kg Bumper Plates)</x:v>
      </x:c>
      <x:c r="F254" t="str">
        <x:v>endurance</x:v>
      </x:c>
      <x:c r="G254"/>
      <x:c r="H254" s="2"/>
      <x:c r="I254" s="2"/>
      <x:c r="J254" s="2"/>
      <x:c r="K254" s="2"/>
      <x:c r="L254" s="2"/>
      <x:c r="M254" s="2"/>
      <x:c r="N254" s="2"/>
    </x:row>
    <x:row r="255">
      <x:c r="A255" t="str">
        <x:v>EW-2705FD741C</x:v>
      </x:c>
      <x:c r="B255" s="1" t="n">
        <x:v>45839</x:v>
      </x:c>
      <x:c r="C255" t="n">
        <x:v>5</x:v>
      </x:c>
      <x:c r="D255" t="n">
        <x:v>0</x:v>
      </x:c>
      <x:c r="E255" t="str">
        <x:v>ATG Split Squat (Floor + 1 x 15kg Bumper Plate)</x:v>
      </x:c>
      <x:c r="F255" t="str">
        <x:v>endurance</x:v>
      </x:c>
      <x:c r="G255"/>
      <x:c r="H255" s="2"/>
      <x:c r="I255" s="2"/>
      <x:c r="J255" s="2"/>
      <x:c r="K255" s="2"/>
      <x:c r="L255" s="2"/>
      <x:c r="M255" s="2"/>
      <x:c r="N255" s="2"/>
    </x:row>
    <x:row r="256">
      <x:c r="A256" t="str">
        <x:v>EW-2705FD741C</x:v>
      </x:c>
      <x:c r="B256" s="1" t="n">
        <x:v>45839</x:v>
      </x:c>
      <x:c r="C256" t="n">
        <x:v>6</x:v>
      </x:c>
      <x:c r="D256" t="n">
        <x:v>0</x:v>
      </x:c>
      <x:c r="E256" t="str">
        <x:v>ATG Split Squat (Floor)</x:v>
      </x:c>
      <x:c r="F256" t="str">
        <x:v>strength</x:v>
      </x:c>
      <x:c r="G256"/>
      <x:c r="H256" s="2"/>
      <x:c r="I256" s="2"/>
      <x:c r="J256" s="2"/>
      <x:c r="K256" s="2"/>
      <x:c r="L256" s="2"/>
      <x:c r="M256" s="2"/>
      <x:c r="N256" s="2"/>
    </x:row>
    <x:row r="257">
      <x:c r="A257" t="str">
        <x:v>EW-2705FD741C</x:v>
      </x:c>
      <x:c r="B257" s="1" t="n">
        <x:v>45839</x:v>
      </x:c>
      <x:c r="C257" t="n">
        <x:v>7</x:v>
      </x:c>
      <x:c r="D257" t="n">
        <x:v>0</x:v>
      </x:c>
      <x:c r="E257" t="str">
        <x:v>Farmer Walk</x:v>
      </x:c>
      <x:c r="F257" t="str">
        <x:v>strength</x:v>
      </x:c>
      <x:c r="G257"/>
      <x:c r="H257" s="2" t="n">
        <x:v>1</x:v>
      </x:c>
      <x:c r="I257" s="2" t="n">
        <x:v>35</x:v>
      </x:c>
      <x:c r="J257" s="2"/>
      <x:c r="K257" s="2"/>
      <x:c r="L257" s="2"/>
      <x:c r="M257" s="2"/>
      <x:c r="N257" s="2"/>
    </x:row>
    <x:row r="258">
      <x:c r="A258" t="str">
        <x:v>EW-2705FD741C</x:v>
      </x:c>
      <x:c r="B258" s="1" t="n">
        <x:v>45839</x:v>
      </x:c>
      <x:c r="C258" t="n">
        <x:v>8</x:v>
      </x:c>
      <x:c r="D258" t="n">
        <x:v>0</x:v>
      </x:c>
      <x:c r="E258" t="str">
        <x:v>Farmer Walk</x:v>
      </x:c>
      <x:c r="F258" t="str">
        <x:v>strength</x:v>
      </x:c>
      <x:c r="G258"/>
      <x:c r="H258" s="2"/>
      <x:c r="I258" s="2"/>
      <x:c r="J258" s="2"/>
      <x:c r="K258" s="2"/>
      <x:c r="L258" s="2"/>
      <x:c r="M258" s="2"/>
      <x:c r="N258" s="2"/>
    </x:row>
    <x:row r="259">
      <x:c r="A259" t="str">
        <x:v>EW-2705FD741C</x:v>
      </x:c>
      <x:c r="B259" s="1" t="n">
        <x:v>45839</x:v>
      </x:c>
      <x:c r="C259" t="n">
        <x:v>9</x:v>
      </x:c>
      <x:c r="D259" t="n">
        <x:v>0</x:v>
      </x:c>
      <x:c r="E259" t="str">
        <x:v>Farmer Walk</x:v>
      </x:c>
      <x:c r="F259" t="str">
        <x:v>strength</x:v>
      </x:c>
      <x:c r="G259"/>
      <x:c r="H259" s="2"/>
      <x:c r="I259" s="2"/>
      <x:c r="J259" s="2"/>
      <x:c r="K259" s="2"/>
      <x:c r="L259" s="2"/>
      <x:c r="M259" s="2"/>
      <x:c r="N259" s="2"/>
    </x:row>
    <x:row r="260">
      <x:c r="A260" t="str">
        <x:v>EW-2705FD741C</x:v>
      </x:c>
      <x:c r="B260" s="1" t="n">
        <x:v>45839</x:v>
      </x:c>
      <x:c r="C260" t="n">
        <x:v>10</x:v>
      </x:c>
      <x:c r="D260" t="n">
        <x:v>0</x:v>
      </x:c>
      <x:c r="E260" t="str">
        <x:v>Half Plank (Knees)</x:v>
      </x:c>
      <x:c r="F260" t="str">
        <x:v>timedLongerBetter</x:v>
      </x:c>
      <x:c r="G260"/>
      <x:c r="H260" s="2"/>
      <x:c r="I260" s="2"/>
      <x:c r="J260" s="2"/>
      <x:c r="K260" s="2"/>
      <x:c r="L260" s="2"/>
      <x:c r="M260" s="2"/>
      <x:c r="N260" s="2"/>
    </x:row>
    <x:row r="261">
      <x:c r="A261" t="str">
        <x:v>EW-2705FD741C</x:v>
      </x:c>
      <x:c r="B261" s="1" t="n">
        <x:v>45839</x:v>
      </x:c>
      <x:c r="C261" t="n">
        <x:v>11</x:v>
      </x:c>
      <x:c r="D261" t="n">
        <x:v>0</x:v>
      </x:c>
      <x:c r="E261" t="str">
        <x:v>Bear Plank</x:v>
      </x:c>
      <x:c r="F261" t="str">
        <x:v>timedLongerBetter</x:v>
      </x:c>
      <x:c r="G261"/>
      <x:c r="H261" s="2"/>
      <x:c r="I261" s="2"/>
      <x:c r="J261" s="2"/>
      <x:c r="K261" s="2" t="n">
        <x:v>64</x:v>
      </x:c>
      <x:c r="L261" s="2"/>
      <x:c r="M261" s="2"/>
      <x:c r="N261" s="2"/>
    </x:row>
    <x:row r="262">
      <x:c r="A262" t="str">
        <x:v>EW-2705FD741C</x:v>
      </x:c>
      <x:c r="B262" s="1" t="n">
        <x:v>45839</x:v>
      </x:c>
      <x:c r="C262" t="n">
        <x:v>12</x:v>
      </x:c>
      <x:c r="D262" t="n">
        <x:v>0</x:v>
      </x:c>
      <x:c r="E262" t="str">
        <x:v>High Plank</x:v>
      </x:c>
      <x:c r="F262" t="str">
        <x:v>timedLongerBetter</x:v>
      </x:c>
      <x:c r="G262"/>
      <x:c r="H262" s="2"/>
      <x:c r="I262" s="2"/>
      <x:c r="J262" s="2"/>
      <x:c r="K262" s="2"/>
      <x:c r="L262" s="2"/>
      <x:c r="M262" s="2"/>
      <x:c r="N262" s="2"/>
    </x:row>
    <x:row r="263">
      <x:c r="A263" t="str">
        <x:v>EW-3E345EA7F5</x:v>
      </x:c>
      <x:c r="B263" s="1" t="n">
        <x:v>45839</x:v>
      </x:c>
      <x:c r="C263" t="n">
        <x:v>0</x:v>
      </x:c>
      <x:c r="D263" t="n">
        <x:v>0</x:v>
      </x:c>
      <x:c r="E263" t="str">
        <x:v>ATG Split Squat (Stool + 4 x 15kg Bumper Plates)</x:v>
      </x:c>
      <x:c r="F263" t="str">
        <x:v>endurance</x:v>
      </x:c>
      <x:c r="G263"/>
      <x:c r="H263" s="2"/>
      <x:c r="I263" s="2"/>
      <x:c r="J263" s="2"/>
      <x:c r="K263" s="2"/>
      <x:c r="L263" s="2"/>
      <x:c r="M263" s="2"/>
      <x:c r="N263" s="2"/>
    </x:row>
    <x:row r="264">
      <x:c r="A264" t="str">
        <x:v>EW-3E345EA7F5</x:v>
      </x:c>
      <x:c r="B264" s="1" t="n">
        <x:v>45839</x:v>
      </x:c>
      <x:c r="C264" t="n">
        <x:v>1</x:v>
      </x:c>
      <x:c r="D264" t="n">
        <x:v>0</x:v>
      </x:c>
      <x:c r="E264" t="str">
        <x:v>ATG Split Squat (Stool + 3 x 15kg Bumper Plates)</x:v>
      </x:c>
      <x:c r="F264" t="str">
        <x:v>endurance</x:v>
      </x:c>
      <x:c r="G264"/>
      <x:c r="H264" s="2"/>
      <x:c r="I264" s="2"/>
      <x:c r="J264" s="2"/>
      <x:c r="K264" s="2"/>
      <x:c r="L264" s="2"/>
      <x:c r="M264" s="2"/>
      <x:c r="N264" s="2"/>
    </x:row>
    <x:row r="265">
      <x:c r="A265" t="str">
        <x:v>EW-3E345EA7F5</x:v>
      </x:c>
      <x:c r="B265" s="1" t="n">
        <x:v>45839</x:v>
      </x:c>
      <x:c r="C265" t="n">
        <x:v>2</x:v>
      </x:c>
      <x:c r="D265" t="n">
        <x:v>0</x:v>
      </x:c>
      <x:c r="E265" t="str">
        <x:v>ATG Split Squat (Stool + 2 x 15kg Bumper Plates)</x:v>
      </x:c>
      <x:c r="F265" t="str">
        <x:v>endurance</x:v>
      </x:c>
      <x:c r="G265"/>
      <x:c r="H265" s="2"/>
      <x:c r="I265" s="2"/>
      <x:c r="J265" s="2"/>
      <x:c r="K265" s="2"/>
      <x:c r="L265" s="2"/>
      <x:c r="M265" s="2"/>
      <x:c r="N265" s="2"/>
    </x:row>
    <x:row r="266">
      <x:c r="A266" t="str">
        <x:v>EW-3E345EA7F5</x:v>
      </x:c>
      <x:c r="B266" s="1" t="n">
        <x:v>45839</x:v>
      </x:c>
      <x:c r="C266" t="n">
        <x:v>3</x:v>
      </x:c>
      <x:c r="D266" t="n">
        <x:v>0</x:v>
      </x:c>
      <x:c r="E266" t="str">
        <x:v>ATG Split Squat (Stool)</x:v>
      </x:c>
      <x:c r="F266" t="str">
        <x:v>endurance</x:v>
      </x:c>
      <x:c r="G266"/>
      <x:c r="H266" s="2" t="n">
        <x:v>10</x:v>
      </x:c>
      <x:c r="I266" s="2"/>
      <x:c r="J266" s="2"/>
      <x:c r="K266" s="2"/>
      <x:c r="L266" s="2"/>
      <x:c r="M266" s="2"/>
      <x:c r="N266" s="2"/>
    </x:row>
    <x:row r="267">
      <x:c r="A267" t="str">
        <x:v>EW-3E345EA7F5</x:v>
      </x:c>
      <x:c r="B267" s="1" t="n">
        <x:v>45839</x:v>
      </x:c>
      <x:c r="C267" t="n">
        <x:v>4</x:v>
      </x:c>
      <x:c r="D267" t="n">
        <x:v>0</x:v>
      </x:c>
      <x:c r="E267" t="str">
        <x:v>ATG Split Squat (Floor + 2 x 15kg Bumper Plates)</x:v>
      </x:c>
      <x:c r="F267" t="str">
        <x:v>endurance</x:v>
      </x:c>
      <x:c r="G267"/>
      <x:c r="H267" s="2"/>
      <x:c r="I267" s="2"/>
      <x:c r="J267" s="2"/>
      <x:c r="K267" s="2"/>
      <x:c r="L267" s="2"/>
      <x:c r="M267" s="2"/>
      <x:c r="N267" s="2"/>
    </x:row>
    <x:row r="268">
      <x:c r="A268" t="str">
        <x:v>EW-3E345EA7F5</x:v>
      </x:c>
      <x:c r="B268" s="1" t="n">
        <x:v>45839</x:v>
      </x:c>
      <x:c r="C268" t="n">
        <x:v>5</x:v>
      </x:c>
      <x:c r="D268" t="n">
        <x:v>0</x:v>
      </x:c>
      <x:c r="E268" t="str">
        <x:v>ATG Split Squat (Floor + 1 x 15kg Bumper Plate)</x:v>
      </x:c>
      <x:c r="F268" t="str">
        <x:v>endurance</x:v>
      </x:c>
      <x:c r="G268"/>
      <x:c r="H268" s="2"/>
      <x:c r="I268" s="2"/>
      <x:c r="J268" s="2"/>
      <x:c r="K268" s="2"/>
      <x:c r="L268" s="2"/>
      <x:c r="M268" s="2"/>
      <x:c r="N268" s="2"/>
    </x:row>
    <x:row r="269">
      <x:c r="A269" t="str">
        <x:v>EW-3E345EA7F5</x:v>
      </x:c>
      <x:c r="B269" s="1" t="n">
        <x:v>45839</x:v>
      </x:c>
      <x:c r="C269" t="n">
        <x:v>6</x:v>
      </x:c>
      <x:c r="D269" t="n">
        <x:v>0</x:v>
      </x:c>
      <x:c r="E269" t="str">
        <x:v>ATG Split Squat (Floor)</x:v>
      </x:c>
      <x:c r="F269" t="str">
        <x:v>strength</x:v>
      </x:c>
      <x:c r="G269"/>
      <x:c r="H269" s="2"/>
      <x:c r="I269" s="2"/>
      <x:c r="J269" s="2"/>
      <x:c r="K269" s="2"/>
      <x:c r="L269" s="2"/>
      <x:c r="M269" s="2"/>
      <x:c r="N269" s="2"/>
    </x:row>
    <x:row r="270">
      <x:c r="A270" t="str">
        <x:v>EW-3E345EA7F5</x:v>
      </x:c>
      <x:c r="B270" s="1" t="n">
        <x:v>45839</x:v>
      </x:c>
      <x:c r="C270" t="n">
        <x:v>7</x:v>
      </x:c>
      <x:c r="D270" t="n">
        <x:v>0</x:v>
      </x:c>
      <x:c r="E270" t="str">
        <x:v>Farmer Walk</x:v>
      </x:c>
      <x:c r="F270" t="str">
        <x:v>strength</x:v>
      </x:c>
      <x:c r="G270"/>
      <x:c r="H270" s="2" t="n">
        <x:v>1</x:v>
      </x:c>
      <x:c r="I270" s="2"/>
      <x:c r="J270" s="2"/>
      <x:c r="K270" s="2"/>
      <x:c r="L270" s="2"/>
      <x:c r="M270" s="2"/>
      <x:c r="N270" s="2"/>
    </x:row>
    <x:row r="271">
      <x:c r="A271" t="str">
        <x:v>EW-3E345EA7F5</x:v>
      </x:c>
      <x:c r="B271" s="1" t="n">
        <x:v>45839</x:v>
      </x:c>
      <x:c r="C271" t="n">
        <x:v>8</x:v>
      </x:c>
      <x:c r="D271" t="n">
        <x:v>0</x:v>
      </x:c>
      <x:c r="E271" t="str">
        <x:v>Farmer Walk</x:v>
      </x:c>
      <x:c r="F271" t="str">
        <x:v>strength</x:v>
      </x:c>
      <x:c r="G271"/>
      <x:c r="H271" s="2" t="n">
        <x:v>1</x:v>
      </x:c>
      <x:c r="I271" s="2" t="n">
        <x:v>35</x:v>
      </x:c>
      <x:c r="J271" s="2"/>
      <x:c r="K271" s="2"/>
      <x:c r="L271" s="2"/>
      <x:c r="M271" s="2"/>
      <x:c r="N271" s="2"/>
    </x:row>
    <x:row r="272">
      <x:c r="A272" t="str">
        <x:v>EW-3E345EA7F5</x:v>
      </x:c>
      <x:c r="B272" s="1" t="n">
        <x:v>45839</x:v>
      </x:c>
      <x:c r="C272" t="n">
        <x:v>9</x:v>
      </x:c>
      <x:c r="D272" t="n">
        <x:v>0</x:v>
      </x:c>
      <x:c r="E272" t="str">
        <x:v>Farmer Walk</x:v>
      </x:c>
      <x:c r="F272" t="str">
        <x:v>strength</x:v>
      </x:c>
      <x:c r="G272"/>
      <x:c r="H272" s="2"/>
      <x:c r="I272" s="2"/>
      <x:c r="J272" s="2"/>
      <x:c r="K272" s="2"/>
      <x:c r="L272" s="2"/>
      <x:c r="M272" s="2"/>
      <x:c r="N272" s="2"/>
    </x:row>
    <x:row r="273">
      <x:c r="A273" t="str">
        <x:v>EW-3E345EA7F5</x:v>
      </x:c>
      <x:c r="B273" s="1" t="n">
        <x:v>45839</x:v>
      </x:c>
      <x:c r="C273" t="n">
        <x:v>10</x:v>
      </x:c>
      <x:c r="D273" t="n">
        <x:v>0</x:v>
      </x:c>
      <x:c r="E273" t="str">
        <x:v>Half Plank (Knees)</x:v>
      </x:c>
      <x:c r="F273" t="str">
        <x:v>timedLongerBetter</x:v>
      </x:c>
      <x:c r="G273"/>
      <x:c r="H273" s="2"/>
      <x:c r="I273" s="2"/>
      <x:c r="J273" s="2"/>
      <x:c r="K273" s="2"/>
      <x:c r="L273" s="2"/>
      <x:c r="M273" s="2"/>
      <x:c r="N273" s="2"/>
    </x:row>
    <x:row r="274">
      <x:c r="A274" t="str">
        <x:v>EW-3E345EA7F5</x:v>
      </x:c>
      <x:c r="B274" s="1" t="n">
        <x:v>45839</x:v>
      </x:c>
      <x:c r="C274" t="n">
        <x:v>11</x:v>
      </x:c>
      <x:c r="D274" t="n">
        <x:v>0</x:v>
      </x:c>
      <x:c r="E274" t="str">
        <x:v>Bear Plank</x:v>
      </x:c>
      <x:c r="F274" t="str">
        <x:v>timedLongerBetter</x:v>
      </x:c>
      <x:c r="G274"/>
      <x:c r="H274" s="2"/>
      <x:c r="I274" s="2"/>
      <x:c r="J274" s="2"/>
      <x:c r="K274" s="2" t="n">
        <x:v>60</x:v>
      </x:c>
      <x:c r="L274" s="2"/>
      <x:c r="M274" s="2"/>
      <x:c r="N274" s="2"/>
    </x:row>
    <x:row r="275">
      <x:c r="A275" t="str">
        <x:v>EW-3E345EA7F5</x:v>
      </x:c>
      <x:c r="B275" s="1" t="n">
        <x:v>45839</x:v>
      </x:c>
      <x:c r="C275" t="n">
        <x:v>12</x:v>
      </x:c>
      <x:c r="D275" t="n">
        <x:v>0</x:v>
      </x:c>
      <x:c r="E275" t="str">
        <x:v>High Plank</x:v>
      </x:c>
      <x:c r="F275" t="str">
        <x:v>timedLongerBetter</x:v>
      </x:c>
      <x:c r="G275"/>
      <x:c r="H275" s="2"/>
      <x:c r="I275" s="2"/>
      <x:c r="J275" s="2"/>
      <x:c r="K275" s="2"/>
      <x:c r="L275" s="2"/>
      <x:c r="M275" s="2"/>
      <x:c r="N275" s="2"/>
    </x:row>
    <x:row r="276">
      <x:c r="A276" t="str">
        <x:v>EW-6BB1B11D52</x:v>
      </x:c>
      <x:c r="B276" s="1" t="n">
        <x:v>45839</x:v>
      </x:c>
      <x:c r="C276" t="n">
        <x:v>0</x:v>
      </x:c>
      <x:c r="D276" t="n">
        <x:v>0</x:v>
      </x:c>
      <x:c r="E276" t="str">
        <x:v>ATG Split Squat (Stool + 4 x 15kg Bumper Plates)</x:v>
      </x:c>
      <x:c r="F276" t="str">
        <x:v>endurance</x:v>
      </x:c>
      <x:c r="G276"/>
      <x:c r="H276" s="2"/>
      <x:c r="I276" s="2"/>
      <x:c r="J276" s="2"/>
      <x:c r="K276" s="2"/>
      <x:c r="L276" s="2"/>
      <x:c r="M276" s="2"/>
      <x:c r="N276" s="2"/>
    </x:row>
    <x:row r="277">
      <x:c r="A277" t="str">
        <x:v>EW-6BB1B11D52</x:v>
      </x:c>
      <x:c r="B277" s="1" t="n">
        <x:v>45839</x:v>
      </x:c>
      <x:c r="C277" t="n">
        <x:v>1</x:v>
      </x:c>
      <x:c r="D277" t="n">
        <x:v>0</x:v>
      </x:c>
      <x:c r="E277" t="str">
        <x:v>ATG Split Squat (Stool + 3 x 15kg Bumper Plates)</x:v>
      </x:c>
      <x:c r="F277" t="str">
        <x:v>endurance</x:v>
      </x:c>
      <x:c r="G277"/>
      <x:c r="H277" s="2"/>
      <x:c r="I277" s="2"/>
      <x:c r="J277" s="2"/>
      <x:c r="K277" s="2"/>
      <x:c r="L277" s="2"/>
      <x:c r="M277" s="2"/>
      <x:c r="N277" s="2"/>
    </x:row>
    <x:row r="278">
      <x:c r="A278" t="str">
        <x:v>EW-6BB1B11D52</x:v>
      </x:c>
      <x:c r="B278" s="1" t="n">
        <x:v>45839</x:v>
      </x:c>
      <x:c r="C278" t="n">
        <x:v>2</x:v>
      </x:c>
      <x:c r="D278" t="n">
        <x:v>0</x:v>
      </x:c>
      <x:c r="E278" t="str">
        <x:v>ATG Split Squat (Stool + 2 x 15kg Bumper Plates)</x:v>
      </x:c>
      <x:c r="F278" t="str">
        <x:v>endurance</x:v>
      </x:c>
      <x:c r="G278"/>
      <x:c r="H278" s="2" t="n">
        <x:v>10</x:v>
      </x:c>
      <x:c r="I278" s="2"/>
      <x:c r="J278" s="2"/>
      <x:c r="K278" s="2"/>
      <x:c r="L278" s="2"/>
      <x:c r="M278" s="2"/>
      <x:c r="N278" s="2"/>
    </x:row>
    <x:row r="279">
      <x:c r="A279" t="str">
        <x:v>EW-6BB1B11D52</x:v>
      </x:c>
      <x:c r="B279" s="1" t="n">
        <x:v>45839</x:v>
      </x:c>
      <x:c r="C279" t="n">
        <x:v>3</x:v>
      </x:c>
      <x:c r="D279" t="n">
        <x:v>0</x:v>
      </x:c>
      <x:c r="E279" t="str">
        <x:v>ATG Split Squat (Stool)</x:v>
      </x:c>
      <x:c r="F279" t="str">
        <x:v>endurance</x:v>
      </x:c>
      <x:c r="G279"/>
      <x:c r="H279" s="2"/>
      <x:c r="I279" s="2"/>
      <x:c r="J279" s="2"/>
      <x:c r="K279" s="2"/>
      <x:c r="L279" s="2"/>
      <x:c r="M279" s="2"/>
      <x:c r="N279" s="2"/>
    </x:row>
    <x:row r="280">
      <x:c r="A280" t="str">
        <x:v>EW-6BB1B11D52</x:v>
      </x:c>
      <x:c r="B280" s="1" t="n">
        <x:v>45839</x:v>
      </x:c>
      <x:c r="C280" t="n">
        <x:v>4</x:v>
      </x:c>
      <x:c r="D280" t="n">
        <x:v>0</x:v>
      </x:c>
      <x:c r="E280" t="str">
        <x:v>ATG Split Squat (Floor + 2 x 15kg Bumper Plates)</x:v>
      </x:c>
      <x:c r="F280" t="str">
        <x:v>endurance</x:v>
      </x:c>
      <x:c r="G280"/>
      <x:c r="H280" s="2"/>
      <x:c r="I280" s="2"/>
      <x:c r="J280" s="2"/>
      <x:c r="K280" s="2"/>
      <x:c r="L280" s="2"/>
      <x:c r="M280" s="2"/>
      <x:c r="N280" s="2"/>
    </x:row>
    <x:row r="281">
      <x:c r="A281" t="str">
        <x:v>EW-6BB1B11D52</x:v>
      </x:c>
      <x:c r="B281" s="1" t="n">
        <x:v>45839</x:v>
      </x:c>
      <x:c r="C281" t="n">
        <x:v>5</x:v>
      </x:c>
      <x:c r="D281" t="n">
        <x:v>0</x:v>
      </x:c>
      <x:c r="E281" t="str">
        <x:v>ATG Split Squat (Floor + 1 x 15kg Bumper Plate)</x:v>
      </x:c>
      <x:c r="F281" t="str">
        <x:v>endurance</x:v>
      </x:c>
      <x:c r="G281"/>
      <x:c r="H281" s="2"/>
      <x:c r="I281" s="2"/>
      <x:c r="J281" s="2"/>
      <x:c r="K281" s="2"/>
      <x:c r="L281" s="2"/>
      <x:c r="M281" s="2"/>
      <x:c r="N281" s="2"/>
    </x:row>
    <x:row r="282">
      <x:c r="A282" t="str">
        <x:v>EW-6BB1B11D52</x:v>
      </x:c>
      <x:c r="B282" s="1" t="n">
        <x:v>45839</x:v>
      </x:c>
      <x:c r="C282" t="n">
        <x:v>6</x:v>
      </x:c>
      <x:c r="D282" t="n">
        <x:v>0</x:v>
      </x:c>
      <x:c r="E282" t="str">
        <x:v>ATG Split Squat (Floor)</x:v>
      </x:c>
      <x:c r="F282" t="str">
        <x:v>strength</x:v>
      </x:c>
      <x:c r="G282"/>
      <x:c r="H282" s="2"/>
      <x:c r="I282" s="2"/>
      <x:c r="J282" s="2"/>
      <x:c r="K282" s="2"/>
      <x:c r="L282" s="2"/>
      <x:c r="M282" s="2"/>
      <x:c r="N282" s="2"/>
    </x:row>
    <x:row r="283">
      <x:c r="A283" t="str">
        <x:v>EW-6BB1B11D52</x:v>
      </x:c>
      <x:c r="B283" s="1" t="n">
        <x:v>45839</x:v>
      </x:c>
      <x:c r="C283" t="n">
        <x:v>7</x:v>
      </x:c>
      <x:c r="D283" t="n">
        <x:v>0</x:v>
      </x:c>
      <x:c r="E283" t="str">
        <x:v>Farmer Walk</x:v>
      </x:c>
      <x:c r="F283" t="str">
        <x:v>strength</x:v>
      </x:c>
      <x:c r="G283"/>
      <x:c r="H283" s="2" t="n">
        <x:v>1</x:v>
      </x:c>
      <x:c r="I283" s="2" t="n">
        <x:v>20</x:v>
      </x:c>
      <x:c r="J283" s="2"/>
      <x:c r="K283" s="2"/>
      <x:c r="L283" s="2"/>
      <x:c r="M283" s="2"/>
      <x:c r="N283" s="2"/>
    </x:row>
    <x:row r="284">
      <x:c r="A284" t="str">
        <x:v>EW-6BB1B11D52</x:v>
      </x:c>
      <x:c r="B284" s="1" t="n">
        <x:v>45839</x:v>
      </x:c>
      <x:c r="C284" t="n">
        <x:v>8</x:v>
      </x:c>
      <x:c r="D284" t="n">
        <x:v>0</x:v>
      </x:c>
      <x:c r="E284" t="str">
        <x:v>Farmer Walk</x:v>
      </x:c>
      <x:c r="F284" t="str">
        <x:v>strength</x:v>
      </x:c>
      <x:c r="G284"/>
      <x:c r="H284" s="2"/>
      <x:c r="I284" s="2"/>
      <x:c r="J284" s="2"/>
      <x:c r="K284" s="2"/>
      <x:c r="L284" s="2"/>
      <x:c r="M284" s="2"/>
      <x:c r="N284" s="2"/>
    </x:row>
    <x:row r="285">
      <x:c r="A285" t="str">
        <x:v>EW-6BB1B11D52</x:v>
      </x:c>
      <x:c r="B285" s="1" t="n">
        <x:v>45839</x:v>
      </x:c>
      <x:c r="C285" t="n">
        <x:v>9</x:v>
      </x:c>
      <x:c r="D285" t="n">
        <x:v>0</x:v>
      </x:c>
      <x:c r="E285" t="str">
        <x:v>Farmer Walk</x:v>
      </x:c>
      <x:c r="F285" t="str">
        <x:v>strength</x:v>
      </x:c>
      <x:c r="G285"/>
      <x:c r="H285" s="2"/>
      <x:c r="I285" s="2"/>
      <x:c r="J285" s="2"/>
      <x:c r="K285" s="2"/>
      <x:c r="L285" s="2"/>
      <x:c r="M285" s="2"/>
      <x:c r="N285" s="2"/>
    </x:row>
    <x:row r="286">
      <x:c r="A286" t="str">
        <x:v>EW-6BB1B11D52</x:v>
      </x:c>
      <x:c r="B286" s="1" t="n">
        <x:v>45839</x:v>
      </x:c>
      <x:c r="C286" t="n">
        <x:v>10</x:v>
      </x:c>
      <x:c r="D286" t="n">
        <x:v>0</x:v>
      </x:c>
      <x:c r="E286" t="str">
        <x:v>Half Plank (Knees)</x:v>
      </x:c>
      <x:c r="F286" t="str">
        <x:v>timedLongerBetter</x:v>
      </x:c>
      <x:c r="G286"/>
      <x:c r="H286" s="2"/>
      <x:c r="I286" s="2"/>
      <x:c r="J286" s="2"/>
      <x:c r="K286" s="2"/>
      <x:c r="L286" s="2"/>
      <x:c r="M286" s="2"/>
      <x:c r="N286" s="2"/>
    </x:row>
    <x:row r="287">
      <x:c r="A287" t="str">
        <x:v>EW-6BB1B11D52</x:v>
      </x:c>
      <x:c r="B287" s="1" t="n">
        <x:v>45839</x:v>
      </x:c>
      <x:c r="C287" t="n">
        <x:v>11</x:v>
      </x:c>
      <x:c r="D287" t="n">
        <x:v>0</x:v>
      </x:c>
      <x:c r="E287" t="str">
        <x:v>Bear Plank</x:v>
      </x:c>
      <x:c r="F287" t="str">
        <x:v>timedLongerBetter</x:v>
      </x:c>
      <x:c r="G287"/>
      <x:c r="H287" s="2"/>
      <x:c r="I287" s="2"/>
      <x:c r="J287" s="2"/>
      <x:c r="K287" s="2"/>
      <x:c r="L287" s="2"/>
      <x:c r="M287" s="2"/>
      <x:c r="N287" s="2"/>
    </x:row>
    <x:row r="288">
      <x:c r="A288" t="str">
        <x:v>EW-6BB1B11D52</x:v>
      </x:c>
      <x:c r="B288" s="1" t="n">
        <x:v>45839</x:v>
      </x:c>
      <x:c r="C288" t="n">
        <x:v>12</x:v>
      </x:c>
      <x:c r="D288" t="n">
        <x:v>0</x:v>
      </x:c>
      <x:c r="E288" t="str">
        <x:v>High Plank</x:v>
      </x:c>
      <x:c r="F288" t="str">
        <x:v>timedLongerBetter</x:v>
      </x:c>
      <x:c r="G288"/>
      <x:c r="H288" s="2"/>
      <x:c r="I288" s="2"/>
      <x:c r="J288" s="2"/>
      <x:c r="K288" s="2" t="n">
        <x:v>120</x:v>
      </x:c>
      <x:c r="L288" s="2"/>
      <x:c r="M288" s="2"/>
      <x:c r="N288" s="2"/>
    </x:row>
    <x:row r="289">
      <x:c r="A289" t="str">
        <x:v>EW-D5BAC81654</x:v>
      </x:c>
      <x:c r="B289" s="1" t="n">
        <x:v>45839</x:v>
      </x:c>
      <x:c r="C289" t="n">
        <x:v>0</x:v>
      </x:c>
      <x:c r="D289" t="n">
        <x:v>0</x:v>
      </x:c>
      <x:c r="E289" t="str">
        <x:v>ATG Split Squat (Stool + 4 x 15kg Bumper Plates)</x:v>
      </x:c>
      <x:c r="F289" t="str">
        <x:v>endurance</x:v>
      </x:c>
      <x:c r="G289"/>
      <x:c r="H289" s="2" t="n">
        <x:v>10</x:v>
      </x:c>
      <x:c r="I289" s="2"/>
      <x:c r="J289" s="2"/>
      <x:c r="K289" s="2"/>
      <x:c r="L289" s="2"/>
      <x:c r="M289" s="2"/>
      <x:c r="N289" s="2"/>
    </x:row>
    <x:row r="290">
      <x:c r="A290" t="str">
        <x:v>EW-D5BAC81654</x:v>
      </x:c>
      <x:c r="B290" s="1" t="n">
        <x:v>45839</x:v>
      </x:c>
      <x:c r="C290" t="n">
        <x:v>1</x:v>
      </x:c>
      <x:c r="D290" t="n">
        <x:v>0</x:v>
      </x:c>
      <x:c r="E290" t="str">
        <x:v>ATG Split Squat (Stool + 3 x 15kg Bumper Plates)</x:v>
      </x:c>
      <x:c r="F290" t="str">
        <x:v>endurance</x:v>
      </x:c>
      <x:c r="G290"/>
      <x:c r="H290" s="2"/>
      <x:c r="I290" s="2"/>
      <x:c r="J290" s="2"/>
      <x:c r="K290" s="2"/>
      <x:c r="L290" s="2"/>
      <x:c r="M290" s="2"/>
      <x:c r="N290" s="2"/>
    </x:row>
    <x:row r="291">
      <x:c r="A291" t="str">
        <x:v>EW-D5BAC81654</x:v>
      </x:c>
      <x:c r="B291" s="1" t="n">
        <x:v>45839</x:v>
      </x:c>
      <x:c r="C291" t="n">
        <x:v>2</x:v>
      </x:c>
      <x:c r="D291" t="n">
        <x:v>0</x:v>
      </x:c>
      <x:c r="E291" t="str">
        <x:v>ATG Split Squat (Stool + 2 x 15kg Bumper Plates)</x:v>
      </x:c>
      <x:c r="F291" t="str">
        <x:v>endurance</x:v>
      </x:c>
      <x:c r="G291"/>
      <x:c r="H291" s="2"/>
      <x:c r="I291" s="2"/>
      <x:c r="J291" s="2"/>
      <x:c r="K291" s="2"/>
      <x:c r="L291" s="2"/>
      <x:c r="M291" s="2"/>
      <x:c r="N291" s="2"/>
    </x:row>
    <x:row r="292">
      <x:c r="A292" t="str">
        <x:v>EW-D5BAC81654</x:v>
      </x:c>
      <x:c r="B292" s="1" t="n">
        <x:v>45839</x:v>
      </x:c>
      <x:c r="C292" t="n">
        <x:v>3</x:v>
      </x:c>
      <x:c r="D292" t="n">
        <x:v>0</x:v>
      </x:c>
      <x:c r="E292" t="str">
        <x:v>ATG Split Squat (Stool)</x:v>
      </x:c>
      <x:c r="F292" t="str">
        <x:v>endurance</x:v>
      </x:c>
      <x:c r="G292"/>
      <x:c r="H292" s="2"/>
      <x:c r="I292" s="2"/>
      <x:c r="J292" s="2"/>
      <x:c r="K292" s="2"/>
      <x:c r="L292" s="2"/>
      <x:c r="M292" s="2"/>
      <x:c r="N292" s="2"/>
    </x:row>
    <x:row r="293">
      <x:c r="A293" t="str">
        <x:v>EW-D5BAC81654</x:v>
      </x:c>
      <x:c r="B293" s="1" t="n">
        <x:v>45839</x:v>
      </x:c>
      <x:c r="C293" t="n">
        <x:v>4</x:v>
      </x:c>
      <x:c r="D293" t="n">
        <x:v>0</x:v>
      </x:c>
      <x:c r="E293" t="str">
        <x:v>ATG Split Squat (Floor + 2 x 15kg Bumper Plates)</x:v>
      </x:c>
      <x:c r="F293" t="str">
        <x:v>endurance</x:v>
      </x:c>
      <x:c r="G293"/>
      <x:c r="H293" s="2"/>
      <x:c r="I293" s="2"/>
      <x:c r="J293" s="2"/>
      <x:c r="K293" s="2"/>
      <x:c r="L293" s="2"/>
      <x:c r="M293" s="2"/>
      <x:c r="N293" s="2"/>
    </x:row>
    <x:row r="294">
      <x:c r="A294" t="str">
        <x:v>EW-D5BAC81654</x:v>
      </x:c>
      <x:c r="B294" s="1" t="n">
        <x:v>45839</x:v>
      </x:c>
      <x:c r="C294" t="n">
        <x:v>5</x:v>
      </x:c>
      <x:c r="D294" t="n">
        <x:v>0</x:v>
      </x:c>
      <x:c r="E294" t="str">
        <x:v>ATG Split Squat (Floor + 1 x 15kg Bumper Plate)</x:v>
      </x:c>
      <x:c r="F294" t="str">
        <x:v>endurance</x:v>
      </x:c>
      <x:c r="G294"/>
      <x:c r="H294" s="2"/>
      <x:c r="I294" s="2"/>
      <x:c r="J294" s="2"/>
      <x:c r="K294" s="2"/>
      <x:c r="L294" s="2"/>
      <x:c r="M294" s="2"/>
      <x:c r="N294" s="2"/>
    </x:row>
    <x:row r="295">
      <x:c r="A295" t="str">
        <x:v>EW-D5BAC81654</x:v>
      </x:c>
      <x:c r="B295" s="1" t="n">
        <x:v>45839</x:v>
      </x:c>
      <x:c r="C295" t="n">
        <x:v>6</x:v>
      </x:c>
      <x:c r="D295" t="n">
        <x:v>0</x:v>
      </x:c>
      <x:c r="E295" t="str">
        <x:v>ATG Split Squat (Floor)</x:v>
      </x:c>
      <x:c r="F295" t="str">
        <x:v>strength</x:v>
      </x:c>
      <x:c r="G295"/>
      <x:c r="H295" s="2"/>
      <x:c r="I295" s="2"/>
      <x:c r="J295" s="2"/>
      <x:c r="K295" s="2"/>
      <x:c r="L295" s="2"/>
      <x:c r="M295" s="2"/>
      <x:c r="N295" s="2"/>
    </x:row>
    <x:row r="296">
      <x:c r="A296" t="str">
        <x:v>EW-D5BAC81654</x:v>
      </x:c>
      <x:c r="B296" s="1" t="n">
        <x:v>45839</x:v>
      </x:c>
      <x:c r="C296" t="n">
        <x:v>7</x:v>
      </x:c>
      <x:c r="D296" t="n">
        <x:v>0</x:v>
      </x:c>
      <x:c r="E296" t="str">
        <x:v>Farmer Walk</x:v>
      </x:c>
      <x:c r="F296" t="str">
        <x:v>strength</x:v>
      </x:c>
      <x:c r="G296"/>
      <x:c r="H296" s="2"/>
      <x:c r="I296" s="2"/>
      <x:c r="J296" s="2"/>
      <x:c r="K296" s="2"/>
      <x:c r="L296" s="2"/>
      <x:c r="M296" s="2"/>
      <x:c r="N296" s="2"/>
    </x:row>
    <x:row r="297">
      <x:c r="A297" t="str">
        <x:v>EW-D5BAC81654</x:v>
      </x:c>
      <x:c r="B297" s="1" t="n">
        <x:v>45839</x:v>
      </x:c>
      <x:c r="C297" t="n">
        <x:v>8</x:v>
      </x:c>
      <x:c r="D297" t="n">
        <x:v>0</x:v>
      </x:c>
      <x:c r="E297" t="str">
        <x:v>Farmer Walk</x:v>
      </x:c>
      <x:c r="F297" t="str">
        <x:v>strength</x:v>
      </x:c>
      <x:c r="G297"/>
      <x:c r="H297" s="2" t="n">
        <x:v>1</x:v>
      </x:c>
      <x:c r="I297" s="2" t="n">
        <x:v>40</x:v>
      </x:c>
      <x:c r="J297" s="2"/>
      <x:c r="K297" s="2"/>
      <x:c r="L297" s="2"/>
      <x:c r="M297" s="2"/>
      <x:c r="N297" s="2"/>
    </x:row>
    <x:row r="298">
      <x:c r="A298" t="str">
        <x:v>EW-D5BAC81654</x:v>
      </x:c>
      <x:c r="B298" s="1" t="n">
        <x:v>45839</x:v>
      </x:c>
      <x:c r="C298" t="n">
        <x:v>9</x:v>
      </x:c>
      <x:c r="D298" t="n">
        <x:v>0</x:v>
      </x:c>
      <x:c r="E298" t="str">
        <x:v>Farmer Walk</x:v>
      </x:c>
      <x:c r="F298" t="str">
        <x:v>strength</x:v>
      </x:c>
      <x:c r="G298"/>
      <x:c r="H298" s="2" t="n">
        <x:v>1</x:v>
      </x:c>
      <x:c r="I298" s="2" t="n">
        <x:v>60</x:v>
      </x:c>
      <x:c r="J298" s="2"/>
      <x:c r="K298" s="2"/>
      <x:c r="L298" s="2"/>
      <x:c r="M298" s="2"/>
      <x:c r="N298" s="2"/>
    </x:row>
    <x:row r="299">
      <x:c r="A299" t="str">
        <x:v>EW-D5BAC81654</x:v>
      </x:c>
      <x:c r="B299" s="1" t="n">
        <x:v>45839</x:v>
      </x:c>
      <x:c r="C299" t="n">
        <x:v>10</x:v>
      </x:c>
      <x:c r="D299" t="n">
        <x:v>0</x:v>
      </x:c>
      <x:c r="E299" t="str">
        <x:v>Half Plank (Knees)</x:v>
      </x:c>
      <x:c r="F299" t="str">
        <x:v>timedLongerBetter</x:v>
      </x:c>
      <x:c r="G299"/>
      <x:c r="H299" s="2"/>
      <x:c r="I299" s="2"/>
      <x:c r="J299" s="2"/>
      <x:c r="K299" s="2"/>
      <x:c r="L299" s="2"/>
      <x:c r="M299" s="2"/>
      <x:c r="N299" s="2"/>
    </x:row>
    <x:row r="300">
      <x:c r="A300" t="str">
        <x:v>EW-D5BAC81654</x:v>
      </x:c>
      <x:c r="B300" s="1" t="n">
        <x:v>45839</x:v>
      </x:c>
      <x:c r="C300" t="n">
        <x:v>11</x:v>
      </x:c>
      <x:c r="D300" t="n">
        <x:v>0</x:v>
      </x:c>
      <x:c r="E300" t="str">
        <x:v>Bear Plank</x:v>
      </x:c>
      <x:c r="F300" t="str">
        <x:v>timedLongerBetter</x:v>
      </x:c>
      <x:c r="G300"/>
      <x:c r="H300" s="2"/>
      <x:c r="I300" s="2"/>
      <x:c r="J300" s="2"/>
      <x:c r="K300" s="2"/>
      <x:c r="L300" s="2"/>
      <x:c r="M300" s="2"/>
      <x:c r="N300" s="2"/>
    </x:row>
    <x:row r="301">
      <x:c r="A301" t="str">
        <x:v>EW-D5BAC81654</x:v>
      </x:c>
      <x:c r="B301" s="1" t="n">
        <x:v>45839</x:v>
      </x:c>
      <x:c r="C301" t="n">
        <x:v>12</x:v>
      </x:c>
      <x:c r="D301" t="n">
        <x:v>0</x:v>
      </x:c>
      <x:c r="E301" t="str">
        <x:v>High Plank</x:v>
      </x:c>
      <x:c r="F301" t="str">
        <x:v>timedLongerBetter</x:v>
      </x:c>
      <x:c r="G301"/>
      <x:c r="H301" s="2"/>
      <x:c r="I301" s="2"/>
      <x:c r="J301" s="2"/>
      <x:c r="K301" s="2" t="n">
        <x:v>120</x:v>
      </x:c>
      <x:c r="L301" s="2"/>
      <x:c r="M301" s="2"/>
      <x:c r="N301" s="2"/>
    </x:row>
    <x:row r="302">
      <x:c r="A302" t="str">
        <x:v>EW-22B502A0DF</x:v>
      </x:c>
      <x:c r="B302" s="1" t="n">
        <x:v>45839</x:v>
      </x:c>
      <x:c r="C302" t="n">
        <x:v>0</x:v>
      </x:c>
      <x:c r="D302" t="n">
        <x:v>0</x:v>
      </x:c>
      <x:c r="E302" t="str">
        <x:v>ATG Split Squat (Stool + 4 x 15kg Bumper Plates)</x:v>
      </x:c>
      <x:c r="F302" t="str">
        <x:v>endurance</x:v>
      </x:c>
      <x:c r="G302"/>
      <x:c r="H302" s="2"/>
      <x:c r="I302" s="2"/>
      <x:c r="J302" s="2"/>
      <x:c r="K302" s="2"/>
      <x:c r="L302" s="2"/>
      <x:c r="M302" s="2"/>
      <x:c r="N302" s="2"/>
    </x:row>
    <x:row r="303">
      <x:c r="A303" t="str">
        <x:v>EW-22B502A0DF</x:v>
      </x:c>
      <x:c r="B303" s="1" t="n">
        <x:v>45839</x:v>
      </x:c>
      <x:c r="C303" t="n">
        <x:v>1</x:v>
      </x:c>
      <x:c r="D303" t="n">
        <x:v>0</x:v>
      </x:c>
      <x:c r="E303" t="str">
        <x:v>ATG Split Squat (Stool + 3 x 15kg Bumper Plates)</x:v>
      </x:c>
      <x:c r="F303" t="str">
        <x:v>endurance</x:v>
      </x:c>
      <x:c r="G303"/>
      <x:c r="H303" s="2"/>
      <x:c r="I303" s="2"/>
      <x:c r="J303" s="2"/>
      <x:c r="K303" s="2"/>
      <x:c r="L303" s="2"/>
      <x:c r="M303" s="2"/>
      <x:c r="N303" s="2"/>
    </x:row>
    <x:row r="304">
      <x:c r="A304" t="str">
        <x:v>EW-22B502A0DF</x:v>
      </x:c>
      <x:c r="B304" s="1" t="n">
        <x:v>45839</x:v>
      </x:c>
      <x:c r="C304" t="n">
        <x:v>2</x:v>
      </x:c>
      <x:c r="D304" t="n">
        <x:v>0</x:v>
      </x:c>
      <x:c r="E304" t="str">
        <x:v>ATG Split Squat (Stool + 2 x 15kg Bumper Plates)</x:v>
      </x:c>
      <x:c r="F304" t="str">
        <x:v>endurance</x:v>
      </x:c>
      <x:c r="G304"/>
      <x:c r="H304" s="2" t="n">
        <x:v>10</x:v>
      </x:c>
      <x:c r="I304" s="2"/>
      <x:c r="J304" s="2"/>
      <x:c r="K304" s="2"/>
      <x:c r="L304" s="2"/>
      <x:c r="M304" s="2"/>
      <x:c r="N304" s="2"/>
    </x:row>
    <x:row r="305">
      <x:c r="A305" t="str">
        <x:v>EW-22B502A0DF</x:v>
      </x:c>
      <x:c r="B305" s="1" t="n">
        <x:v>45839</x:v>
      </x:c>
      <x:c r="C305" t="n">
        <x:v>3</x:v>
      </x:c>
      <x:c r="D305" t="n">
        <x:v>0</x:v>
      </x:c>
      <x:c r="E305" t="str">
        <x:v>ATG Split Squat (Stool)</x:v>
      </x:c>
      <x:c r="F305" t="str">
        <x:v>endurance</x:v>
      </x:c>
      <x:c r="G305"/>
      <x:c r="H305" s="2"/>
      <x:c r="I305" s="2"/>
      <x:c r="J305" s="2"/>
      <x:c r="K305" s="2"/>
      <x:c r="L305" s="2"/>
      <x:c r="M305" s="2"/>
      <x:c r="N305" s="2"/>
    </x:row>
    <x:row r="306">
      <x:c r="A306" t="str">
        <x:v>EW-22B502A0DF</x:v>
      </x:c>
      <x:c r="B306" s="1" t="n">
        <x:v>45839</x:v>
      </x:c>
      <x:c r="C306" t="n">
        <x:v>4</x:v>
      </x:c>
      <x:c r="D306" t="n">
        <x:v>0</x:v>
      </x:c>
      <x:c r="E306" t="str">
        <x:v>ATG Split Squat (Floor + 2 x 15kg Bumper Plates)</x:v>
      </x:c>
      <x:c r="F306" t="str">
        <x:v>endurance</x:v>
      </x:c>
      <x:c r="G306"/>
      <x:c r="H306" s="2"/>
      <x:c r="I306" s="2"/>
      <x:c r="J306" s="2"/>
      <x:c r="K306" s="2"/>
      <x:c r="L306" s="2"/>
      <x:c r="M306" s="2"/>
      <x:c r="N306" s="2"/>
    </x:row>
    <x:row r="307">
      <x:c r="A307" t="str">
        <x:v>EW-22B502A0DF</x:v>
      </x:c>
      <x:c r="B307" s="1" t="n">
        <x:v>45839</x:v>
      </x:c>
      <x:c r="C307" t="n">
        <x:v>5</x:v>
      </x:c>
      <x:c r="D307" t="n">
        <x:v>0</x:v>
      </x:c>
      <x:c r="E307" t="str">
        <x:v>ATG Split Squat (Floor + 1 x 15kg Bumper Plate)</x:v>
      </x:c>
      <x:c r="F307" t="str">
        <x:v>endurance</x:v>
      </x:c>
      <x:c r="G307"/>
      <x:c r="H307" s="2"/>
      <x:c r="I307" s="2"/>
      <x:c r="J307" s="2"/>
      <x:c r="K307" s="2"/>
      <x:c r="L307" s="2"/>
      <x:c r="M307" s="2"/>
      <x:c r="N307" s="2"/>
    </x:row>
    <x:row r="308">
      <x:c r="A308" t="str">
        <x:v>EW-22B502A0DF</x:v>
      </x:c>
      <x:c r="B308" s="1" t="n">
        <x:v>45839</x:v>
      </x:c>
      <x:c r="C308" t="n">
        <x:v>6</x:v>
      </x:c>
      <x:c r="D308" t="n">
        <x:v>0</x:v>
      </x:c>
      <x:c r="E308" t="str">
        <x:v>ATG Split Squat (Floor)</x:v>
      </x:c>
      <x:c r="F308" t="str">
        <x:v>strength</x:v>
      </x:c>
      <x:c r="G308"/>
      <x:c r="H308" s="2"/>
      <x:c r="I308" s="2"/>
      <x:c r="J308" s="2"/>
      <x:c r="K308" s="2"/>
      <x:c r="L308" s="2"/>
      <x:c r="M308" s="2"/>
      <x:c r="N308" s="2"/>
    </x:row>
    <x:row r="309">
      <x:c r="A309" t="str">
        <x:v>EW-22B502A0DF</x:v>
      </x:c>
      <x:c r="B309" s="1" t="n">
        <x:v>45839</x:v>
      </x:c>
      <x:c r="C309" t="n">
        <x:v>7</x:v>
      </x:c>
      <x:c r="D309" t="n">
        <x:v>0</x:v>
      </x:c>
      <x:c r="E309" t="str">
        <x:v>Farmer Walk</x:v>
      </x:c>
      <x:c r="F309" t="str">
        <x:v>strength</x:v>
      </x:c>
      <x:c r="G309"/>
      <x:c r="H309" s="2"/>
      <x:c r="I309" s="2"/>
      <x:c r="J309" s="2"/>
      <x:c r="K309" s="2"/>
      <x:c r="L309" s="2"/>
      <x:c r="M309" s="2"/>
      <x:c r="N309" s="2"/>
    </x:row>
    <x:row r="310">
      <x:c r="A310" t="str">
        <x:v>EW-22B502A0DF</x:v>
      </x:c>
      <x:c r="B310" s="1" t="n">
        <x:v>45839</x:v>
      </x:c>
      <x:c r="C310" t="n">
        <x:v>8</x:v>
      </x:c>
      <x:c r="D310" t="n">
        <x:v>0</x:v>
      </x:c>
      <x:c r="E310" t="str">
        <x:v>Farmer Walk</x:v>
      </x:c>
      <x:c r="F310" t="str">
        <x:v>strength</x:v>
      </x:c>
      <x:c r="G310"/>
      <x:c r="H310" s="2" t="n">
        <x:v>1</x:v>
      </x:c>
      <x:c r="I310" s="2" t="n">
        <x:v>40</x:v>
      </x:c>
      <x:c r="J310" s="2"/>
      <x:c r="K310" s="2"/>
      <x:c r="L310" s="2"/>
      <x:c r="M310" s="2"/>
      <x:c r="N310" s="2"/>
    </x:row>
    <x:row r="311">
      <x:c r="A311" t="str">
        <x:v>EW-22B502A0DF</x:v>
      </x:c>
      <x:c r="B311" s="1" t="n">
        <x:v>45839</x:v>
      </x:c>
      <x:c r="C311" t="n">
        <x:v>9</x:v>
      </x:c>
      <x:c r="D311" t="n">
        <x:v>0</x:v>
      </x:c>
      <x:c r="E311" t="str">
        <x:v>Farmer Walk</x:v>
      </x:c>
      <x:c r="F311" t="str">
        <x:v>strength</x:v>
      </x:c>
      <x:c r="G311"/>
      <x:c r="H311" s="2"/>
      <x:c r="I311" s="2"/>
      <x:c r="J311" s="2"/>
      <x:c r="K311" s="2"/>
      <x:c r="L311" s="2"/>
      <x:c r="M311" s="2"/>
      <x:c r="N311" s="2"/>
    </x:row>
    <x:row r="312">
      <x:c r="A312" t="str">
        <x:v>EW-22B502A0DF</x:v>
      </x:c>
      <x:c r="B312" s="1" t="n">
        <x:v>45839</x:v>
      </x:c>
      <x:c r="C312" t="n">
        <x:v>10</x:v>
      </x:c>
      <x:c r="D312" t="n">
        <x:v>0</x:v>
      </x:c>
      <x:c r="E312" t="str">
        <x:v>Half Plank (Knees)</x:v>
      </x:c>
      <x:c r="F312" t="str">
        <x:v>timedLongerBetter</x:v>
      </x:c>
      <x:c r="G312"/>
      <x:c r="H312" s="2"/>
      <x:c r="I312" s="2"/>
      <x:c r="J312" s="2"/>
      <x:c r="K312" s="2"/>
      <x:c r="L312" s="2"/>
      <x:c r="M312" s="2"/>
      <x:c r="N312" s="2"/>
    </x:row>
    <x:row r="313">
      <x:c r="A313" t="str">
        <x:v>EW-22B502A0DF</x:v>
      </x:c>
      <x:c r="B313" s="1" t="n">
        <x:v>45839</x:v>
      </x:c>
      <x:c r="C313" t="n">
        <x:v>11</x:v>
      </x:c>
      <x:c r="D313" t="n">
        <x:v>0</x:v>
      </x:c>
      <x:c r="E313" t="str">
        <x:v>Bear Plank</x:v>
      </x:c>
      <x:c r="F313" t="str">
        <x:v>timedLongerBetter</x:v>
      </x:c>
      <x:c r="G313"/>
      <x:c r="H313" s="2"/>
      <x:c r="I313" s="2"/>
      <x:c r="J313" s="2"/>
      <x:c r="K313" s="2"/>
      <x:c r="L313" s="2"/>
      <x:c r="M313" s="2"/>
      <x:c r="N313" s="2"/>
    </x:row>
    <x:row r="314">
      <x:c r="A314" t="str">
        <x:v>EW-22B502A0DF</x:v>
      </x:c>
      <x:c r="B314" s="1" t="n">
        <x:v>45839</x:v>
      </x:c>
      <x:c r="C314" t="n">
        <x:v>12</x:v>
      </x:c>
      <x:c r="D314" t="n">
        <x:v>0</x:v>
      </x:c>
      <x:c r="E314" t="str">
        <x:v>High Plank</x:v>
      </x:c>
      <x:c r="F314" t="str">
        <x:v>timedLongerBetter</x:v>
      </x:c>
      <x:c r="G314"/>
      <x:c r="H314" s="2"/>
      <x:c r="I314" s="2"/>
      <x:c r="J314" s="2"/>
      <x:c r="K314" s="2" t="n">
        <x:v>70</x:v>
      </x:c>
      <x:c r="L314" s="2"/>
      <x:c r="M314" s="2"/>
      <x:c r="N314" s="2"/>
    </x:row>
    <x:row r="315">
      <x:c r="A315" t="str">
        <x:v>EW-F81CE63B4F</x:v>
      </x:c>
      <x:c r="B315" s="1" t="n">
        <x:v>45839</x:v>
      </x:c>
      <x:c r="C315" t="n">
        <x:v>0</x:v>
      </x:c>
      <x:c r="D315" t="n">
        <x:v>0</x:v>
      </x:c>
      <x:c r="E315" t="str">
        <x:v>ATG Split Squat (Stool + 4 x 15kg Bumper Plates)</x:v>
      </x:c>
      <x:c r="F315" t="str">
        <x:v>endurance</x:v>
      </x:c>
      <x:c r="G315"/>
      <x:c r="H315" s="2"/>
      <x:c r="I315" s="2"/>
      <x:c r="J315" s="2"/>
      <x:c r="K315" s="2"/>
      <x:c r="L315" s="2"/>
      <x:c r="M315" s="2"/>
      <x:c r="N315" s="2"/>
    </x:row>
    <x:row r="316">
      <x:c r="A316" t="str">
        <x:v>EW-F81CE63B4F</x:v>
      </x:c>
      <x:c r="B316" s="1" t="n">
        <x:v>45839</x:v>
      </x:c>
      <x:c r="C316" t="n">
        <x:v>1</x:v>
      </x:c>
      <x:c r="D316" t="n">
        <x:v>0</x:v>
      </x:c>
      <x:c r="E316" t="str">
        <x:v>ATG Split Squat (Stool + 3 x 15kg Bumper Plates)</x:v>
      </x:c>
      <x:c r="F316" t="str">
        <x:v>endurance</x:v>
      </x:c>
      <x:c r="G316"/>
      <x:c r="H316" s="2"/>
      <x:c r="I316" s="2"/>
      <x:c r="J316" s="2"/>
      <x:c r="K316" s="2"/>
      <x:c r="L316" s="2"/>
      <x:c r="M316" s="2"/>
      <x:c r="N316" s="2"/>
    </x:row>
    <x:row r="317">
      <x:c r="A317" t="str">
        <x:v>EW-F81CE63B4F</x:v>
      </x:c>
      <x:c r="B317" s="1" t="n">
        <x:v>45839</x:v>
      </x:c>
      <x:c r="C317" t="n">
        <x:v>2</x:v>
      </x:c>
      <x:c r="D317" t="n">
        <x:v>0</x:v>
      </x:c>
      <x:c r="E317" t="str">
        <x:v>ATG Split Squat (Stool + 2 x 15kg Bumper Plates)</x:v>
      </x:c>
      <x:c r="F317" t="str">
        <x:v>endurance</x:v>
      </x:c>
      <x:c r="G317"/>
      <x:c r="H317" s="2" t="n">
        <x:v>10</x:v>
      </x:c>
      <x:c r="I317" s="2"/>
      <x:c r="J317" s="2"/>
      <x:c r="K317" s="2"/>
      <x:c r="L317" s="2"/>
      <x:c r="M317" s="2"/>
      <x:c r="N317" s="2"/>
    </x:row>
    <x:row r="318">
      <x:c r="A318" t="str">
        <x:v>EW-F81CE63B4F</x:v>
      </x:c>
      <x:c r="B318" s="1" t="n">
        <x:v>45839</x:v>
      </x:c>
      <x:c r="C318" t="n">
        <x:v>3</x:v>
      </x:c>
      <x:c r="D318" t="n">
        <x:v>0</x:v>
      </x:c>
      <x:c r="E318" t="str">
        <x:v>ATG Split Squat (Stool)</x:v>
      </x:c>
      <x:c r="F318" t="str">
        <x:v>endurance</x:v>
      </x:c>
      <x:c r="G318"/>
      <x:c r="H318" s="2"/>
      <x:c r="I318" s="2"/>
      <x:c r="J318" s="2"/>
      <x:c r="K318" s="2"/>
      <x:c r="L318" s="2"/>
      <x:c r="M318" s="2"/>
      <x:c r="N318" s="2"/>
    </x:row>
    <x:row r="319">
      <x:c r="A319" t="str">
        <x:v>EW-F81CE63B4F</x:v>
      </x:c>
      <x:c r="B319" s="1" t="n">
        <x:v>45839</x:v>
      </x:c>
      <x:c r="C319" t="n">
        <x:v>4</x:v>
      </x:c>
      <x:c r="D319" t="n">
        <x:v>0</x:v>
      </x:c>
      <x:c r="E319" t="str">
        <x:v>ATG Split Squat (Floor + 2 x 15kg Bumper Plates)</x:v>
      </x:c>
      <x:c r="F319" t="str">
        <x:v>endurance</x:v>
      </x:c>
      <x:c r="G319"/>
      <x:c r="H319" s="2"/>
      <x:c r="I319" s="2"/>
      <x:c r="J319" s="2"/>
      <x:c r="K319" s="2"/>
      <x:c r="L319" s="2"/>
      <x:c r="M319" s="2"/>
      <x:c r="N319" s="2"/>
    </x:row>
    <x:row r="320">
      <x:c r="A320" t="str">
        <x:v>EW-F81CE63B4F</x:v>
      </x:c>
      <x:c r="B320" s="1" t="n">
        <x:v>45839</x:v>
      </x:c>
      <x:c r="C320" t="n">
        <x:v>5</x:v>
      </x:c>
      <x:c r="D320" t="n">
        <x:v>0</x:v>
      </x:c>
      <x:c r="E320" t="str">
        <x:v>ATG Split Squat (Floor + 1 x 15kg Bumper Plate)</x:v>
      </x:c>
      <x:c r="F320" t="str">
        <x:v>endurance</x:v>
      </x:c>
      <x:c r="G320"/>
      <x:c r="H320" s="2"/>
      <x:c r="I320" s="2"/>
      <x:c r="J320" s="2"/>
      <x:c r="K320" s="2"/>
      <x:c r="L320" s="2"/>
      <x:c r="M320" s="2"/>
      <x:c r="N320" s="2"/>
    </x:row>
    <x:row r="321">
      <x:c r="A321" t="str">
        <x:v>EW-F81CE63B4F</x:v>
      </x:c>
      <x:c r="B321" s="1" t="n">
        <x:v>45839</x:v>
      </x:c>
      <x:c r="C321" t="n">
        <x:v>6</x:v>
      </x:c>
      <x:c r="D321" t="n">
        <x:v>0</x:v>
      </x:c>
      <x:c r="E321" t="str">
        <x:v>ATG Split Squat (Floor)</x:v>
      </x:c>
      <x:c r="F321" t="str">
        <x:v>strength</x:v>
      </x:c>
      <x:c r="G321"/>
      <x:c r="H321" s="2"/>
      <x:c r="I321" s="2"/>
      <x:c r="J321" s="2"/>
      <x:c r="K321" s="2"/>
      <x:c r="L321" s="2"/>
      <x:c r="M321" s="2"/>
      <x:c r="N321" s="2"/>
    </x:row>
    <x:row r="322">
      <x:c r="A322" t="str">
        <x:v>EW-F81CE63B4F</x:v>
      </x:c>
      <x:c r="B322" s="1" t="n">
        <x:v>45839</x:v>
      </x:c>
      <x:c r="C322" t="n">
        <x:v>7</x:v>
      </x:c>
      <x:c r="D322" t="n">
        <x:v>0</x:v>
      </x:c>
      <x:c r="E322" t="str">
        <x:v>Farmer Walk</x:v>
      </x:c>
      <x:c r="F322" t="str">
        <x:v>strength</x:v>
      </x:c>
      <x:c r="G322"/>
      <x:c r="H322" s="2"/>
      <x:c r="I322" s="2"/>
      <x:c r="J322" s="2"/>
      <x:c r="K322" s="2"/>
      <x:c r="L322" s="2"/>
      <x:c r="M322" s="2"/>
      <x:c r="N322" s="2"/>
    </x:row>
    <x:row r="323">
      <x:c r="A323" t="str">
        <x:v>EW-F81CE63B4F</x:v>
      </x:c>
      <x:c r="B323" s="1" t="n">
        <x:v>45839</x:v>
      </x:c>
      <x:c r="C323" t="n">
        <x:v>8</x:v>
      </x:c>
      <x:c r="D323" t="n">
        <x:v>0</x:v>
      </x:c>
      <x:c r="E323" t="str">
        <x:v>Farmer Walk</x:v>
      </x:c>
      <x:c r="F323" t="str">
        <x:v>strength</x:v>
      </x:c>
      <x:c r="G323"/>
      <x:c r="H323" s="2"/>
      <x:c r="I323" s="2"/>
      <x:c r="J323" s="2"/>
      <x:c r="K323" s="2"/>
      <x:c r="L323" s="2"/>
      <x:c r="M323" s="2"/>
      <x:c r="N323" s="2"/>
    </x:row>
    <x:row r="324">
      <x:c r="A324" t="str">
        <x:v>EW-F81CE63B4F</x:v>
      </x:c>
      <x:c r="B324" s="1" t="n">
        <x:v>45839</x:v>
      </x:c>
      <x:c r="C324" t="n">
        <x:v>9</x:v>
      </x:c>
      <x:c r="D324" t="n">
        <x:v>0</x:v>
      </x:c>
      <x:c r="E324" t="str">
        <x:v>Farmer Walk</x:v>
      </x:c>
      <x:c r="F324" t="str">
        <x:v>strength</x:v>
      </x:c>
      <x:c r="G324"/>
      <x:c r="H324" s="2"/>
      <x:c r="I324" s="2"/>
      <x:c r="J324" s="2"/>
      <x:c r="K324" s="2"/>
      <x:c r="L324" s="2"/>
      <x:c r="M324" s="2"/>
      <x:c r="N324" s="2"/>
    </x:row>
    <x:row r="325">
      <x:c r="A325" t="str">
        <x:v>EW-F81CE63B4F</x:v>
      </x:c>
      <x:c r="B325" s="1" t="n">
        <x:v>45839</x:v>
      </x:c>
      <x:c r="C325" t="n">
        <x:v>10</x:v>
      </x:c>
      <x:c r="D325" t="n">
        <x:v>0</x:v>
      </x:c>
      <x:c r="E325" t="str">
        <x:v>Half Plank (Knees)</x:v>
      </x:c>
      <x:c r="F325" t="str">
        <x:v>timedLongerBetter</x:v>
      </x:c>
      <x:c r="G325"/>
      <x:c r="H325" s="2"/>
      <x:c r="I325" s="2"/>
      <x:c r="J325" s="2"/>
      <x:c r="K325" s="2"/>
      <x:c r="L325" s="2"/>
      <x:c r="M325" s="2"/>
      <x:c r="N325" s="2"/>
    </x:row>
    <x:row r="326">
      <x:c r="A326" t="str">
        <x:v>EW-F81CE63B4F</x:v>
      </x:c>
      <x:c r="B326" s="1" t="n">
        <x:v>45839</x:v>
      </x:c>
      <x:c r="C326" t="n">
        <x:v>11</x:v>
      </x:c>
      <x:c r="D326" t="n">
        <x:v>0</x:v>
      </x:c>
      <x:c r="E326" t="str">
        <x:v>Bear Plank</x:v>
      </x:c>
      <x:c r="F326" t="str">
        <x:v>timedLongerBetter</x:v>
      </x:c>
      <x:c r="G326"/>
      <x:c r="H326" s="2"/>
      <x:c r="I326" s="2"/>
      <x:c r="J326" s="2"/>
      <x:c r="K326" s="2"/>
      <x:c r="L326" s="2"/>
      <x:c r="M326" s="2"/>
      <x:c r="N326" s="2"/>
    </x:row>
    <x:row r="327">
      <x:c r="A327" t="str">
        <x:v>EW-F81CE63B4F</x:v>
      </x:c>
      <x:c r="B327" s="1" t="n">
        <x:v>45839</x:v>
      </x:c>
      <x:c r="C327" t="n">
        <x:v>12</x:v>
      </x:c>
      <x:c r="D327" t="n">
        <x:v>0</x:v>
      </x:c>
      <x:c r="E327" t="str">
        <x:v>High Plank</x:v>
      </x:c>
      <x:c r="F327" t="str">
        <x:v>timedLongerBetter</x:v>
      </x:c>
      <x:c r="G327"/>
      <x:c r="H327" s="2"/>
      <x:c r="I327" s="2"/>
      <x:c r="J327" s="2"/>
      <x:c r="K327" s="2" t="n">
        <x:v>60</x:v>
      </x:c>
      <x:c r="L327" s="2"/>
      <x:c r="M327" s="2"/>
      <x:c r="N327" s="2"/>
    </x:row>
    <x:row r="328">
      <x:c r="A328" t="str">
        <x:v>EW-72313DAA7F</x:v>
      </x:c>
      <x:c r="B328" s="1" t="n">
        <x:v>45839</x:v>
      </x:c>
      <x:c r="C328" t="n">
        <x:v>0</x:v>
      </x:c>
      <x:c r="D328" t="n">
        <x:v>0</x:v>
      </x:c>
      <x:c r="E328" t="str">
        <x:v>ATG Split Squat (Stool + 4 x 15kg Bumper Plates)</x:v>
      </x:c>
      <x:c r="F328" t="str">
        <x:v>endurance</x:v>
      </x:c>
      <x:c r="G328"/>
      <x:c r="H328" s="2"/>
      <x:c r="I328" s="2"/>
      <x:c r="J328" s="2"/>
      <x:c r="K328" s="2"/>
      <x:c r="L328" s="2"/>
      <x:c r="M328" s="2"/>
      <x:c r="N328" s="2"/>
    </x:row>
    <x:row r="329">
      <x:c r="A329" t="str">
        <x:v>EW-72313DAA7F</x:v>
      </x:c>
      <x:c r="B329" s="1" t="n">
        <x:v>45839</x:v>
      </x:c>
      <x:c r="C329" t="n">
        <x:v>1</x:v>
      </x:c>
      <x:c r="D329" t="n">
        <x:v>0</x:v>
      </x:c>
      <x:c r="E329" t="str">
        <x:v>ATG Split Squat (Stool + 3 x 15kg Bumper Plates)</x:v>
      </x:c>
      <x:c r="F329" t="str">
        <x:v>endurance</x:v>
      </x:c>
      <x:c r="G329"/>
      <x:c r="H329" s="2"/>
      <x:c r="I329" s="2"/>
      <x:c r="J329" s="2"/>
      <x:c r="K329" s="2"/>
      <x:c r="L329" s="2"/>
      <x:c r="M329" s="2"/>
      <x:c r="N329" s="2"/>
    </x:row>
    <x:row r="330">
      <x:c r="A330" t="str">
        <x:v>EW-72313DAA7F</x:v>
      </x:c>
      <x:c r="B330" s="1" t="n">
        <x:v>45839</x:v>
      </x:c>
      <x:c r="C330" t="n">
        <x:v>2</x:v>
      </x:c>
      <x:c r="D330" t="n">
        <x:v>0</x:v>
      </x:c>
      <x:c r="E330" t="str">
        <x:v>ATG Split Squat (Stool + 2 x 15kg Bumper Plates)</x:v>
      </x:c>
      <x:c r="F330" t="str">
        <x:v>endurance</x:v>
      </x:c>
      <x:c r="G330"/>
      <x:c r="H330" s="2" t="n">
        <x:v>10</x:v>
      </x:c>
      <x:c r="I330" s="2"/>
      <x:c r="J330" s="2"/>
      <x:c r="K330" s="2"/>
      <x:c r="L330" s="2"/>
      <x:c r="M330" s="2"/>
      <x:c r="N330" s="2"/>
    </x:row>
    <x:row r="331">
      <x:c r="A331" t="str">
        <x:v>EW-72313DAA7F</x:v>
      </x:c>
      <x:c r="B331" s="1" t="n">
        <x:v>45839</x:v>
      </x:c>
      <x:c r="C331" t="n">
        <x:v>3</x:v>
      </x:c>
      <x:c r="D331" t="n">
        <x:v>0</x:v>
      </x:c>
      <x:c r="E331" t="str">
        <x:v>ATG Split Squat (Stool)</x:v>
      </x:c>
      <x:c r="F331" t="str">
        <x:v>endurance</x:v>
      </x:c>
      <x:c r="G331"/>
      <x:c r="H331" s="2"/>
      <x:c r="I331" s="2"/>
      <x:c r="J331" s="2"/>
      <x:c r="K331" s="2"/>
      <x:c r="L331" s="2"/>
      <x:c r="M331" s="2"/>
      <x:c r="N331" s="2"/>
    </x:row>
    <x:row r="332">
      <x:c r="A332" t="str">
        <x:v>EW-72313DAA7F</x:v>
      </x:c>
      <x:c r="B332" s="1" t="n">
        <x:v>45839</x:v>
      </x:c>
      <x:c r="C332" t="n">
        <x:v>4</x:v>
      </x:c>
      <x:c r="D332" t="n">
        <x:v>0</x:v>
      </x:c>
      <x:c r="E332" t="str">
        <x:v>ATG Split Squat (Floor + 2 x 15kg Bumper Plates)</x:v>
      </x:c>
      <x:c r="F332" t="str">
        <x:v>endurance</x:v>
      </x:c>
      <x:c r="G332"/>
      <x:c r="H332" s="2"/>
      <x:c r="I332" s="2"/>
      <x:c r="J332" s="2"/>
      <x:c r="K332" s="2"/>
      <x:c r="L332" s="2"/>
      <x:c r="M332" s="2"/>
      <x:c r="N332" s="2"/>
    </x:row>
    <x:row r="333">
      <x:c r="A333" t="str">
        <x:v>EW-72313DAA7F</x:v>
      </x:c>
      <x:c r="B333" s="1" t="n">
        <x:v>45839</x:v>
      </x:c>
      <x:c r="C333" t="n">
        <x:v>5</x:v>
      </x:c>
      <x:c r="D333" t="n">
        <x:v>0</x:v>
      </x:c>
      <x:c r="E333" t="str">
        <x:v>ATG Split Squat (Floor + 1 x 15kg Bumper Plate)</x:v>
      </x:c>
      <x:c r="F333" t="str">
        <x:v>endurance</x:v>
      </x:c>
      <x:c r="G333"/>
      <x:c r="H333" s="2"/>
      <x:c r="I333" s="2"/>
      <x:c r="J333" s="2"/>
      <x:c r="K333" s="2"/>
      <x:c r="L333" s="2"/>
      <x:c r="M333" s="2"/>
      <x:c r="N333" s="2"/>
    </x:row>
    <x:row r="334">
      <x:c r="A334" t="str">
        <x:v>EW-72313DAA7F</x:v>
      </x:c>
      <x:c r="B334" s="1" t="n">
        <x:v>45839</x:v>
      </x:c>
      <x:c r="C334" t="n">
        <x:v>6</x:v>
      </x:c>
      <x:c r="D334" t="n">
        <x:v>0</x:v>
      </x:c>
      <x:c r="E334" t="str">
        <x:v>ATG Split Squat (Floor)</x:v>
      </x:c>
      <x:c r="F334" t="str">
        <x:v>strength</x:v>
      </x:c>
      <x:c r="G334"/>
      <x:c r="H334" s="2"/>
      <x:c r="I334" s="2"/>
      <x:c r="J334" s="2"/>
      <x:c r="K334" s="2"/>
      <x:c r="L334" s="2"/>
      <x:c r="M334" s="2"/>
      <x:c r="N334" s="2"/>
    </x:row>
    <x:row r="335">
      <x:c r="A335" t="str">
        <x:v>EW-72313DAA7F</x:v>
      </x:c>
      <x:c r="B335" s="1" t="n">
        <x:v>45839</x:v>
      </x:c>
      <x:c r="C335" t="n">
        <x:v>7</x:v>
      </x:c>
      <x:c r="D335" t="n">
        <x:v>0</x:v>
      </x:c>
      <x:c r="E335" t="str">
        <x:v>Farmer Walk</x:v>
      </x:c>
      <x:c r="F335" t="str">
        <x:v>strength</x:v>
      </x:c>
      <x:c r="G335"/>
      <x:c r="H335" s="2"/>
      <x:c r="I335" s="2"/>
      <x:c r="J335" s="2"/>
      <x:c r="K335" s="2"/>
      <x:c r="L335" s="2"/>
      <x:c r="M335" s="2"/>
      <x:c r="N335" s="2"/>
    </x:row>
    <x:row r="336">
      <x:c r="A336" t="str">
        <x:v>EW-72313DAA7F</x:v>
      </x:c>
      <x:c r="B336" s="1" t="n">
        <x:v>45839</x:v>
      </x:c>
      <x:c r="C336" t="n">
        <x:v>8</x:v>
      </x:c>
      <x:c r="D336" t="n">
        <x:v>0</x:v>
      </x:c>
      <x:c r="E336" t="str">
        <x:v>Farmer Walk</x:v>
      </x:c>
      <x:c r="F336" t="str">
        <x:v>strength</x:v>
      </x:c>
      <x:c r="G336"/>
      <x:c r="H336" s="2" t="n">
        <x:v>1</x:v>
      </x:c>
      <x:c r="I336" s="2" t="n">
        <x:v>40</x:v>
      </x:c>
      <x:c r="J336" s="2"/>
      <x:c r="K336" s="2"/>
      <x:c r="L336" s="2"/>
      <x:c r="M336" s="2"/>
      <x:c r="N336" s="2"/>
    </x:row>
    <x:row r="337">
      <x:c r="A337" t="str">
        <x:v>EW-72313DAA7F</x:v>
      </x:c>
      <x:c r="B337" s="1" t="n">
        <x:v>45839</x:v>
      </x:c>
      <x:c r="C337" t="n">
        <x:v>9</x:v>
      </x:c>
      <x:c r="D337" t="n">
        <x:v>0</x:v>
      </x:c>
      <x:c r="E337" t="str">
        <x:v>Farmer Walk</x:v>
      </x:c>
      <x:c r="F337" t="str">
        <x:v>strength</x:v>
      </x:c>
      <x:c r="G337"/>
      <x:c r="H337" s="2"/>
      <x:c r="I337" s="2"/>
      <x:c r="J337" s="2"/>
      <x:c r="K337" s="2"/>
      <x:c r="L337" s="2"/>
      <x:c r="M337" s="2"/>
      <x:c r="N337" s="2"/>
    </x:row>
    <x:row r="338">
      <x:c r="A338" t="str">
        <x:v>EW-72313DAA7F</x:v>
      </x:c>
      <x:c r="B338" s="1" t="n">
        <x:v>45839</x:v>
      </x:c>
      <x:c r="C338" t="n">
        <x:v>10</x:v>
      </x:c>
      <x:c r="D338" t="n">
        <x:v>0</x:v>
      </x:c>
      <x:c r="E338" t="str">
        <x:v>Half Plank (Knees)</x:v>
      </x:c>
      <x:c r="F338" t="str">
        <x:v>timedLongerBetter</x:v>
      </x:c>
      <x:c r="G338"/>
      <x:c r="H338" s="2"/>
      <x:c r="I338" s="2"/>
      <x:c r="J338" s="2"/>
      <x:c r="K338" s="2"/>
      <x:c r="L338" s="2"/>
      <x:c r="M338" s="2"/>
      <x:c r="N338" s="2"/>
    </x:row>
    <x:row r="339">
      <x:c r="A339" t="str">
        <x:v>EW-72313DAA7F</x:v>
      </x:c>
      <x:c r="B339" s="1" t="n">
        <x:v>45839</x:v>
      </x:c>
      <x:c r="C339" t="n">
        <x:v>11</x:v>
      </x:c>
      <x:c r="D339" t="n">
        <x:v>0</x:v>
      </x:c>
      <x:c r="E339" t="str">
        <x:v>Bear Plank</x:v>
      </x:c>
      <x:c r="F339" t="str">
        <x:v>timedLongerBetter</x:v>
      </x:c>
      <x:c r="G339"/>
      <x:c r="H339" s="2"/>
      <x:c r="I339" s="2"/>
      <x:c r="J339" s="2"/>
      <x:c r="K339" s="2"/>
      <x:c r="L339" s="2"/>
      <x:c r="M339" s="2"/>
      <x:c r="N339" s="2"/>
    </x:row>
    <x:row r="340">
      <x:c r="A340" t="str">
        <x:v>EW-72313DAA7F</x:v>
      </x:c>
      <x:c r="B340" s="1" t="n">
        <x:v>45839</x:v>
      </x:c>
      <x:c r="C340" t="n">
        <x:v>12</x:v>
      </x:c>
      <x:c r="D340" t="n">
        <x:v>0</x:v>
      </x:c>
      <x:c r="E340" t="str">
        <x:v>High Plank</x:v>
      </x:c>
      <x:c r="F340" t="str">
        <x:v>timedLongerBetter</x:v>
      </x:c>
      <x:c r="G340"/>
      <x:c r="H340" s="2"/>
      <x:c r="I340" s="2"/>
      <x:c r="J340" s="2"/>
      <x:c r="K340" s="2" t="n">
        <x:v>120</x:v>
      </x:c>
      <x:c r="L340" s="2"/>
      <x:c r="M340" s="2"/>
      <x:c r="N340" s="2"/>
    </x:row>
    <x:row r="341">
      <x:c r="A341" t="str">
        <x:v>EW-38F237F01D</x:v>
      </x:c>
      <x:c r="B341" s="1" t="n">
        <x:v>45870</x:v>
      </x:c>
      <x:c r="C341" t="n">
        <x:v>0</x:v>
      </x:c>
      <x:c r="D341" t="n">
        <x:v>0</x:v>
      </x:c>
      <x:c r="E341" t="str">
        <x:v>ATG Split Squat (Stool + 4 x 15kg Bumper Plates)</x:v>
      </x:c>
      <x:c r="F341" t="str">
        <x:v>endurance</x:v>
      </x:c>
      <x:c r="G341"/>
      <x:c r="H341" s="2"/>
      <x:c r="I341" s="2"/>
      <x:c r="J341" s="2"/>
      <x:c r="K341" s="2"/>
      <x:c r="L341" s="2"/>
      <x:c r="M341" s="2"/>
      <x:c r="N341" s="2"/>
    </x:row>
    <x:row r="342">
      <x:c r="A342" t="str">
        <x:v>EW-38F237F01D</x:v>
      </x:c>
      <x:c r="B342" s="1" t="n">
        <x:v>45870</x:v>
      </x:c>
      <x:c r="C342" t="n">
        <x:v>1</x:v>
      </x:c>
      <x:c r="D342" t="n">
        <x:v>0</x:v>
      </x:c>
      <x:c r="E342" t="str">
        <x:v>ATG Split Squat (Stool + 3 x 15kg Bumper Plates)</x:v>
      </x:c>
      <x:c r="F342" t="str">
        <x:v>endurance</x:v>
      </x:c>
      <x:c r="G342"/>
      <x:c r="H342" s="2" t="n">
        <x:v>10</x:v>
      </x:c>
      <x:c r="I342" s="2"/>
      <x:c r="J342" s="2"/>
      <x:c r="K342" s="2"/>
      <x:c r="L342" s="2"/>
      <x:c r="M342" s="2"/>
      <x:c r="N342" s="2"/>
    </x:row>
    <x:row r="343">
      <x:c r="A343" t="str">
        <x:v>EW-38F237F01D</x:v>
      </x:c>
      <x:c r="B343" s="1" t="n">
        <x:v>45870</x:v>
      </x:c>
      <x:c r="C343" t="n">
        <x:v>2</x:v>
      </x:c>
      <x:c r="D343" t="n">
        <x:v>0</x:v>
      </x:c>
      <x:c r="E343" t="str">
        <x:v>ATG Split Squat (Stool + 2 x 15kg Bumper Plates)</x:v>
      </x:c>
      <x:c r="F343" t="str">
        <x:v>endurance</x:v>
      </x:c>
      <x:c r="G343"/>
      <x:c r="H343" s="2"/>
      <x:c r="I343" s="2"/>
      <x:c r="J343" s="2"/>
      <x:c r="K343" s="2"/>
      <x:c r="L343" s="2"/>
      <x:c r="M343" s="2"/>
      <x:c r="N343" s="2"/>
    </x:row>
    <x:row r="344">
      <x:c r="A344" t="str">
        <x:v>EW-38F237F01D</x:v>
      </x:c>
      <x:c r="B344" s="1" t="n">
        <x:v>45870</x:v>
      </x:c>
      <x:c r="C344" t="n">
        <x:v>3</x:v>
      </x:c>
      <x:c r="D344" t="n">
        <x:v>0</x:v>
      </x:c>
      <x:c r="E344" t="str">
        <x:v>ATG Split Squat (Stool)</x:v>
      </x:c>
      <x:c r="F344" t="str">
        <x:v>endurance</x:v>
      </x:c>
      <x:c r="G344"/>
      <x:c r="H344" s="2"/>
      <x:c r="I344" s="2"/>
      <x:c r="J344" s="2"/>
      <x:c r="K344" s="2"/>
      <x:c r="L344" s="2"/>
      <x:c r="M344" s="2"/>
      <x:c r="N344" s="2"/>
    </x:row>
    <x:row r="345">
      <x:c r="A345" t="str">
        <x:v>EW-38F237F01D</x:v>
      </x:c>
      <x:c r="B345" s="1" t="n">
        <x:v>45870</x:v>
      </x:c>
      <x:c r="C345" t="n">
        <x:v>4</x:v>
      </x:c>
      <x:c r="D345" t="n">
        <x:v>0</x:v>
      </x:c>
      <x:c r="E345" t="str">
        <x:v>ATG Split Squat (Floor + 2 x 15kg Bumper Plates)</x:v>
      </x:c>
      <x:c r="F345" t="str">
        <x:v>endurance</x:v>
      </x:c>
      <x:c r="G345"/>
      <x:c r="H345" s="2"/>
      <x:c r="I345" s="2"/>
      <x:c r="J345" s="2"/>
      <x:c r="K345" s="2"/>
      <x:c r="L345" s="2"/>
      <x:c r="M345" s="2"/>
      <x:c r="N345" s="2"/>
    </x:row>
    <x:row r="346">
      <x:c r="A346" t="str">
        <x:v>EW-38F237F01D</x:v>
      </x:c>
      <x:c r="B346" s="1" t="n">
        <x:v>45870</x:v>
      </x:c>
      <x:c r="C346" t="n">
        <x:v>5</x:v>
      </x:c>
      <x:c r="D346" t="n">
        <x:v>0</x:v>
      </x:c>
      <x:c r="E346" t="str">
        <x:v>ATG Split Squat (Floor + 1 x 15kg Bumper Plate)</x:v>
      </x:c>
      <x:c r="F346" t="str">
        <x:v>endurance</x:v>
      </x:c>
      <x:c r="G346"/>
      <x:c r="H346" s="2"/>
      <x:c r="I346" s="2"/>
      <x:c r="J346" s="2"/>
      <x:c r="K346" s="2"/>
      <x:c r="L346" s="2"/>
      <x:c r="M346" s="2"/>
      <x:c r="N346" s="2"/>
    </x:row>
    <x:row r="347">
      <x:c r="A347" t="str">
        <x:v>EW-38F237F01D</x:v>
      </x:c>
      <x:c r="B347" s="1" t="n">
        <x:v>45870</x:v>
      </x:c>
      <x:c r="C347" t="n">
        <x:v>6</x:v>
      </x:c>
      <x:c r="D347" t="n">
        <x:v>0</x:v>
      </x:c>
      <x:c r="E347" t="str">
        <x:v>ATG Split Squat (Floor)</x:v>
      </x:c>
      <x:c r="F347" t="str">
        <x:v>strength</x:v>
      </x:c>
      <x:c r="G347"/>
      <x:c r="H347" s="2"/>
      <x:c r="I347" s="2"/>
      <x:c r="J347" s="2"/>
      <x:c r="K347" s="2"/>
      <x:c r="L347" s="2"/>
      <x:c r="M347" s="2"/>
      <x:c r="N347" s="2"/>
    </x:row>
    <x:row r="348">
      <x:c r="A348" t="str">
        <x:v>EW-38F237F01D</x:v>
      </x:c>
      <x:c r="B348" s="1" t="n">
        <x:v>45870</x:v>
      </x:c>
      <x:c r="C348" t="n">
        <x:v>7</x:v>
      </x:c>
      <x:c r="D348" t="n">
        <x:v>0</x:v>
      </x:c>
      <x:c r="E348" t="str">
        <x:v>Farmer Walk</x:v>
      </x:c>
      <x:c r="F348" t="str">
        <x:v>strength</x:v>
      </x:c>
      <x:c r="G348"/>
      <x:c r="H348" s="2" t="n">
        <x:v>1</x:v>
      </x:c>
      <x:c r="I348" s="2" t="n">
        <x:v>35</x:v>
      </x:c>
      <x:c r="J348" s="2"/>
      <x:c r="K348" s="2"/>
      <x:c r="L348" s="2"/>
      <x:c r="M348" s="2"/>
      <x:c r="N348" s="2"/>
    </x:row>
    <x:row r="349">
      <x:c r="A349" t="str">
        <x:v>EW-38F237F01D</x:v>
      </x:c>
      <x:c r="B349" s="1" t="n">
        <x:v>45870</x:v>
      </x:c>
      <x:c r="C349" t="n">
        <x:v>8</x:v>
      </x:c>
      <x:c r="D349" t="n">
        <x:v>0</x:v>
      </x:c>
      <x:c r="E349" t="str">
        <x:v>Farmer Walk</x:v>
      </x:c>
      <x:c r="F349" t="str">
        <x:v>strength</x:v>
      </x:c>
      <x:c r="G349"/>
      <x:c r="H349" s="2"/>
      <x:c r="I349" s="2"/>
      <x:c r="J349" s="2"/>
      <x:c r="K349" s="2"/>
      <x:c r="L349" s="2"/>
      <x:c r="M349" s="2"/>
      <x:c r="N349" s="2"/>
    </x:row>
    <x:row r="350">
      <x:c r="A350" t="str">
        <x:v>EW-38F237F01D</x:v>
      </x:c>
      <x:c r="B350" s="1" t="n">
        <x:v>45870</x:v>
      </x:c>
      <x:c r="C350" t="n">
        <x:v>9</x:v>
      </x:c>
      <x:c r="D350" t="n">
        <x:v>0</x:v>
      </x:c>
      <x:c r="E350" t="str">
        <x:v>Farmer Walk</x:v>
      </x:c>
      <x:c r="F350" t="str">
        <x:v>strength</x:v>
      </x:c>
      <x:c r="G350"/>
      <x:c r="H350" s="2"/>
      <x:c r="I350" s="2"/>
      <x:c r="J350" s="2"/>
      <x:c r="K350" s="2"/>
      <x:c r="L350" s="2"/>
      <x:c r="M350" s="2"/>
      <x:c r="N350" s="2"/>
    </x:row>
    <x:row r="351">
      <x:c r="A351" t="str">
        <x:v>EW-38F237F01D</x:v>
      </x:c>
      <x:c r="B351" s="1" t="n">
        <x:v>45870</x:v>
      </x:c>
      <x:c r="C351" t="n">
        <x:v>10</x:v>
      </x:c>
      <x:c r="D351" t="n">
        <x:v>0</x:v>
      </x:c>
      <x:c r="E351" t="str">
        <x:v>Half Plank (Knees)</x:v>
      </x:c>
      <x:c r="F351" t="str">
        <x:v>timedLongerBetter</x:v>
      </x:c>
      <x:c r="G351"/>
      <x:c r="H351" s="2"/>
      <x:c r="I351" s="2"/>
      <x:c r="J351" s="2"/>
      <x:c r="K351" s="2"/>
      <x:c r="L351" s="2"/>
      <x:c r="M351" s="2"/>
      <x:c r="N351" s="2"/>
    </x:row>
    <x:row r="352">
      <x:c r="A352" t="str">
        <x:v>EW-38F237F01D</x:v>
      </x:c>
      <x:c r="B352" s="1" t="n">
        <x:v>45870</x:v>
      </x:c>
      <x:c r="C352" t="n">
        <x:v>11</x:v>
      </x:c>
      <x:c r="D352" t="n">
        <x:v>0</x:v>
      </x:c>
      <x:c r="E352" t="str">
        <x:v>Bear Plank</x:v>
      </x:c>
      <x:c r="F352" t="str">
        <x:v>timedLongerBetter</x:v>
      </x:c>
      <x:c r="G352"/>
      <x:c r="H352" s="2"/>
      <x:c r="I352" s="2"/>
      <x:c r="J352" s="2"/>
      <x:c r="K352" s="2"/>
      <x:c r="L352" s="2"/>
      <x:c r="M352" s="2"/>
      <x:c r="N352" s="2"/>
    </x:row>
    <x:row r="353">
      <x:c r="A353" t="str">
        <x:v>EW-38F237F01D</x:v>
      </x:c>
      <x:c r="B353" s="1" t="n">
        <x:v>45870</x:v>
      </x:c>
      <x:c r="C353" t="n">
        <x:v>12</x:v>
      </x:c>
      <x:c r="D353" t="n">
        <x:v>0</x:v>
      </x:c>
      <x:c r="E353" t="str">
        <x:v>High Plank</x:v>
      </x:c>
      <x:c r="F353" t="str">
        <x:v>timedLongerBetter</x:v>
      </x:c>
      <x:c r="G353"/>
      <x:c r="H353" s="2"/>
      <x:c r="I353" s="2"/>
      <x:c r="J353" s="2"/>
      <x:c r="K353" s="2" t="n">
        <x:v>120</x:v>
      </x:c>
      <x:c r="L353" s="2"/>
      <x:c r="M353" s="2"/>
      <x:c r="N353" s="2"/>
    </x:row>
    <x:row r="354">
      <x:c r="A354" t="str">
        <x:v>EW-A43FB663E4</x:v>
      </x:c>
      <x:c r="B354" s="1" t="n">
        <x:v>45870</x:v>
      </x:c>
      <x:c r="C354" t="n">
        <x:v>0</x:v>
      </x:c>
      <x:c r="D354" t="n">
        <x:v>0</x:v>
      </x:c>
      <x:c r="E354" t="str">
        <x:v>ATG Split Squat (Stool + 4 x 15kg Bumper Plates)</x:v>
      </x:c>
      <x:c r="F354" t="str">
        <x:v>endurance</x:v>
      </x:c>
      <x:c r="G354"/>
      <x:c r="H354" s="2"/>
      <x:c r="I354" s="2"/>
      <x:c r="J354" s="2"/>
      <x:c r="K354" s="2"/>
      <x:c r="L354" s="2"/>
      <x:c r="M354" s="2"/>
      <x:c r="N354" s="2"/>
    </x:row>
    <x:row r="355">
      <x:c r="A355" t="str">
        <x:v>EW-A43FB663E4</x:v>
      </x:c>
      <x:c r="B355" s="1" t="n">
        <x:v>45870</x:v>
      </x:c>
      <x:c r="C355" t="n">
        <x:v>1</x:v>
      </x:c>
      <x:c r="D355" t="n">
        <x:v>0</x:v>
      </x:c>
      <x:c r="E355" t="str">
        <x:v>ATG Split Squat (Stool + 3 x 15kg Bumper Plates)</x:v>
      </x:c>
      <x:c r="F355" t="str">
        <x:v>endurance</x:v>
      </x:c>
      <x:c r="G355"/>
      <x:c r="H355" s="2"/>
      <x:c r="I355" s="2"/>
      <x:c r="J355" s="2"/>
      <x:c r="K355" s="2"/>
      <x:c r="L355" s="2"/>
      <x:c r="M355" s="2"/>
      <x:c r="N355" s="2"/>
    </x:row>
    <x:row r="356">
      <x:c r="A356" t="str">
        <x:v>EW-A43FB663E4</x:v>
      </x:c>
      <x:c r="B356" s="1" t="n">
        <x:v>45870</x:v>
      </x:c>
      <x:c r="C356" t="n">
        <x:v>2</x:v>
      </x:c>
      <x:c r="D356" t="n">
        <x:v>0</x:v>
      </x:c>
      <x:c r="E356" t="str">
        <x:v>ATG Split Squat (Stool + 2 x 15kg Bumper Plates)</x:v>
      </x:c>
      <x:c r="F356" t="str">
        <x:v>endurance</x:v>
      </x:c>
      <x:c r="G356"/>
      <x:c r="H356" s="2" t="n">
        <x:v>10</x:v>
      </x:c>
      <x:c r="I356" s="2"/>
      <x:c r="J356" s="2"/>
      <x:c r="K356" s="2"/>
      <x:c r="L356" s="2"/>
      <x:c r="M356" s="2"/>
      <x:c r="N356" s="2"/>
    </x:row>
    <x:row r="357">
      <x:c r="A357" t="str">
        <x:v>EW-A43FB663E4</x:v>
      </x:c>
      <x:c r="B357" s="1" t="n">
        <x:v>45870</x:v>
      </x:c>
      <x:c r="C357" t="n">
        <x:v>3</x:v>
      </x:c>
      <x:c r="D357" t="n">
        <x:v>0</x:v>
      </x:c>
      <x:c r="E357" t="str">
        <x:v>ATG Split Squat (Stool)</x:v>
      </x:c>
      <x:c r="F357" t="str">
        <x:v>endurance</x:v>
      </x:c>
      <x:c r="G357"/>
      <x:c r="H357" s="2"/>
      <x:c r="I357" s="2"/>
      <x:c r="J357" s="2"/>
      <x:c r="K357" s="2"/>
      <x:c r="L357" s="2"/>
      <x:c r="M357" s="2"/>
      <x:c r="N357" s="2"/>
    </x:row>
    <x:row r="358">
      <x:c r="A358" t="str">
        <x:v>EW-A43FB663E4</x:v>
      </x:c>
      <x:c r="B358" s="1" t="n">
        <x:v>45870</x:v>
      </x:c>
      <x:c r="C358" t="n">
        <x:v>4</x:v>
      </x:c>
      <x:c r="D358" t="n">
        <x:v>0</x:v>
      </x:c>
      <x:c r="E358" t="str">
        <x:v>ATG Split Squat (Floor + 2 x 15kg Bumper Plates)</x:v>
      </x:c>
      <x:c r="F358" t="str">
        <x:v>endurance</x:v>
      </x:c>
      <x:c r="G358"/>
      <x:c r="H358" s="2"/>
      <x:c r="I358" s="2"/>
      <x:c r="J358" s="2"/>
      <x:c r="K358" s="2"/>
      <x:c r="L358" s="2"/>
      <x:c r="M358" s="2"/>
      <x:c r="N358" s="2"/>
    </x:row>
    <x:row r="359">
      <x:c r="A359" t="str">
        <x:v>EW-A43FB663E4</x:v>
      </x:c>
      <x:c r="B359" s="1" t="n">
        <x:v>45870</x:v>
      </x:c>
      <x:c r="C359" t="n">
        <x:v>5</x:v>
      </x:c>
      <x:c r="D359" t="n">
        <x:v>0</x:v>
      </x:c>
      <x:c r="E359" t="str">
        <x:v>ATG Split Squat (Floor + 1 x 15kg Bumper Plate)</x:v>
      </x:c>
      <x:c r="F359" t="str">
        <x:v>endurance</x:v>
      </x:c>
      <x:c r="G359"/>
      <x:c r="H359" s="2"/>
      <x:c r="I359" s="2"/>
      <x:c r="J359" s="2"/>
      <x:c r="K359" s="2"/>
      <x:c r="L359" s="2"/>
      <x:c r="M359" s="2"/>
      <x:c r="N359" s="2"/>
    </x:row>
    <x:row r="360">
      <x:c r="A360" t="str">
        <x:v>EW-A43FB663E4</x:v>
      </x:c>
      <x:c r="B360" s="1" t="n">
        <x:v>45870</x:v>
      </x:c>
      <x:c r="C360" t="n">
        <x:v>6</x:v>
      </x:c>
      <x:c r="D360" t="n">
        <x:v>0</x:v>
      </x:c>
      <x:c r="E360" t="str">
        <x:v>ATG Split Squat (Floor)</x:v>
      </x:c>
      <x:c r="F360" t="str">
        <x:v>strength</x:v>
      </x:c>
      <x:c r="G360"/>
      <x:c r="H360" s="2"/>
      <x:c r="I360" s="2"/>
      <x:c r="J360" s="2"/>
      <x:c r="K360" s="2"/>
      <x:c r="L360" s="2"/>
      <x:c r="M360" s="2"/>
      <x:c r="N360" s="2"/>
    </x:row>
    <x:row r="361">
      <x:c r="A361" t="str">
        <x:v>EW-A43FB663E4</x:v>
      </x:c>
      <x:c r="B361" s="1" t="n">
        <x:v>45870</x:v>
      </x:c>
      <x:c r="C361" t="n">
        <x:v>7</x:v>
      </x:c>
      <x:c r="D361" t="n">
        <x:v>0</x:v>
      </x:c>
      <x:c r="E361" t="str">
        <x:v>Farmer Walk</x:v>
      </x:c>
      <x:c r="F361" t="str">
        <x:v>strength</x:v>
      </x:c>
      <x:c r="G361"/>
      <x:c r="H361" s="2" t="n">
        <x:v>1</x:v>
      </x:c>
      <x:c r="I361" s="2" t="n">
        <x:v>25</x:v>
      </x:c>
      <x:c r="J361" s="2"/>
      <x:c r="K361" s="2"/>
      <x:c r="L361" s="2"/>
      <x:c r="M361" s="2"/>
      <x:c r="N361" s="2"/>
    </x:row>
    <x:row r="362">
      <x:c r="A362" t="str">
        <x:v>EW-A43FB663E4</x:v>
      </x:c>
      <x:c r="B362" s="1" t="n">
        <x:v>45870</x:v>
      </x:c>
      <x:c r="C362" t="n">
        <x:v>8</x:v>
      </x:c>
      <x:c r="D362" t="n">
        <x:v>0</x:v>
      </x:c>
      <x:c r="E362" t="str">
        <x:v>Farmer Walk</x:v>
      </x:c>
      <x:c r="F362" t="str">
        <x:v>strength</x:v>
      </x:c>
      <x:c r="G362"/>
      <x:c r="H362" s="2"/>
      <x:c r="I362" s="2"/>
      <x:c r="J362" s="2"/>
      <x:c r="K362" s="2"/>
      <x:c r="L362" s="2"/>
      <x:c r="M362" s="2"/>
      <x:c r="N362" s="2"/>
    </x:row>
    <x:row r="363">
      <x:c r="A363" t="str">
        <x:v>EW-A43FB663E4</x:v>
      </x:c>
      <x:c r="B363" s="1" t="n">
        <x:v>45870</x:v>
      </x:c>
      <x:c r="C363" t="n">
        <x:v>9</x:v>
      </x:c>
      <x:c r="D363" t="n">
        <x:v>0</x:v>
      </x:c>
      <x:c r="E363" t="str">
        <x:v>Farmer Walk</x:v>
      </x:c>
      <x:c r="F363" t="str">
        <x:v>strength</x:v>
      </x:c>
      <x:c r="G363"/>
      <x:c r="H363" s="2"/>
      <x:c r="I363" s="2"/>
      <x:c r="J363" s="2"/>
      <x:c r="K363" s="2"/>
      <x:c r="L363" s="2"/>
      <x:c r="M363" s="2"/>
      <x:c r="N363" s="2"/>
    </x:row>
    <x:row r="364">
      <x:c r="A364" t="str">
        <x:v>EW-A43FB663E4</x:v>
      </x:c>
      <x:c r="B364" s="1" t="n">
        <x:v>45870</x:v>
      </x:c>
      <x:c r="C364" t="n">
        <x:v>10</x:v>
      </x:c>
      <x:c r="D364" t="n">
        <x:v>0</x:v>
      </x:c>
      <x:c r="E364" t="str">
        <x:v>Half Plank (Knees)</x:v>
      </x:c>
      <x:c r="F364" t="str">
        <x:v>timedLongerBetter</x:v>
      </x:c>
      <x:c r="G364"/>
      <x:c r="H364" s="2"/>
      <x:c r="I364" s="2"/>
      <x:c r="J364" s="2"/>
      <x:c r="K364" s="2"/>
      <x:c r="L364" s="2"/>
      <x:c r="M364" s="2"/>
      <x:c r="N364" s="2"/>
    </x:row>
    <x:row r="365">
      <x:c r="A365" t="str">
        <x:v>EW-A43FB663E4</x:v>
      </x:c>
      <x:c r="B365" s="1" t="n">
        <x:v>45870</x:v>
      </x:c>
      <x:c r="C365" t="n">
        <x:v>11</x:v>
      </x:c>
      <x:c r="D365" t="n">
        <x:v>0</x:v>
      </x:c>
      <x:c r="E365" t="str">
        <x:v>Bear Plank</x:v>
      </x:c>
      <x:c r="F365" t="str">
        <x:v>timedLongerBetter</x:v>
      </x:c>
      <x:c r="G365"/>
      <x:c r="H365" s="2"/>
      <x:c r="I365" s="2"/>
      <x:c r="J365" s="2"/>
      <x:c r="K365" s="2"/>
      <x:c r="L365" s="2"/>
      <x:c r="M365" s="2"/>
      <x:c r="N365" s="2"/>
    </x:row>
    <x:row r="366">
      <x:c r="A366" t="str">
        <x:v>EW-A43FB663E4</x:v>
      </x:c>
      <x:c r="B366" s="1" t="n">
        <x:v>45870</x:v>
      </x:c>
      <x:c r="C366" t="n">
        <x:v>12</x:v>
      </x:c>
      <x:c r="D366" t="n">
        <x:v>0</x:v>
      </x:c>
      <x:c r="E366" t="str">
        <x:v>High Plank</x:v>
      </x:c>
      <x:c r="F366" t="str">
        <x:v>timedLongerBetter</x:v>
      </x:c>
      <x:c r="G366"/>
      <x:c r="H366" s="2"/>
      <x:c r="I366" s="2"/>
      <x:c r="J366" s="2"/>
      <x:c r="K366" s="2" t="n">
        <x:v>60</x:v>
      </x:c>
      <x:c r="L366" s="2"/>
      <x:c r="M366" s="2"/>
      <x:c r="N366" s="2"/>
    </x:row>
    <x:row r="367">
      <x:c r="A367" t="str">
        <x:v>EW-0C6905FFD8</x:v>
      </x:c>
      <x:c r="B367" s="1" t="n">
        <x:v>45870</x:v>
      </x:c>
      <x:c r="C367" t="n">
        <x:v>0</x:v>
      </x:c>
      <x:c r="D367" t="n">
        <x:v>0</x:v>
      </x:c>
      <x:c r="E367" t="str">
        <x:v>ATG Split Squat (Stool + 4 x 15kg Bumper Plates)</x:v>
      </x:c>
      <x:c r="F367" t="str">
        <x:v>endurance</x:v>
      </x:c>
      <x:c r="G367"/>
      <x:c r="H367" s="2"/>
      <x:c r="I367" s="2"/>
      <x:c r="J367" s="2"/>
      <x:c r="K367" s="2"/>
      <x:c r="L367" s="2"/>
      <x:c r="M367" s="2"/>
      <x:c r="N367" s="2"/>
    </x:row>
    <x:row r="368">
      <x:c r="A368" t="str">
        <x:v>EW-0C6905FFD8</x:v>
      </x:c>
      <x:c r="B368" s="1" t="n">
        <x:v>45870</x:v>
      </x:c>
      <x:c r="C368" t="n">
        <x:v>1</x:v>
      </x:c>
      <x:c r="D368" t="n">
        <x:v>0</x:v>
      </x:c>
      <x:c r="E368" t="str">
        <x:v>ATG Split Squat (Stool + 3 x 15kg Bumper Plates)</x:v>
      </x:c>
      <x:c r="F368" t="str">
        <x:v>endurance</x:v>
      </x:c>
      <x:c r="G368"/>
      <x:c r="H368" s="2"/>
      <x:c r="I368" s="2"/>
      <x:c r="J368" s="2"/>
      <x:c r="K368" s="2"/>
      <x:c r="L368" s="2"/>
      <x:c r="M368" s="2"/>
      <x:c r="N368" s="2"/>
    </x:row>
    <x:row r="369">
      <x:c r="A369" t="str">
        <x:v>EW-0C6905FFD8</x:v>
      </x:c>
      <x:c r="B369" s="1" t="n">
        <x:v>45870</x:v>
      </x:c>
      <x:c r="C369" t="n">
        <x:v>2</x:v>
      </x:c>
      <x:c r="D369" t="n">
        <x:v>0</x:v>
      </x:c>
      <x:c r="E369" t="str">
        <x:v>ATG Split Squat (Stool + 2 x 15kg Bumper Plates)</x:v>
      </x:c>
      <x:c r="F369" t="str">
        <x:v>endurance</x:v>
      </x:c>
      <x:c r="G369"/>
      <x:c r="H369" s="2"/>
      <x:c r="I369" s="2"/>
      <x:c r="J369" s="2"/>
      <x:c r="K369" s="2"/>
      <x:c r="L369" s="2"/>
      <x:c r="M369" s="2"/>
      <x:c r="N369" s="2"/>
    </x:row>
    <x:row r="370">
      <x:c r="A370" t="str">
        <x:v>EW-0C6905FFD8</x:v>
      </x:c>
      <x:c r="B370" s="1" t="n">
        <x:v>45870</x:v>
      </x:c>
      <x:c r="C370" t="n">
        <x:v>3</x:v>
      </x:c>
      <x:c r="D370" t="n">
        <x:v>0</x:v>
      </x:c>
      <x:c r="E370" t="str">
        <x:v>ATG Split Squat (Stool)</x:v>
      </x:c>
      <x:c r="F370" t="str">
        <x:v>endurance</x:v>
      </x:c>
      <x:c r="G370"/>
      <x:c r="H370" s="2" t="n">
        <x:v>12</x:v>
      </x:c>
      <x:c r="I370" s="2"/>
      <x:c r="J370" s="2"/>
      <x:c r="K370" s="2"/>
      <x:c r="L370" s="2"/>
      <x:c r="M370" s="2"/>
      <x:c r="N370" s="2"/>
    </x:row>
    <x:row r="371">
      <x:c r="A371" t="str">
        <x:v>EW-0C6905FFD8</x:v>
      </x:c>
      <x:c r="B371" s="1" t="n">
        <x:v>45870</x:v>
      </x:c>
      <x:c r="C371" t="n">
        <x:v>4</x:v>
      </x:c>
      <x:c r="D371" t="n">
        <x:v>0</x:v>
      </x:c>
      <x:c r="E371" t="str">
        <x:v>ATG Split Squat (Floor + 2 x 15kg Bumper Plates)</x:v>
      </x:c>
      <x:c r="F371" t="str">
        <x:v>endurance</x:v>
      </x:c>
      <x:c r="G371"/>
      <x:c r="H371" s="2"/>
      <x:c r="I371" s="2"/>
      <x:c r="J371" s="2"/>
      <x:c r="K371" s="2"/>
      <x:c r="L371" s="2"/>
      <x:c r="M371" s="2"/>
      <x:c r="N371" s="2"/>
    </x:row>
    <x:row r="372">
      <x:c r="A372" t="str">
        <x:v>EW-0C6905FFD8</x:v>
      </x:c>
      <x:c r="B372" s="1" t="n">
        <x:v>45870</x:v>
      </x:c>
      <x:c r="C372" t="n">
        <x:v>5</x:v>
      </x:c>
      <x:c r="D372" t="n">
        <x:v>0</x:v>
      </x:c>
      <x:c r="E372" t="str">
        <x:v>ATG Split Squat (Floor + 1 x 15kg Bumper Plate)</x:v>
      </x:c>
      <x:c r="F372" t="str">
        <x:v>endurance</x:v>
      </x:c>
      <x:c r="G372"/>
      <x:c r="H372" s="2"/>
      <x:c r="I372" s="2"/>
      <x:c r="J372" s="2"/>
      <x:c r="K372" s="2"/>
      <x:c r="L372" s="2"/>
      <x:c r="M372" s="2"/>
      <x:c r="N372" s="2"/>
    </x:row>
    <x:row r="373">
      <x:c r="A373" t="str">
        <x:v>EW-0C6905FFD8</x:v>
      </x:c>
      <x:c r="B373" s="1" t="n">
        <x:v>45870</x:v>
      </x:c>
      <x:c r="C373" t="n">
        <x:v>6</x:v>
      </x:c>
      <x:c r="D373" t="n">
        <x:v>0</x:v>
      </x:c>
      <x:c r="E373" t="str">
        <x:v>ATG Split Squat (Floor)</x:v>
      </x:c>
      <x:c r="F373" t="str">
        <x:v>strength</x:v>
      </x:c>
      <x:c r="G373"/>
      <x:c r="H373" s="2"/>
      <x:c r="I373" s="2"/>
      <x:c r="J373" s="2"/>
      <x:c r="K373" s="2"/>
      <x:c r="L373" s="2"/>
      <x:c r="M373" s="2"/>
      <x:c r="N373" s="2"/>
    </x:row>
    <x:row r="374">
      <x:c r="A374" t="str">
        <x:v>EW-0C6905FFD8</x:v>
      </x:c>
      <x:c r="B374" s="1" t="n">
        <x:v>45870</x:v>
      </x:c>
      <x:c r="C374" t="n">
        <x:v>7</x:v>
      </x:c>
      <x:c r="D374" t="n">
        <x:v>0</x:v>
      </x:c>
      <x:c r="E374" t="str">
        <x:v>Farmer Walk</x:v>
      </x:c>
      <x:c r="F374" t="str">
        <x:v>strength</x:v>
      </x:c>
      <x:c r="G374"/>
      <x:c r="H374" s="2" t="n">
        <x:v>1</x:v>
      </x:c>
      <x:c r="I374" s="2" t="n">
        <x:v>22.5</x:v>
      </x:c>
      <x:c r="J374" s="2"/>
      <x:c r="K374" s="2"/>
      <x:c r="L374" s="2"/>
      <x:c r="M374" s="2"/>
      <x:c r="N374" s="2"/>
    </x:row>
    <x:row r="375">
      <x:c r="A375" t="str">
        <x:v>EW-0C6905FFD8</x:v>
      </x:c>
      <x:c r="B375" s="1" t="n">
        <x:v>45870</x:v>
      </x:c>
      <x:c r="C375" t="n">
        <x:v>8</x:v>
      </x:c>
      <x:c r="D375" t="n">
        <x:v>0</x:v>
      </x:c>
      <x:c r="E375" t="str">
        <x:v>Farmer Walk</x:v>
      </x:c>
      <x:c r="F375" t="str">
        <x:v>strength</x:v>
      </x:c>
      <x:c r="G375"/>
      <x:c r="H375" s="2"/>
      <x:c r="I375" s="2"/>
      <x:c r="J375" s="2"/>
      <x:c r="K375" s="2"/>
      <x:c r="L375" s="2"/>
      <x:c r="M375" s="2"/>
      <x:c r="N375" s="2"/>
    </x:row>
    <x:row r="376">
      <x:c r="A376" t="str">
        <x:v>EW-0C6905FFD8</x:v>
      </x:c>
      <x:c r="B376" s="1" t="n">
        <x:v>45870</x:v>
      </x:c>
      <x:c r="C376" t="n">
        <x:v>9</x:v>
      </x:c>
      <x:c r="D376" t="n">
        <x:v>0</x:v>
      </x:c>
      <x:c r="E376" t="str">
        <x:v>Farmer Walk</x:v>
      </x:c>
      <x:c r="F376" t="str">
        <x:v>strength</x:v>
      </x:c>
      <x:c r="G376"/>
      <x:c r="H376" s="2"/>
      <x:c r="I376" s="2"/>
      <x:c r="J376" s="2"/>
      <x:c r="K376" s="2"/>
      <x:c r="L376" s="2"/>
      <x:c r="M376" s="2"/>
      <x:c r="N376" s="2"/>
    </x:row>
    <x:row r="377">
      <x:c r="A377" t="str">
        <x:v>EW-0C6905FFD8</x:v>
      </x:c>
      <x:c r="B377" s="1" t="n">
        <x:v>45870</x:v>
      </x:c>
      <x:c r="C377" t="n">
        <x:v>10</x:v>
      </x:c>
      <x:c r="D377" t="n">
        <x:v>0</x:v>
      </x:c>
      <x:c r="E377" t="str">
        <x:v>Half Plank (Knees)</x:v>
      </x:c>
      <x:c r="F377" t="str">
        <x:v>timedLongerBetter</x:v>
      </x:c>
      <x:c r="G377"/>
      <x:c r="H377" s="2"/>
      <x:c r="I377" s="2"/>
      <x:c r="J377" s="2"/>
      <x:c r="K377" s="2" t="n">
        <x:v>30</x:v>
      </x:c>
      <x:c r="L377" s="2"/>
      <x:c r="M377" s="2"/>
      <x:c r="N377" s="2"/>
    </x:row>
    <x:row r="378">
      <x:c r="A378" t="str">
        <x:v>EW-0C6905FFD8</x:v>
      </x:c>
      <x:c r="B378" s="1" t="n">
        <x:v>45870</x:v>
      </x:c>
      <x:c r="C378" t="n">
        <x:v>11</x:v>
      </x:c>
      <x:c r="D378" t="n">
        <x:v>0</x:v>
      </x:c>
      <x:c r="E378" t="str">
        <x:v>Bear Plank</x:v>
      </x:c>
      <x:c r="F378" t="str">
        <x:v>timedLongerBetter</x:v>
      </x:c>
      <x:c r="G378"/>
      <x:c r="H378" s="2"/>
      <x:c r="I378" s="2"/>
      <x:c r="J378" s="2"/>
      <x:c r="K378" s="2"/>
      <x:c r="L378" s="2"/>
      <x:c r="M378" s="2"/>
      <x:c r="N378" s="2"/>
    </x:row>
    <x:row r="379">
      <x:c r="A379" t="str">
        <x:v>EW-0C6905FFD8</x:v>
      </x:c>
      <x:c r="B379" s="1" t="n">
        <x:v>45870</x:v>
      </x:c>
      <x:c r="C379" t="n">
        <x:v>12</x:v>
      </x:c>
      <x:c r="D379" t="n">
        <x:v>0</x:v>
      </x:c>
      <x:c r="E379" t="str">
        <x:v>High Plank</x:v>
      </x:c>
      <x:c r="F379" t="str">
        <x:v>timedLongerBetter</x:v>
      </x:c>
      <x:c r="G379"/>
      <x:c r="H379" s="2"/>
      <x:c r="I379" s="2"/>
      <x:c r="J379" s="2"/>
      <x:c r="K379" s="2"/>
      <x:c r="L379" s="2"/>
      <x:c r="M379" s="2"/>
      <x:c r="N379" s="2"/>
    </x:row>
    <x:row r="380">
      <x:c r="A380" t="str">
        <x:v>EW-0D972852B7</x:v>
      </x:c>
      <x:c r="B380" s="1" t="n">
        <x:v>45870</x:v>
      </x:c>
      <x:c r="C380" t="n">
        <x:v>0</x:v>
      </x:c>
      <x:c r="D380" t="n">
        <x:v>0</x:v>
      </x:c>
      <x:c r="E380" t="str">
        <x:v>ATG Split Squat (Stool + 4 x 15kg Bumper Plates)</x:v>
      </x:c>
      <x:c r="F380" t="str">
        <x:v>endurance</x:v>
      </x:c>
      <x:c r="G380"/>
      <x:c r="H380" s="2"/>
      <x:c r="I380" s="2"/>
      <x:c r="J380" s="2"/>
      <x:c r="K380" s="2"/>
      <x:c r="L380" s="2"/>
      <x:c r="M380" s="2"/>
      <x:c r="N380" s="2"/>
    </x:row>
    <x:row r="381">
      <x:c r="A381" t="str">
        <x:v>EW-0D972852B7</x:v>
      </x:c>
      <x:c r="B381" s="1" t="n">
        <x:v>45870</x:v>
      </x:c>
      <x:c r="C381" t="n">
        <x:v>1</x:v>
      </x:c>
      <x:c r="D381" t="n">
        <x:v>0</x:v>
      </x:c>
      <x:c r="E381" t="str">
        <x:v>ATG Split Squat (Stool + 3 x 15kg Bumper Plates)</x:v>
      </x:c>
      <x:c r="F381" t="str">
        <x:v>endurance</x:v>
      </x:c>
      <x:c r="G381"/>
      <x:c r="H381" s="2"/>
      <x:c r="I381" s="2"/>
      <x:c r="J381" s="2"/>
      <x:c r="K381" s="2"/>
      <x:c r="L381" s="2"/>
      <x:c r="M381" s="2"/>
      <x:c r="N381" s="2"/>
    </x:row>
    <x:row r="382">
      <x:c r="A382" t="str">
        <x:v>EW-0D972852B7</x:v>
      </x:c>
      <x:c r="B382" s="1" t="n">
        <x:v>45870</x:v>
      </x:c>
      <x:c r="C382" t="n">
        <x:v>2</x:v>
      </x:c>
      <x:c r="D382" t="n">
        <x:v>0</x:v>
      </x:c>
      <x:c r="E382" t="str">
        <x:v>ATG Split Squat (Stool + 2 x 15kg Bumper Plates)</x:v>
      </x:c>
      <x:c r="F382" t="str">
        <x:v>endurance</x:v>
      </x:c>
      <x:c r="G382"/>
      <x:c r="H382" s="2" t="n">
        <x:v>10</x:v>
      </x:c>
      <x:c r="I382" s="2"/>
      <x:c r="J382" s="2"/>
      <x:c r="K382" s="2"/>
      <x:c r="L382" s="2"/>
      <x:c r="M382" s="2"/>
      <x:c r="N382" s="2"/>
    </x:row>
    <x:row r="383">
      <x:c r="A383" t="str">
        <x:v>EW-0D972852B7</x:v>
      </x:c>
      <x:c r="B383" s="1" t="n">
        <x:v>45870</x:v>
      </x:c>
      <x:c r="C383" t="n">
        <x:v>3</x:v>
      </x:c>
      <x:c r="D383" t="n">
        <x:v>0</x:v>
      </x:c>
      <x:c r="E383" t="str">
        <x:v>ATG Split Squat (Stool)</x:v>
      </x:c>
      <x:c r="F383" t="str">
        <x:v>endurance</x:v>
      </x:c>
      <x:c r="G383"/>
      <x:c r="H383" s="2"/>
      <x:c r="I383" s="2"/>
      <x:c r="J383" s="2"/>
      <x:c r="K383" s="2"/>
      <x:c r="L383" s="2"/>
      <x:c r="M383" s="2"/>
      <x:c r="N383" s="2"/>
    </x:row>
    <x:row r="384">
      <x:c r="A384" t="str">
        <x:v>EW-0D972852B7</x:v>
      </x:c>
      <x:c r="B384" s="1" t="n">
        <x:v>45870</x:v>
      </x:c>
      <x:c r="C384" t="n">
        <x:v>4</x:v>
      </x:c>
      <x:c r="D384" t="n">
        <x:v>0</x:v>
      </x:c>
      <x:c r="E384" t="str">
        <x:v>ATG Split Squat (Floor + 2 x 15kg Bumper Plates)</x:v>
      </x:c>
      <x:c r="F384" t="str">
        <x:v>endurance</x:v>
      </x:c>
      <x:c r="G384"/>
      <x:c r="H384" s="2"/>
      <x:c r="I384" s="2"/>
      <x:c r="J384" s="2"/>
      <x:c r="K384" s="2"/>
      <x:c r="L384" s="2"/>
      <x:c r="M384" s="2"/>
      <x:c r="N384" s="2"/>
    </x:row>
    <x:row r="385">
      <x:c r="A385" t="str">
        <x:v>EW-0D972852B7</x:v>
      </x:c>
      <x:c r="B385" s="1" t="n">
        <x:v>45870</x:v>
      </x:c>
      <x:c r="C385" t="n">
        <x:v>5</x:v>
      </x:c>
      <x:c r="D385" t="n">
        <x:v>0</x:v>
      </x:c>
      <x:c r="E385" t="str">
        <x:v>ATG Split Squat (Floor + 1 x 15kg Bumper Plate)</x:v>
      </x:c>
      <x:c r="F385" t="str">
        <x:v>endurance</x:v>
      </x:c>
      <x:c r="G385"/>
      <x:c r="H385" s="2"/>
      <x:c r="I385" s="2"/>
      <x:c r="J385" s="2"/>
      <x:c r="K385" s="2"/>
      <x:c r="L385" s="2"/>
      <x:c r="M385" s="2"/>
      <x:c r="N385" s="2"/>
    </x:row>
    <x:row r="386">
      <x:c r="A386" t="str">
        <x:v>EW-0D972852B7</x:v>
      </x:c>
      <x:c r="B386" s="1" t="n">
        <x:v>45870</x:v>
      </x:c>
      <x:c r="C386" t="n">
        <x:v>6</x:v>
      </x:c>
      <x:c r="D386" t="n">
        <x:v>0</x:v>
      </x:c>
      <x:c r="E386" t="str">
        <x:v>ATG Split Squat (Floor)</x:v>
      </x:c>
      <x:c r="F386" t="str">
        <x:v>strength</x:v>
      </x:c>
      <x:c r="G386"/>
      <x:c r="H386" s="2"/>
      <x:c r="I386" s="2"/>
      <x:c r="J386" s="2"/>
      <x:c r="K386" s="2"/>
      <x:c r="L386" s="2"/>
      <x:c r="M386" s="2"/>
      <x:c r="N386" s="2"/>
    </x:row>
    <x:row r="387">
      <x:c r="A387" t="str">
        <x:v>EW-0D972852B7</x:v>
      </x:c>
      <x:c r="B387" s="1" t="n">
        <x:v>45870</x:v>
      </x:c>
      <x:c r="C387" t="n">
        <x:v>7</x:v>
      </x:c>
      <x:c r="D387" t="n">
        <x:v>0</x:v>
      </x:c>
      <x:c r="E387" t="str">
        <x:v>Farmer Walk</x:v>
      </x:c>
      <x:c r="F387" t="str">
        <x:v>strength</x:v>
      </x:c>
      <x:c r="G387"/>
      <x:c r="H387" s="2"/>
      <x:c r="I387" s="2"/>
      <x:c r="J387" s="2"/>
      <x:c r="K387" s="2"/>
      <x:c r="L387" s="2"/>
      <x:c r="M387" s="2"/>
      <x:c r="N387" s="2"/>
    </x:row>
    <x:row r="388">
      <x:c r="A388" t="str">
        <x:v>EW-0D972852B7</x:v>
      </x:c>
      <x:c r="B388" s="1" t="n">
        <x:v>45870</x:v>
      </x:c>
      <x:c r="C388" t="n">
        <x:v>8</x:v>
      </x:c>
      <x:c r="D388" t="n">
        <x:v>0</x:v>
      </x:c>
      <x:c r="E388" t="str">
        <x:v>Farmer Walk</x:v>
      </x:c>
      <x:c r="F388" t="str">
        <x:v>strength</x:v>
      </x:c>
      <x:c r="G388"/>
      <x:c r="H388" s="2"/>
      <x:c r="I388" s="2"/>
      <x:c r="J388" s="2"/>
      <x:c r="K388" s="2"/>
      <x:c r="L388" s="2"/>
      <x:c r="M388" s="2"/>
      <x:c r="N388" s="2"/>
    </x:row>
    <x:row r="389">
      <x:c r="A389" t="str">
        <x:v>EW-0D972852B7</x:v>
      </x:c>
      <x:c r="B389" s="1" t="n">
        <x:v>45870</x:v>
      </x:c>
      <x:c r="C389" t="n">
        <x:v>9</x:v>
      </x:c>
      <x:c r="D389" t="n">
        <x:v>0</x:v>
      </x:c>
      <x:c r="E389" t="str">
        <x:v>Farmer Walk</x:v>
      </x:c>
      <x:c r="F389" t="str">
        <x:v>strength</x:v>
      </x:c>
      <x:c r="G389"/>
      <x:c r="H389" s="2" t="n">
        <x:v>1</x:v>
      </x:c>
      <x:c r="I389" s="2" t="n">
        <x:v>40</x:v>
      </x:c>
      <x:c r="J389" s="2"/>
      <x:c r="K389" s="2"/>
      <x:c r="L389" s="2"/>
      <x:c r="M389" s="2"/>
      <x:c r="N389" s="2"/>
    </x:row>
    <x:row r="390">
      <x:c r="A390" t="str">
        <x:v>EW-0D972852B7</x:v>
      </x:c>
      <x:c r="B390" s="1" t="n">
        <x:v>45870</x:v>
      </x:c>
      <x:c r="C390" t="n">
        <x:v>10</x:v>
      </x:c>
      <x:c r="D390" t="n">
        <x:v>0</x:v>
      </x:c>
      <x:c r="E390" t="str">
        <x:v>Half Plank (Knees)</x:v>
      </x:c>
      <x:c r="F390" t="str">
        <x:v>timedLongerBetter</x:v>
      </x:c>
      <x:c r="G390"/>
      <x:c r="H390" s="2"/>
      <x:c r="I390" s="2"/>
      <x:c r="J390" s="2"/>
      <x:c r="K390" s="2"/>
      <x:c r="L390" s="2"/>
      <x:c r="M390" s="2"/>
      <x:c r="N390" s="2"/>
    </x:row>
    <x:row r="391">
      <x:c r="A391" t="str">
        <x:v>EW-0D972852B7</x:v>
      </x:c>
      <x:c r="B391" s="1" t="n">
        <x:v>45870</x:v>
      </x:c>
      <x:c r="C391" t="n">
        <x:v>11</x:v>
      </x:c>
      <x:c r="D391" t="n">
        <x:v>0</x:v>
      </x:c>
      <x:c r="E391" t="str">
        <x:v>Bear Plank</x:v>
      </x:c>
      <x:c r="F391" t="str">
        <x:v>timedLongerBetter</x:v>
      </x:c>
      <x:c r="G391"/>
      <x:c r="H391" s="2"/>
      <x:c r="I391" s="2"/>
      <x:c r="J391" s="2"/>
      <x:c r="K391" s="2"/>
      <x:c r="L391" s="2"/>
      <x:c r="M391" s="2"/>
      <x:c r="N391" s="2"/>
    </x:row>
    <x:row r="392">
      <x:c r="A392" t="str">
        <x:v>EW-0D972852B7</x:v>
      </x:c>
      <x:c r="B392" s="1" t="n">
        <x:v>45870</x:v>
      </x:c>
      <x:c r="C392" t="n">
        <x:v>12</x:v>
      </x:c>
      <x:c r="D392" t="n">
        <x:v>0</x:v>
      </x:c>
      <x:c r="E392" t="str">
        <x:v>High Plank</x:v>
      </x:c>
      <x:c r="F392" t="str">
        <x:v>timedLongerBetter</x:v>
      </x:c>
      <x:c r="G392"/>
      <x:c r="H392" s="2"/>
      <x:c r="I392" s="2"/>
      <x:c r="J392" s="2"/>
      <x:c r="K392" s="2" t="n">
        <x:v>120</x:v>
      </x:c>
      <x:c r="L392" s="2"/>
      <x:c r="M392" s="2"/>
      <x:c r="N392" s="2"/>
    </x:row>
    <x:row r="393">
      <x:c r="A393" t="str">
        <x:v>EW-1438E3DC6B</x:v>
      </x:c>
      <x:c r="B393" s="1" t="n">
        <x:v>45870</x:v>
      </x:c>
      <x:c r="C393" t="n">
        <x:v>0</x:v>
      </x:c>
      <x:c r="D393" t="n">
        <x:v>0</x:v>
      </x:c>
      <x:c r="E393" t="str">
        <x:v>ATG Split Squat (Stool + 4 x 15kg Bumper Plates)</x:v>
      </x:c>
      <x:c r="F393" t="str">
        <x:v>endurance</x:v>
      </x:c>
      <x:c r="G393"/>
      <x:c r="H393" s="2"/>
      <x:c r="I393" s="2"/>
      <x:c r="J393" s="2"/>
      <x:c r="K393" s="2"/>
      <x:c r="L393" s="2"/>
      <x:c r="M393" s="2"/>
      <x:c r="N393" s="2"/>
    </x:row>
    <x:row r="394">
      <x:c r="A394" t="str">
        <x:v>EW-1438E3DC6B</x:v>
      </x:c>
      <x:c r="B394" s="1" t="n">
        <x:v>45870</x:v>
      </x:c>
      <x:c r="C394" t="n">
        <x:v>1</x:v>
      </x:c>
      <x:c r="D394" t="n">
        <x:v>0</x:v>
      </x:c>
      <x:c r="E394" t="str">
        <x:v>ATG Split Squat (Stool + 3 x 15kg Bumper Plates)</x:v>
      </x:c>
      <x:c r="F394" t="str">
        <x:v>endurance</x:v>
      </x:c>
      <x:c r="G394"/>
      <x:c r="H394" s="2"/>
      <x:c r="I394" s="2"/>
      <x:c r="J394" s="2"/>
      <x:c r="K394" s="2"/>
      <x:c r="L394" s="2"/>
      <x:c r="M394" s="2"/>
      <x:c r="N394" s="2"/>
    </x:row>
    <x:row r="395">
      <x:c r="A395" t="str">
        <x:v>EW-1438E3DC6B</x:v>
      </x:c>
      <x:c r="B395" s="1" t="n">
        <x:v>45870</x:v>
      </x:c>
      <x:c r="C395" t="n">
        <x:v>2</x:v>
      </x:c>
      <x:c r="D395" t="n">
        <x:v>0</x:v>
      </x:c>
      <x:c r="E395" t="str">
        <x:v>ATG Split Squat (Stool + 2 x 15kg Bumper Plates)</x:v>
      </x:c>
      <x:c r="F395" t="str">
        <x:v>endurance</x:v>
      </x:c>
      <x:c r="G395"/>
      <x:c r="H395" s="2" t="n">
        <x:v>10</x:v>
      </x:c>
      <x:c r="I395" s="2"/>
      <x:c r="J395" s="2"/>
      <x:c r="K395" s="2"/>
      <x:c r="L395" s="2"/>
      <x:c r="M395" s="2"/>
      <x:c r="N395" s="2"/>
    </x:row>
    <x:row r="396">
      <x:c r="A396" t="str">
        <x:v>EW-1438E3DC6B</x:v>
      </x:c>
      <x:c r="B396" s="1" t="n">
        <x:v>45870</x:v>
      </x:c>
      <x:c r="C396" t="n">
        <x:v>3</x:v>
      </x:c>
      <x:c r="D396" t="n">
        <x:v>0</x:v>
      </x:c>
      <x:c r="E396" t="str">
        <x:v>ATG Split Squat (Stool)</x:v>
      </x:c>
      <x:c r="F396" t="str">
        <x:v>endurance</x:v>
      </x:c>
      <x:c r="G396"/>
      <x:c r="H396" s="2"/>
      <x:c r="I396" s="2"/>
      <x:c r="J396" s="2"/>
      <x:c r="K396" s="2"/>
      <x:c r="L396" s="2"/>
      <x:c r="M396" s="2"/>
      <x:c r="N396" s="2"/>
    </x:row>
    <x:row r="397">
      <x:c r="A397" t="str">
        <x:v>EW-1438E3DC6B</x:v>
      </x:c>
      <x:c r="B397" s="1" t="n">
        <x:v>45870</x:v>
      </x:c>
      <x:c r="C397" t="n">
        <x:v>4</x:v>
      </x:c>
      <x:c r="D397" t="n">
        <x:v>0</x:v>
      </x:c>
      <x:c r="E397" t="str">
        <x:v>ATG Split Squat (Floor + 2 x 15kg Bumper Plates)</x:v>
      </x:c>
      <x:c r="F397" t="str">
        <x:v>endurance</x:v>
      </x:c>
      <x:c r="G397"/>
      <x:c r="H397" s="2"/>
      <x:c r="I397" s="2"/>
      <x:c r="J397" s="2"/>
      <x:c r="K397" s="2"/>
      <x:c r="L397" s="2"/>
      <x:c r="M397" s="2"/>
      <x:c r="N397" s="2"/>
    </x:row>
    <x:row r="398">
      <x:c r="A398" t="str">
        <x:v>EW-1438E3DC6B</x:v>
      </x:c>
      <x:c r="B398" s="1" t="n">
        <x:v>45870</x:v>
      </x:c>
      <x:c r="C398" t="n">
        <x:v>5</x:v>
      </x:c>
      <x:c r="D398" t="n">
        <x:v>0</x:v>
      </x:c>
      <x:c r="E398" t="str">
        <x:v>ATG Split Squat (Floor + 1 x 15kg Bumper Plate)</x:v>
      </x:c>
      <x:c r="F398" t="str">
        <x:v>endurance</x:v>
      </x:c>
      <x:c r="G398"/>
      <x:c r="H398" s="2"/>
      <x:c r="I398" s="2"/>
      <x:c r="J398" s="2"/>
      <x:c r="K398" s="2"/>
      <x:c r="L398" s="2"/>
      <x:c r="M398" s="2"/>
      <x:c r="N398" s="2"/>
    </x:row>
    <x:row r="399">
      <x:c r="A399" t="str">
        <x:v>EW-1438E3DC6B</x:v>
      </x:c>
      <x:c r="B399" s="1" t="n">
        <x:v>45870</x:v>
      </x:c>
      <x:c r="C399" t="n">
        <x:v>6</x:v>
      </x:c>
      <x:c r="D399" t="n">
        <x:v>0</x:v>
      </x:c>
      <x:c r="E399" t="str">
        <x:v>ATG Split Squat (Floor)</x:v>
      </x:c>
      <x:c r="F399" t="str">
        <x:v>strength</x:v>
      </x:c>
      <x:c r="G399"/>
      <x:c r="H399" s="2"/>
      <x:c r="I399" s="2"/>
      <x:c r="J399" s="2"/>
      <x:c r="K399" s="2"/>
      <x:c r="L399" s="2"/>
      <x:c r="M399" s="2"/>
      <x:c r="N399" s="2"/>
    </x:row>
    <x:row r="400">
      <x:c r="A400" t="str">
        <x:v>EW-1438E3DC6B</x:v>
      </x:c>
      <x:c r="B400" s="1" t="n">
        <x:v>45870</x:v>
      </x:c>
      <x:c r="C400" t="n">
        <x:v>7</x:v>
      </x:c>
      <x:c r="D400" t="n">
        <x:v>0</x:v>
      </x:c>
      <x:c r="E400" t="str">
        <x:v>Farmer Walk</x:v>
      </x:c>
      <x:c r="F400" t="str">
        <x:v>strength</x:v>
      </x:c>
      <x:c r="G400"/>
      <x:c r="H400" s="2"/>
      <x:c r="I400" s="2"/>
      <x:c r="J400" s="2"/>
      <x:c r="K400" s="2"/>
      <x:c r="L400" s="2"/>
      <x:c r="M400" s="2"/>
      <x:c r="N400" s="2"/>
    </x:row>
    <x:row r="401">
      <x:c r="A401" t="str">
        <x:v>EW-1438E3DC6B</x:v>
      </x:c>
      <x:c r="B401" s="1" t="n">
        <x:v>45870</x:v>
      </x:c>
      <x:c r="C401" t="n">
        <x:v>8</x:v>
      </x:c>
      <x:c r="D401" t="n">
        <x:v>0</x:v>
      </x:c>
      <x:c r="E401" t="str">
        <x:v>Farmer Walk</x:v>
      </x:c>
      <x:c r="F401" t="str">
        <x:v>strength</x:v>
      </x:c>
      <x:c r="G401"/>
      <x:c r="H401" s="2" t="n">
        <x:v>1</x:v>
      </x:c>
      <x:c r="I401" s="2" t="n">
        <x:v>35</x:v>
      </x:c>
      <x:c r="J401" s="2"/>
      <x:c r="K401" s="2"/>
      <x:c r="L401" s="2"/>
      <x:c r="M401" s="2"/>
      <x:c r="N401" s="2"/>
    </x:row>
    <x:row r="402">
      <x:c r="A402" t="str">
        <x:v>EW-1438E3DC6B</x:v>
      </x:c>
      <x:c r="B402" s="1" t="n">
        <x:v>45870</x:v>
      </x:c>
      <x:c r="C402" t="n">
        <x:v>8</x:v>
      </x:c>
      <x:c r="D402" t="n">
        <x:v>1</x:v>
      </x:c>
      <x:c r="E402" t="str">
        <x:v>Farmer Walk</x:v>
      </x:c>
      <x:c r="F402" t="str">
        <x:v>strength</x:v>
      </x:c>
      <x:c r="G402"/>
      <x:c r="H402" s="2"/>
      <x:c r="I402" s="2"/>
      <x:c r="J402" s="2"/>
      <x:c r="K402" s="2"/>
      <x:c r="L402" s="2"/>
      <x:c r="M402" s="2"/>
      <x:c r="N402" s="2"/>
    </x:row>
    <x:row r="403">
      <x:c r="A403" t="str">
        <x:v>EW-1438E3DC6B</x:v>
      </x:c>
      <x:c r="B403" s="1" t="n">
        <x:v>45870</x:v>
      </x:c>
      <x:c r="C403" t="n">
        <x:v>9</x:v>
      </x:c>
      <x:c r="D403" t="n">
        <x:v>0</x:v>
      </x:c>
      <x:c r="E403" t="str">
        <x:v>Farmer Walk</x:v>
      </x:c>
      <x:c r="F403" t="str">
        <x:v>strength</x:v>
      </x:c>
      <x:c r="G403"/>
      <x:c r="H403" s="2"/>
      <x:c r="I403" s="2"/>
      <x:c r="J403" s="2"/>
      <x:c r="K403" s="2"/>
      <x:c r="L403" s="2"/>
      <x:c r="M403" s="2"/>
      <x:c r="N403" s="2"/>
    </x:row>
    <x:row r="404">
      <x:c r="A404" t="str">
        <x:v>EW-1438E3DC6B</x:v>
      </x:c>
      <x:c r="B404" s="1" t="n">
        <x:v>45870</x:v>
      </x:c>
      <x:c r="C404" t="n">
        <x:v>10</x:v>
      </x:c>
      <x:c r="D404" t="n">
        <x:v>0</x:v>
      </x:c>
      <x:c r="E404" t="str">
        <x:v>Half Plank (Knees)</x:v>
      </x:c>
      <x:c r="F404" t="str">
        <x:v>timedLongerBetter</x:v>
      </x:c>
      <x:c r="G404"/>
      <x:c r="H404" s="2"/>
      <x:c r="I404" s="2"/>
      <x:c r="J404" s="2"/>
      <x:c r="K404" s="2"/>
      <x:c r="L404" s="2"/>
      <x:c r="M404" s="2"/>
      <x:c r="N404" s="2"/>
    </x:row>
    <x:row r="405">
      <x:c r="A405" t="str">
        <x:v>EW-1438E3DC6B</x:v>
      </x:c>
      <x:c r="B405" s="1" t="n">
        <x:v>45870</x:v>
      </x:c>
      <x:c r="C405" t="n">
        <x:v>11</x:v>
      </x:c>
      <x:c r="D405" t="n">
        <x:v>0</x:v>
      </x:c>
      <x:c r="E405" t="str">
        <x:v>Bear Plank</x:v>
      </x:c>
      <x:c r="F405" t="str">
        <x:v>timedLongerBetter</x:v>
      </x:c>
      <x:c r="G405"/>
      <x:c r="H405" s="2"/>
      <x:c r="I405" s="2"/>
      <x:c r="J405" s="2"/>
      <x:c r="K405" s="2"/>
      <x:c r="L405" s="2"/>
      <x:c r="M405" s="2"/>
      <x:c r="N405" s="2"/>
    </x:row>
    <x:row r="406">
      <x:c r="A406" t="str">
        <x:v>EW-1438E3DC6B</x:v>
      </x:c>
      <x:c r="B406" s="1" t="n">
        <x:v>45870</x:v>
      </x:c>
      <x:c r="C406" t="n">
        <x:v>12</x:v>
      </x:c>
      <x:c r="D406" t="n">
        <x:v>0</x:v>
      </x:c>
      <x:c r="E406" t="str">
        <x:v>High Plank</x:v>
      </x:c>
      <x:c r="F406" t="str">
        <x:v>timedLongerBetter</x:v>
      </x:c>
      <x:c r="G406"/>
      <x:c r="H406" s="2"/>
      <x:c r="I406" s="2"/>
      <x:c r="J406" s="2"/>
      <x:c r="K406" s="2" t="n">
        <x:v>120</x:v>
      </x:c>
      <x:c r="L406" s="2"/>
      <x:c r="M406" s="2"/>
      <x:c r="N406" s="2"/>
    </x:row>
    <x:row r="407">
      <x:c r="A407" t="str">
        <x:v>EW-49A5871187</x:v>
      </x:c>
      <x:c r="B407" s="1" t="n">
        <x:v>45870</x:v>
      </x:c>
      <x:c r="C407" t="n">
        <x:v>0</x:v>
      </x:c>
      <x:c r="D407" t="n">
        <x:v>0</x:v>
      </x:c>
      <x:c r="E407" t="str">
        <x:v>ATG Split Squat (Stool + 4 x 15kg Bumper Plates)</x:v>
      </x:c>
      <x:c r="F407" t="str">
        <x:v>endurance</x:v>
      </x:c>
      <x:c r="G407"/>
      <x:c r="H407" s="2"/>
      <x:c r="I407" s="2"/>
      <x:c r="J407" s="2"/>
      <x:c r="K407" s="2"/>
      <x:c r="L407" s="2"/>
      <x:c r="M407" s="2"/>
      <x:c r="N407" s="2"/>
    </x:row>
    <x:row r="408">
      <x:c r="A408" t="str">
        <x:v>EW-49A5871187</x:v>
      </x:c>
      <x:c r="B408" s="1" t="n">
        <x:v>45870</x:v>
      </x:c>
      <x:c r="C408" t="n">
        <x:v>1</x:v>
      </x:c>
      <x:c r="D408" t="n">
        <x:v>0</x:v>
      </x:c>
      <x:c r="E408" t="str">
        <x:v>ATG Split Squat (Stool + 3 x 15kg Bumper Plates)</x:v>
      </x:c>
      <x:c r="F408" t="str">
        <x:v>endurance</x:v>
      </x:c>
      <x:c r="G408"/>
      <x:c r="H408" s="2"/>
      <x:c r="I408" s="2"/>
      <x:c r="J408" s="2"/>
      <x:c r="K408" s="2"/>
      <x:c r="L408" s="2"/>
      <x:c r="M408" s="2"/>
      <x:c r="N408" s="2"/>
    </x:row>
    <x:row r="409">
      <x:c r="A409" t="str">
        <x:v>EW-49A5871187</x:v>
      </x:c>
      <x:c r="B409" s="1" t="n">
        <x:v>45870</x:v>
      </x:c>
      <x:c r="C409" t="n">
        <x:v>2</x:v>
      </x:c>
      <x:c r="D409" t="n">
        <x:v>0</x:v>
      </x:c>
      <x:c r="E409" t="str">
        <x:v>ATG Split Squat (Stool + 2 x 15kg Bumper Plates)</x:v>
      </x:c>
      <x:c r="F409" t="str">
        <x:v>endurance</x:v>
      </x:c>
      <x:c r="G409"/>
      <x:c r="H409" s="2" t="n">
        <x:v>10</x:v>
      </x:c>
      <x:c r="I409" s="2"/>
      <x:c r="J409" s="2"/>
      <x:c r="K409" s="2"/>
      <x:c r="L409" s="2"/>
      <x:c r="M409" s="2"/>
      <x:c r="N409" s="2"/>
    </x:row>
    <x:row r="410">
      <x:c r="A410" t="str">
        <x:v>EW-49A5871187</x:v>
      </x:c>
      <x:c r="B410" s="1" t="n">
        <x:v>45870</x:v>
      </x:c>
      <x:c r="C410" t="n">
        <x:v>3</x:v>
      </x:c>
      <x:c r="D410" t="n">
        <x:v>0</x:v>
      </x:c>
      <x:c r="E410" t="str">
        <x:v>ATG Split Squat (Stool)</x:v>
      </x:c>
      <x:c r="F410" t="str">
        <x:v>endurance</x:v>
      </x:c>
      <x:c r="G410"/>
      <x:c r="H410" s="2"/>
      <x:c r="I410" s="2"/>
      <x:c r="J410" s="2"/>
      <x:c r="K410" s="2"/>
      <x:c r="L410" s="2"/>
      <x:c r="M410" s="2"/>
      <x:c r="N410" s="2"/>
    </x:row>
    <x:row r="411">
      <x:c r="A411" t="str">
        <x:v>EW-49A5871187</x:v>
      </x:c>
      <x:c r="B411" s="1" t="n">
        <x:v>45870</x:v>
      </x:c>
      <x:c r="C411" t="n">
        <x:v>4</x:v>
      </x:c>
      <x:c r="D411" t="n">
        <x:v>0</x:v>
      </x:c>
      <x:c r="E411" t="str">
        <x:v>ATG Split Squat (Floor + 2 x 15kg Bumper Plates)</x:v>
      </x:c>
      <x:c r="F411" t="str">
        <x:v>endurance</x:v>
      </x:c>
      <x:c r="G411"/>
      <x:c r="H411" s="2"/>
      <x:c r="I411" s="2"/>
      <x:c r="J411" s="2"/>
      <x:c r="K411" s="2"/>
      <x:c r="L411" s="2"/>
      <x:c r="M411" s="2"/>
      <x:c r="N411" s="2"/>
    </x:row>
    <x:row r="412">
      <x:c r="A412" t="str">
        <x:v>EW-49A5871187</x:v>
      </x:c>
      <x:c r="B412" s="1" t="n">
        <x:v>45870</x:v>
      </x:c>
      <x:c r="C412" t="n">
        <x:v>5</x:v>
      </x:c>
      <x:c r="D412" t="n">
        <x:v>0</x:v>
      </x:c>
      <x:c r="E412" t="str">
        <x:v>ATG Split Squat (Floor + 1 x 15kg Bumper Plate)</x:v>
      </x:c>
      <x:c r="F412" t="str">
        <x:v>endurance</x:v>
      </x:c>
      <x:c r="G412"/>
      <x:c r="H412" s="2"/>
      <x:c r="I412" s="2"/>
      <x:c r="J412" s="2"/>
      <x:c r="K412" s="2"/>
      <x:c r="L412" s="2"/>
      <x:c r="M412" s="2"/>
      <x:c r="N412" s="2"/>
    </x:row>
    <x:row r="413">
      <x:c r="A413" t="str">
        <x:v>EW-49A5871187</x:v>
      </x:c>
      <x:c r="B413" s="1" t="n">
        <x:v>45870</x:v>
      </x:c>
      <x:c r="C413" t="n">
        <x:v>6</x:v>
      </x:c>
      <x:c r="D413" t="n">
        <x:v>0</x:v>
      </x:c>
      <x:c r="E413" t="str">
        <x:v>ATG Split Squat (Floor)</x:v>
      </x:c>
      <x:c r="F413" t="str">
        <x:v>strength</x:v>
      </x:c>
      <x:c r="G413"/>
      <x:c r="H413" s="2"/>
      <x:c r="I413" s="2"/>
      <x:c r="J413" s="2"/>
      <x:c r="K413" s="2"/>
      <x:c r="L413" s="2"/>
      <x:c r="M413" s="2"/>
      <x:c r="N413" s="2"/>
    </x:row>
    <x:row r="414">
      <x:c r="A414" t="str">
        <x:v>EW-49A5871187</x:v>
      </x:c>
      <x:c r="B414" s="1" t="n">
        <x:v>45870</x:v>
      </x:c>
      <x:c r="C414" t="n">
        <x:v>7</x:v>
      </x:c>
      <x:c r="D414" t="n">
        <x:v>0</x:v>
      </x:c>
      <x:c r="E414" t="str">
        <x:v>Farmer Walk</x:v>
      </x:c>
      <x:c r="F414" t="str">
        <x:v>strength</x:v>
      </x:c>
      <x:c r="G414"/>
      <x:c r="H414" s="2"/>
      <x:c r="I414" s="2"/>
      <x:c r="J414" s="2"/>
      <x:c r="K414" s="2"/>
      <x:c r="L414" s="2"/>
      <x:c r="M414" s="2"/>
      <x:c r="N414" s="2"/>
    </x:row>
    <x:row r="415">
      <x:c r="A415" t="str">
        <x:v>EW-49A5871187</x:v>
      </x:c>
      <x:c r="B415" s="1" t="n">
        <x:v>45870</x:v>
      </x:c>
      <x:c r="C415" t="n">
        <x:v>8</x:v>
      </x:c>
      <x:c r="D415" t="n">
        <x:v>0</x:v>
      </x:c>
      <x:c r="E415" t="str">
        <x:v>Farmer Walk</x:v>
      </x:c>
      <x:c r="F415" t="str">
        <x:v>strength</x:v>
      </x:c>
      <x:c r="G415"/>
      <x:c r="H415" s="2" t="n">
        <x:v>1</x:v>
      </x:c>
      <x:c r="I415" s="2" t="n">
        <x:v>17.5</x:v>
      </x:c>
      <x:c r="J415" s="2"/>
      <x:c r="K415" s="2"/>
      <x:c r="L415" s="2"/>
      <x:c r="M415" s="2"/>
      <x:c r="N415" s="2"/>
    </x:row>
    <x:row r="416">
      <x:c r="A416" t="str">
        <x:v>EW-49A5871187</x:v>
      </x:c>
      <x:c r="B416" s="1" t="n">
        <x:v>45870</x:v>
      </x:c>
      <x:c r="C416" t="n">
        <x:v>9</x:v>
      </x:c>
      <x:c r="D416" t="n">
        <x:v>0</x:v>
      </x:c>
      <x:c r="E416" t="str">
        <x:v>Farmer Walk</x:v>
      </x:c>
      <x:c r="F416" t="str">
        <x:v>strength</x:v>
      </x:c>
      <x:c r="G416"/>
      <x:c r="H416" s="2"/>
      <x:c r="I416" s="2"/>
      <x:c r="J416" s="2"/>
      <x:c r="K416" s="2"/>
      <x:c r="L416" s="2"/>
      <x:c r="M416" s="2"/>
      <x:c r="N416" s="2"/>
    </x:row>
    <x:row r="417">
      <x:c r="A417" t="str">
        <x:v>EW-49A5871187</x:v>
      </x:c>
      <x:c r="B417" s="1" t="n">
        <x:v>45870</x:v>
      </x:c>
      <x:c r="C417" t="n">
        <x:v>10</x:v>
      </x:c>
      <x:c r="D417" t="n">
        <x:v>0</x:v>
      </x:c>
      <x:c r="E417" t="str">
        <x:v>Half Plank (Knees)</x:v>
      </x:c>
      <x:c r="F417" t="str">
        <x:v>timedLongerBetter</x:v>
      </x:c>
      <x:c r="G417"/>
      <x:c r="H417" s="2"/>
      <x:c r="I417" s="2"/>
      <x:c r="J417" s="2"/>
      <x:c r="K417" s="2"/>
      <x:c r="L417" s="2"/>
      <x:c r="M417" s="2"/>
      <x:c r="N417" s="2"/>
    </x:row>
    <x:row r="418">
      <x:c r="A418" t="str">
        <x:v>EW-49A5871187</x:v>
      </x:c>
      <x:c r="B418" s="1" t="n">
        <x:v>45870</x:v>
      </x:c>
      <x:c r="C418" t="n">
        <x:v>11</x:v>
      </x:c>
      <x:c r="D418" t="n">
        <x:v>0</x:v>
      </x:c>
      <x:c r="E418" t="str">
        <x:v>Bear Plank</x:v>
      </x:c>
      <x:c r="F418" t="str">
        <x:v>timedLongerBetter</x:v>
      </x:c>
      <x:c r="G418"/>
      <x:c r="H418" s="2"/>
      <x:c r="I418" s="2"/>
      <x:c r="J418" s="2"/>
      <x:c r="K418" s="2"/>
      <x:c r="L418" s="2"/>
      <x:c r="M418" s="2"/>
      <x:c r="N418" s="2"/>
    </x:row>
    <x:row r="419">
      <x:c r="A419" t="str">
        <x:v>EW-49A5871187</x:v>
      </x:c>
      <x:c r="B419" s="1" t="n">
        <x:v>45870</x:v>
      </x:c>
      <x:c r="C419" t="n">
        <x:v>12</x:v>
      </x:c>
      <x:c r="D419" t="n">
        <x:v>0</x:v>
      </x:c>
      <x:c r="E419" t="str">
        <x:v>High Plank</x:v>
      </x:c>
      <x:c r="F419" t="str">
        <x:v>timedLongerBetter</x:v>
      </x:c>
      <x:c r="G419"/>
      <x:c r="H419" s="2"/>
      <x:c r="I419" s="2"/>
      <x:c r="J419" s="2"/>
      <x:c r="K419" s="2" t="n">
        <x:v>90</x:v>
      </x:c>
      <x:c r="L419" s="2"/>
      <x:c r="M419" s="2"/>
      <x:c r="N419" s="2"/>
    </x:row>
    <x:row r="420">
      <x:c r="A420" t="str">
        <x:v>EW-3ACABA1277</x:v>
      </x:c>
      <x:c r="B420" s="1" t="n">
        <x:v>45870</x:v>
      </x:c>
      <x:c r="C420" t="n">
        <x:v>0</x:v>
      </x:c>
      <x:c r="D420" t="n">
        <x:v>0</x:v>
      </x:c>
      <x:c r="E420" t="str">
        <x:v>ATG Split Squat (Stool + 4 x 15kg Bumper Plates)</x:v>
      </x:c>
      <x:c r="F420" t="str">
        <x:v>endurance</x:v>
      </x:c>
      <x:c r="G420"/>
      <x:c r="H420" s="2"/>
      <x:c r="I420" s="2"/>
      <x:c r="J420" s="2"/>
      <x:c r="K420" s="2"/>
      <x:c r="L420" s="2"/>
      <x:c r="M420" s="2"/>
      <x:c r="N420" s="2"/>
    </x:row>
    <x:row r="421">
      <x:c r="A421" t="str">
        <x:v>EW-3ACABA1277</x:v>
      </x:c>
      <x:c r="B421" s="1" t="n">
        <x:v>45870</x:v>
      </x:c>
      <x:c r="C421" t="n">
        <x:v>1</x:v>
      </x:c>
      <x:c r="D421" t="n">
        <x:v>0</x:v>
      </x:c>
      <x:c r="E421" t="str">
        <x:v>ATG Split Squat (Stool + 3 x 15kg Bumper Plates)</x:v>
      </x:c>
      <x:c r="F421" t="str">
        <x:v>endurance</x:v>
      </x:c>
      <x:c r="G421"/>
      <x:c r="H421" s="2"/>
      <x:c r="I421" s="2"/>
      <x:c r="J421" s="2"/>
      <x:c r="K421" s="2"/>
      <x:c r="L421" s="2"/>
      <x:c r="M421" s="2"/>
      <x:c r="N421" s="2"/>
    </x:row>
    <x:row r="422">
      <x:c r="A422" t="str">
        <x:v>EW-3ACABA1277</x:v>
      </x:c>
      <x:c r="B422" s="1" t="n">
        <x:v>45870</x:v>
      </x:c>
      <x:c r="C422" t="n">
        <x:v>2</x:v>
      </x:c>
      <x:c r="D422" t="n">
        <x:v>0</x:v>
      </x:c>
      <x:c r="E422" t="str">
        <x:v>ATG Split Squat (Stool + 2 x 15kg Bumper Plates)</x:v>
      </x:c>
      <x:c r="F422" t="str">
        <x:v>endurance</x:v>
      </x:c>
      <x:c r="G422"/>
      <x:c r="H422" s="2"/>
      <x:c r="I422" s="2"/>
      <x:c r="J422" s="2"/>
      <x:c r="K422" s="2"/>
      <x:c r="L422" s="2"/>
      <x:c r="M422" s="2"/>
      <x:c r="N422" s="2"/>
    </x:row>
    <x:row r="423">
      <x:c r="A423" t="str">
        <x:v>EW-3ACABA1277</x:v>
      </x:c>
      <x:c r="B423" s="1" t="n">
        <x:v>45870</x:v>
      </x:c>
      <x:c r="C423" t="n">
        <x:v>3</x:v>
      </x:c>
      <x:c r="D423" t="n">
        <x:v>0</x:v>
      </x:c>
      <x:c r="E423" t="str">
        <x:v>ATG Split Squat (Stool)</x:v>
      </x:c>
      <x:c r="F423" t="str">
        <x:v>endurance</x:v>
      </x:c>
      <x:c r="G423"/>
      <x:c r="H423" s="2"/>
      <x:c r="I423" s="2"/>
      <x:c r="J423" s="2"/>
      <x:c r="K423" s="2"/>
      <x:c r="L423" s="2"/>
      <x:c r="M423" s="2"/>
      <x:c r="N423" s="2"/>
    </x:row>
    <x:row r="424">
      <x:c r="A424" t="str">
        <x:v>EW-3ACABA1277</x:v>
      </x:c>
      <x:c r="B424" s="1" t="n">
        <x:v>45870</x:v>
      </x:c>
      <x:c r="C424" t="n">
        <x:v>4</x:v>
      </x:c>
      <x:c r="D424" t="n">
        <x:v>0</x:v>
      </x:c>
      <x:c r="E424" t="str">
        <x:v>ATG Split Squat (Floor + 2 x 15kg Bumper Plates)</x:v>
      </x:c>
      <x:c r="F424" t="str">
        <x:v>endurance</x:v>
      </x:c>
      <x:c r="G424"/>
      <x:c r="H424" s="2" t="n">
        <x:v>10</x:v>
      </x:c>
      <x:c r="I424" s="2"/>
      <x:c r="J424" s="2"/>
      <x:c r="K424" s="2"/>
      <x:c r="L424" s="2"/>
      <x:c r="M424" s="2"/>
      <x:c r="N424" s="2"/>
    </x:row>
    <x:row r="425">
      <x:c r="A425" t="str">
        <x:v>EW-3ACABA1277</x:v>
      </x:c>
      <x:c r="B425" s="1" t="n">
        <x:v>45870</x:v>
      </x:c>
      <x:c r="C425" t="n">
        <x:v>5</x:v>
      </x:c>
      <x:c r="D425" t="n">
        <x:v>0</x:v>
      </x:c>
      <x:c r="E425" t="str">
        <x:v>ATG Split Squat (Floor + 1 x 15kg Bumper Plate)</x:v>
      </x:c>
      <x:c r="F425" t="str">
        <x:v>endurance</x:v>
      </x:c>
      <x:c r="G425"/>
      <x:c r="H425" s="2"/>
      <x:c r="I425" s="2"/>
      <x:c r="J425" s="2"/>
      <x:c r="K425" s="2"/>
      <x:c r="L425" s="2"/>
      <x:c r="M425" s="2"/>
      <x:c r="N425" s="2"/>
    </x:row>
    <x:row r="426">
      <x:c r="A426" t="str">
        <x:v>EW-3ACABA1277</x:v>
      </x:c>
      <x:c r="B426" s="1" t="n">
        <x:v>45870</x:v>
      </x:c>
      <x:c r="C426" t="n">
        <x:v>6</x:v>
      </x:c>
      <x:c r="D426" t="n">
        <x:v>0</x:v>
      </x:c>
      <x:c r="E426" t="str">
        <x:v>ATG Split Squat (Floor)</x:v>
      </x:c>
      <x:c r="F426" t="str">
        <x:v>strength</x:v>
      </x:c>
      <x:c r="G426"/>
      <x:c r="H426" s="2"/>
      <x:c r="I426" s="2"/>
      <x:c r="J426" s="2"/>
      <x:c r="K426" s="2"/>
      <x:c r="L426" s="2"/>
      <x:c r="M426" s="2"/>
      <x:c r="N426" s="2"/>
    </x:row>
    <x:row r="427">
      <x:c r="A427" t="str">
        <x:v>EW-3ACABA1277</x:v>
      </x:c>
      <x:c r="B427" s="1" t="n">
        <x:v>45870</x:v>
      </x:c>
      <x:c r="C427" t="n">
        <x:v>7</x:v>
      </x:c>
      <x:c r="D427" t="n">
        <x:v>0</x:v>
      </x:c>
      <x:c r="E427" t="str">
        <x:v>Farmer Walk</x:v>
      </x:c>
      <x:c r="F427" t="str">
        <x:v>strength</x:v>
      </x:c>
      <x:c r="G427"/>
      <x:c r="H427" s="2" t="n">
        <x:v>1</x:v>
      </x:c>
      <x:c r="I427" s="2" t="n">
        <x:v>40</x:v>
      </x:c>
      <x:c r="J427" s="2"/>
      <x:c r="K427" s="2"/>
      <x:c r="L427" s="2"/>
      <x:c r="M427" s="2"/>
      <x:c r="N427" s="2"/>
    </x:row>
    <x:row r="428">
      <x:c r="A428" t="str">
        <x:v>EW-3ACABA1277</x:v>
      </x:c>
      <x:c r="B428" s="1" t="n">
        <x:v>45870</x:v>
      </x:c>
      <x:c r="C428" t="n">
        <x:v>8</x:v>
      </x:c>
      <x:c r="D428" t="n">
        <x:v>0</x:v>
      </x:c>
      <x:c r="E428" t="str">
        <x:v>Farmer Walk</x:v>
      </x:c>
      <x:c r="F428" t="str">
        <x:v>strength</x:v>
      </x:c>
      <x:c r="G428"/>
      <x:c r="H428" s="2"/>
      <x:c r="I428" s="2"/>
      <x:c r="J428" s="2"/>
      <x:c r="K428" s="2"/>
      <x:c r="L428" s="2"/>
      <x:c r="M428" s="2"/>
      <x:c r="N428" s="2"/>
    </x:row>
    <x:row r="429">
      <x:c r="A429" t="str">
        <x:v>EW-3ACABA1277</x:v>
      </x:c>
      <x:c r="B429" s="1" t="n">
        <x:v>45870</x:v>
      </x:c>
      <x:c r="C429" t="n">
        <x:v>9</x:v>
      </x:c>
      <x:c r="D429" t="n">
        <x:v>0</x:v>
      </x:c>
      <x:c r="E429" t="str">
        <x:v>Farmer Walk</x:v>
      </x:c>
      <x:c r="F429" t="str">
        <x:v>strength</x:v>
      </x:c>
      <x:c r="G429"/>
      <x:c r="H429" s="2"/>
      <x:c r="I429" s="2"/>
      <x:c r="J429" s="2"/>
      <x:c r="K429" s="2"/>
      <x:c r="L429" s="2"/>
      <x:c r="M429" s="2"/>
      <x:c r="N429" s="2"/>
    </x:row>
    <x:row r="430">
      <x:c r="A430" t="str">
        <x:v>EW-3ACABA1277</x:v>
      </x:c>
      <x:c r="B430" s="1" t="n">
        <x:v>45870</x:v>
      </x:c>
      <x:c r="C430" t="n">
        <x:v>10</x:v>
      </x:c>
      <x:c r="D430" t="n">
        <x:v>0</x:v>
      </x:c>
      <x:c r="E430" t="str">
        <x:v>Half Plank (Knees)</x:v>
      </x:c>
      <x:c r="F430" t="str">
        <x:v>timedLongerBetter</x:v>
      </x:c>
      <x:c r="G430"/>
      <x:c r="H430" s="2"/>
      <x:c r="I430" s="2"/>
      <x:c r="J430" s="2"/>
      <x:c r="K430" s="2"/>
      <x:c r="L430" s="2"/>
      <x:c r="M430" s="2"/>
      <x:c r="N430" s="2"/>
    </x:row>
    <x:row r="431">
      <x:c r="A431" t="str">
        <x:v>EW-3ACABA1277</x:v>
      </x:c>
      <x:c r="B431" s="1" t="n">
        <x:v>45870</x:v>
      </x:c>
      <x:c r="C431" t="n">
        <x:v>11</x:v>
      </x:c>
      <x:c r="D431" t="n">
        <x:v>0</x:v>
      </x:c>
      <x:c r="E431" t="str">
        <x:v>Bear Plank</x:v>
      </x:c>
      <x:c r="F431" t="str">
        <x:v>timedLongerBetter</x:v>
      </x:c>
      <x:c r="G431"/>
      <x:c r="H431" s="2"/>
      <x:c r="I431" s="2"/>
      <x:c r="J431" s="2"/>
      <x:c r="K431" s="2"/>
      <x:c r="L431" s="2"/>
      <x:c r="M431" s="2"/>
      <x:c r="N431" s="2"/>
    </x:row>
    <x:row r="432">
      <x:c r="A432" t="str">
        <x:v>EW-3ACABA1277</x:v>
      </x:c>
      <x:c r="B432" s="1" t="n">
        <x:v>45870</x:v>
      </x:c>
      <x:c r="C432" t="n">
        <x:v>12</x:v>
      </x:c>
      <x:c r="D432" t="n">
        <x:v>0</x:v>
      </x:c>
      <x:c r="E432" t="str">
        <x:v>High Plank</x:v>
      </x:c>
      <x:c r="F432" t="str">
        <x:v>timedLongerBetter</x:v>
      </x:c>
      <x:c r="G432"/>
      <x:c r="H432" s="2"/>
      <x:c r="I432" s="2"/>
      <x:c r="J432" s="2"/>
      <x:c r="K432" s="2" t="n">
        <x:v>20</x:v>
      </x:c>
      <x:c r="L432" s="2"/>
      <x:c r="M432" s="2"/>
      <x:c r="N432" s="2"/>
    </x:row>
    <x:row r="433">
      <x:c r="A433" t="str">
        <x:v>EW-DFF7BE2D59</x:v>
      </x:c>
      <x:c r="B433" s="1" t="n">
        <x:v>45870</x:v>
      </x:c>
      <x:c r="C433" t="n">
        <x:v>0</x:v>
      </x:c>
      <x:c r="D433" t="n">
        <x:v>0</x:v>
      </x:c>
      <x:c r="E433" t="str">
        <x:v>ATG Split Squat (Stool + 4 x 15kg Bumper Plates)</x:v>
      </x:c>
      <x:c r="F433" t="str">
        <x:v>endurance</x:v>
      </x:c>
      <x:c r="G433"/>
      <x:c r="H433" s="2"/>
      <x:c r="I433" s="2"/>
      <x:c r="J433" s="2"/>
      <x:c r="K433" s="2"/>
      <x:c r="L433" s="2"/>
      <x:c r="M433" s="2"/>
      <x:c r="N433" s="2"/>
    </x:row>
    <x:row r="434">
      <x:c r="A434" t="str">
        <x:v>EW-DFF7BE2D59</x:v>
      </x:c>
      <x:c r="B434" s="1" t="n">
        <x:v>45870</x:v>
      </x:c>
      <x:c r="C434" t="n">
        <x:v>1</x:v>
      </x:c>
      <x:c r="D434" t="n">
        <x:v>0</x:v>
      </x:c>
      <x:c r="E434" t="str">
        <x:v>ATG Split Squat (Stool + 3 x 15kg Bumper Plates)</x:v>
      </x:c>
      <x:c r="F434" t="str">
        <x:v>endurance</x:v>
      </x:c>
      <x:c r="G434"/>
      <x:c r="H434" s="2" t="n">
        <x:v>10</x:v>
      </x:c>
      <x:c r="I434" s="2"/>
      <x:c r="J434" s="2"/>
      <x:c r="K434" s="2"/>
      <x:c r="L434" s="2"/>
      <x:c r="M434" s="2"/>
      <x:c r="N434" s="2"/>
    </x:row>
    <x:row r="435">
      <x:c r="A435" t="str">
        <x:v>EW-DFF7BE2D59</x:v>
      </x:c>
      <x:c r="B435" s="1" t="n">
        <x:v>45870</x:v>
      </x:c>
      <x:c r="C435" t="n">
        <x:v>2</x:v>
      </x:c>
      <x:c r="D435" t="n">
        <x:v>0</x:v>
      </x:c>
      <x:c r="E435" t="str">
        <x:v>ATG Split Squat (Stool + 2 x 15kg Bumper Plates)</x:v>
      </x:c>
      <x:c r="F435" t="str">
        <x:v>endurance</x:v>
      </x:c>
      <x:c r="G435"/>
      <x:c r="H435" s="2"/>
      <x:c r="I435" s="2"/>
      <x:c r="J435" s="2"/>
      <x:c r="K435" s="2"/>
      <x:c r="L435" s="2"/>
      <x:c r="M435" s="2"/>
      <x:c r="N435" s="2"/>
    </x:row>
    <x:row r="436">
      <x:c r="A436" t="str">
        <x:v>EW-DFF7BE2D59</x:v>
      </x:c>
      <x:c r="B436" s="1" t="n">
        <x:v>45870</x:v>
      </x:c>
      <x:c r="C436" t="n">
        <x:v>3</x:v>
      </x:c>
      <x:c r="D436" t="n">
        <x:v>0</x:v>
      </x:c>
      <x:c r="E436" t="str">
        <x:v>ATG Split Squat (Stool)</x:v>
      </x:c>
      <x:c r="F436" t="str">
        <x:v>endurance</x:v>
      </x:c>
      <x:c r="G436"/>
      <x:c r="H436" s="2"/>
      <x:c r="I436" s="2"/>
      <x:c r="J436" s="2"/>
      <x:c r="K436" s="2"/>
      <x:c r="L436" s="2"/>
      <x:c r="M436" s="2"/>
      <x:c r="N436" s="2"/>
    </x:row>
    <x:row r="437">
      <x:c r="A437" t="str">
        <x:v>EW-DFF7BE2D59</x:v>
      </x:c>
      <x:c r="B437" s="1" t="n">
        <x:v>45870</x:v>
      </x:c>
      <x:c r="C437" t="n">
        <x:v>4</x:v>
      </x:c>
      <x:c r="D437" t="n">
        <x:v>0</x:v>
      </x:c>
      <x:c r="E437" t="str">
        <x:v>ATG Split Squat (Floor + 2 x 15kg Bumper Plates)</x:v>
      </x:c>
      <x:c r="F437" t="str">
        <x:v>endurance</x:v>
      </x:c>
      <x:c r="G437"/>
      <x:c r="H437" s="2"/>
      <x:c r="I437" s="2"/>
      <x:c r="J437" s="2"/>
      <x:c r="K437" s="2"/>
      <x:c r="L437" s="2"/>
      <x:c r="M437" s="2"/>
      <x:c r="N437" s="2"/>
    </x:row>
    <x:row r="438">
      <x:c r="A438" t="str">
        <x:v>EW-DFF7BE2D59</x:v>
      </x:c>
      <x:c r="B438" s="1" t="n">
        <x:v>45870</x:v>
      </x:c>
      <x:c r="C438" t="n">
        <x:v>5</x:v>
      </x:c>
      <x:c r="D438" t="n">
        <x:v>0</x:v>
      </x:c>
      <x:c r="E438" t="str">
        <x:v>ATG Split Squat (Floor + 1 x 15kg Bumper Plate)</x:v>
      </x:c>
      <x:c r="F438" t="str">
        <x:v>endurance</x:v>
      </x:c>
      <x:c r="G438"/>
      <x:c r="H438" s="2"/>
      <x:c r="I438" s="2"/>
      <x:c r="J438" s="2"/>
      <x:c r="K438" s="2"/>
      <x:c r="L438" s="2"/>
      <x:c r="M438" s="2"/>
      <x:c r="N438" s="2"/>
    </x:row>
    <x:row r="439">
      <x:c r="A439" t="str">
        <x:v>EW-DFF7BE2D59</x:v>
      </x:c>
      <x:c r="B439" s="1" t="n">
        <x:v>45870</x:v>
      </x:c>
      <x:c r="C439" t="n">
        <x:v>6</x:v>
      </x:c>
      <x:c r="D439" t="n">
        <x:v>0</x:v>
      </x:c>
      <x:c r="E439" t="str">
        <x:v>ATG Split Squat (Floor)</x:v>
      </x:c>
      <x:c r="F439" t="str">
        <x:v>strength</x:v>
      </x:c>
      <x:c r="G439"/>
      <x:c r="H439" s="2"/>
      <x:c r="I439" s="2"/>
      <x:c r="J439" s="2"/>
      <x:c r="K439" s="2"/>
      <x:c r="L439" s="2"/>
      <x:c r="M439" s="2"/>
      <x:c r="N439" s="2"/>
    </x:row>
    <x:row r="440">
      <x:c r="A440" t="str">
        <x:v>EW-DFF7BE2D59</x:v>
      </x:c>
      <x:c r="B440" s="1" t="n">
        <x:v>45870</x:v>
      </x:c>
      <x:c r="C440" t="n">
        <x:v>7</x:v>
      </x:c>
      <x:c r="D440" t="n">
        <x:v>0</x:v>
      </x:c>
      <x:c r="E440" t="str">
        <x:v>Farmer Walk</x:v>
      </x:c>
      <x:c r="F440" t="str">
        <x:v>strength</x:v>
      </x:c>
      <x:c r="G440"/>
      <x:c r="H440" s="2" t="n">
        <x:v>1</x:v>
      </x:c>
      <x:c r="I440" s="2" t="n">
        <x:v>30</x:v>
      </x:c>
      <x:c r="J440" s="2"/>
      <x:c r="K440" s="2"/>
      <x:c r="L440" s="2"/>
      <x:c r="M440" s="2"/>
      <x:c r="N440" s="2"/>
    </x:row>
    <x:row r="441">
      <x:c r="A441" t="str">
        <x:v>EW-DFF7BE2D59</x:v>
      </x:c>
      <x:c r="B441" s="1" t="n">
        <x:v>45870</x:v>
      </x:c>
      <x:c r="C441" t="n">
        <x:v>8</x:v>
      </x:c>
      <x:c r="D441" t="n">
        <x:v>0</x:v>
      </x:c>
      <x:c r="E441" t="str">
        <x:v>Farmer Walk</x:v>
      </x:c>
      <x:c r="F441" t="str">
        <x:v>strength</x:v>
      </x:c>
      <x:c r="G441"/>
      <x:c r="H441" s="2"/>
      <x:c r="I441" s="2"/>
      <x:c r="J441" s="2"/>
      <x:c r="K441" s="2"/>
      <x:c r="L441" s="2"/>
      <x:c r="M441" s="2"/>
      <x:c r="N441" s="2"/>
    </x:row>
    <x:row r="442">
      <x:c r="A442" t="str">
        <x:v>EW-DFF7BE2D59</x:v>
      </x:c>
      <x:c r="B442" s="1" t="n">
        <x:v>45870</x:v>
      </x:c>
      <x:c r="C442" t="n">
        <x:v>9</x:v>
      </x:c>
      <x:c r="D442" t="n">
        <x:v>0</x:v>
      </x:c>
      <x:c r="E442" t="str">
        <x:v>Farmer Walk</x:v>
      </x:c>
      <x:c r="F442" t="str">
        <x:v>strength</x:v>
      </x:c>
      <x:c r="G442"/>
      <x:c r="H442" s="2"/>
      <x:c r="I442" s="2"/>
      <x:c r="J442" s="2"/>
      <x:c r="K442" s="2"/>
      <x:c r="L442" s="2"/>
      <x:c r="M442" s="2"/>
      <x:c r="N442" s="2"/>
    </x:row>
    <x:row r="443">
      <x:c r="A443" t="str">
        <x:v>EW-DFF7BE2D59</x:v>
      </x:c>
      <x:c r="B443" s="1" t="n">
        <x:v>45870</x:v>
      </x:c>
      <x:c r="C443" t="n">
        <x:v>10</x:v>
      </x:c>
      <x:c r="D443" t="n">
        <x:v>0</x:v>
      </x:c>
      <x:c r="E443" t="str">
        <x:v>Half Plank (Knees)</x:v>
      </x:c>
      <x:c r="F443" t="str">
        <x:v>timedLongerBetter</x:v>
      </x:c>
      <x:c r="G443"/>
      <x:c r="H443" s="2"/>
      <x:c r="I443" s="2"/>
      <x:c r="J443" s="2"/>
      <x:c r="K443" s="2" t="n">
        <x:v>120</x:v>
      </x:c>
      <x:c r="L443" s="2"/>
      <x:c r="M443" s="2"/>
      <x:c r="N443" s="2"/>
    </x:row>
    <x:row r="444">
      <x:c r="A444" t="str">
        <x:v>EW-DFF7BE2D59</x:v>
      </x:c>
      <x:c r="B444" s="1" t="n">
        <x:v>45870</x:v>
      </x:c>
      <x:c r="C444" t="n">
        <x:v>11</x:v>
      </x:c>
      <x:c r="D444" t="n">
        <x:v>0</x:v>
      </x:c>
      <x:c r="E444" t="str">
        <x:v>Bear Plank</x:v>
      </x:c>
      <x:c r="F444" t="str">
        <x:v>timedLongerBetter</x:v>
      </x:c>
      <x:c r="G444"/>
      <x:c r="H444" s="2"/>
      <x:c r="I444" s="2"/>
      <x:c r="J444" s="2"/>
      <x:c r="K444" s="2"/>
      <x:c r="L444" s="2"/>
      <x:c r="M444" s="2"/>
      <x:c r="N444" s="2"/>
    </x:row>
    <x:row r="445">
      <x:c r="A445" t="str">
        <x:v>EW-DFF7BE2D59</x:v>
      </x:c>
      <x:c r="B445" s="1" t="n">
        <x:v>45870</x:v>
      </x:c>
      <x:c r="C445" t="n">
        <x:v>12</x:v>
      </x:c>
      <x:c r="D445" t="n">
        <x:v>0</x:v>
      </x:c>
      <x:c r="E445" t="str">
        <x:v>High Plank</x:v>
      </x:c>
      <x:c r="F445" t="str">
        <x:v>timedLongerBetter</x:v>
      </x:c>
      <x:c r="G445"/>
      <x:c r="H445" s="2"/>
      <x:c r="I445" s="2"/>
      <x:c r="J445" s="2"/>
      <x:c r="K445" s="2"/>
      <x:c r="L445" s="2"/>
      <x:c r="M445" s="2"/>
      <x:c r="N445" s="2"/>
    </x:row>
    <x:row r="446">
      <x:c r="A446" t="str">
        <x:v>EW-ED897695ED</x:v>
      </x:c>
      <x:c r="B446" s="1" t="n">
        <x:v>45870</x:v>
      </x:c>
      <x:c r="C446" t="n">
        <x:v>0</x:v>
      </x:c>
      <x:c r="D446" t="n">
        <x:v>0</x:v>
      </x:c>
      <x:c r="E446" t="str">
        <x:v>ATG Split Squat (Stool + 4 x 15kg Bumper Plates)</x:v>
      </x:c>
      <x:c r="F446" t="str">
        <x:v>endurance</x:v>
      </x:c>
      <x:c r="G446"/>
      <x:c r="H446" s="2"/>
      <x:c r="I446" s="2"/>
      <x:c r="J446" s="2"/>
      <x:c r="K446" s="2"/>
      <x:c r="L446" s="2"/>
      <x:c r="M446" s="2"/>
      <x:c r="N446" s="2"/>
    </x:row>
    <x:row r="447">
      <x:c r="A447" t="str">
        <x:v>EW-ED897695ED</x:v>
      </x:c>
      <x:c r="B447" s="1" t="n">
        <x:v>45870</x:v>
      </x:c>
      <x:c r="C447" t="n">
        <x:v>1</x:v>
      </x:c>
      <x:c r="D447" t="n">
        <x:v>0</x:v>
      </x:c>
      <x:c r="E447" t="str">
        <x:v>ATG Split Squat (Stool + 3 x 15kg Bumper Plates)</x:v>
      </x:c>
      <x:c r="F447" t="str">
        <x:v>endurance</x:v>
      </x:c>
      <x:c r="G447"/>
      <x:c r="H447" s="2"/>
      <x:c r="I447" s="2"/>
      <x:c r="J447" s="2"/>
      <x:c r="K447" s="2"/>
      <x:c r="L447" s="2"/>
      <x:c r="M447" s="2"/>
      <x:c r="N447" s="2"/>
    </x:row>
    <x:row r="448">
      <x:c r="A448" t="str">
        <x:v>EW-ED897695ED</x:v>
      </x:c>
      <x:c r="B448" s="1" t="n">
        <x:v>45870</x:v>
      </x:c>
      <x:c r="C448" t="n">
        <x:v>2</x:v>
      </x:c>
      <x:c r="D448" t="n">
        <x:v>0</x:v>
      </x:c>
      <x:c r="E448" t="str">
        <x:v>ATG Split Squat (Stool + 2 x 15kg Bumper Plates)</x:v>
      </x:c>
      <x:c r="F448" t="str">
        <x:v>endurance</x:v>
      </x:c>
      <x:c r="G448"/>
      <x:c r="H448" s="2" t="n">
        <x:v>10</x:v>
      </x:c>
      <x:c r="I448" s="2"/>
      <x:c r="J448" s="2"/>
      <x:c r="K448" s="2"/>
      <x:c r="L448" s="2"/>
      <x:c r="M448" s="2"/>
      <x:c r="N448" s="2"/>
    </x:row>
    <x:row r="449">
      <x:c r="A449" t="str">
        <x:v>EW-ED897695ED</x:v>
      </x:c>
      <x:c r="B449" s="1" t="n">
        <x:v>45870</x:v>
      </x:c>
      <x:c r="C449" t="n">
        <x:v>3</x:v>
      </x:c>
      <x:c r="D449" t="n">
        <x:v>0</x:v>
      </x:c>
      <x:c r="E449" t="str">
        <x:v>ATG Split Squat (Stool)</x:v>
      </x:c>
      <x:c r="F449" t="str">
        <x:v>endurance</x:v>
      </x:c>
      <x:c r="G449"/>
      <x:c r="H449" s="2"/>
      <x:c r="I449" s="2"/>
      <x:c r="J449" s="2"/>
      <x:c r="K449" s="2"/>
      <x:c r="L449" s="2"/>
      <x:c r="M449" s="2"/>
      <x:c r="N449" s="2"/>
    </x:row>
    <x:row r="450">
      <x:c r="A450" t="str">
        <x:v>EW-ED897695ED</x:v>
      </x:c>
      <x:c r="B450" s="1" t="n">
        <x:v>45870</x:v>
      </x:c>
      <x:c r="C450" t="n">
        <x:v>4</x:v>
      </x:c>
      <x:c r="D450" t="n">
        <x:v>0</x:v>
      </x:c>
      <x:c r="E450" t="str">
        <x:v>ATG Split Squat (Floor + 2 x 15kg Bumper Plates)</x:v>
      </x:c>
      <x:c r="F450" t="str">
        <x:v>endurance</x:v>
      </x:c>
      <x:c r="G450"/>
      <x:c r="H450" s="2"/>
      <x:c r="I450" s="2"/>
      <x:c r="J450" s="2"/>
      <x:c r="K450" s="2"/>
      <x:c r="L450" s="2"/>
      <x:c r="M450" s="2"/>
      <x:c r="N450" s="2"/>
    </x:row>
    <x:row r="451">
      <x:c r="A451" t="str">
        <x:v>EW-ED897695ED</x:v>
      </x:c>
      <x:c r="B451" s="1" t="n">
        <x:v>45870</x:v>
      </x:c>
      <x:c r="C451" t="n">
        <x:v>5</x:v>
      </x:c>
      <x:c r="D451" t="n">
        <x:v>0</x:v>
      </x:c>
      <x:c r="E451" t="str">
        <x:v>ATG Split Squat (Floor + 1 x 15kg Bumper Plate)</x:v>
      </x:c>
      <x:c r="F451" t="str">
        <x:v>endurance</x:v>
      </x:c>
      <x:c r="G451"/>
      <x:c r="H451" s="2"/>
      <x:c r="I451" s="2"/>
      <x:c r="J451" s="2"/>
      <x:c r="K451" s="2"/>
      <x:c r="L451" s="2"/>
      <x:c r="M451" s="2"/>
      <x:c r="N451" s="2"/>
    </x:row>
    <x:row r="452">
      <x:c r="A452" t="str">
        <x:v>EW-ED897695ED</x:v>
      </x:c>
      <x:c r="B452" s="1" t="n">
        <x:v>45870</x:v>
      </x:c>
      <x:c r="C452" t="n">
        <x:v>6</x:v>
      </x:c>
      <x:c r="D452" t="n">
        <x:v>0</x:v>
      </x:c>
      <x:c r="E452" t="str">
        <x:v>ATG Split Squat (Floor)</x:v>
      </x:c>
      <x:c r="F452" t="str">
        <x:v>strength</x:v>
      </x:c>
      <x:c r="G452"/>
      <x:c r="H452" s="2"/>
      <x:c r="I452" s="2"/>
      <x:c r="J452" s="2"/>
      <x:c r="K452" s="2"/>
      <x:c r="L452" s="2"/>
      <x:c r="M452" s="2"/>
      <x:c r="N452" s="2"/>
    </x:row>
    <x:row r="453">
      <x:c r="A453" t="str">
        <x:v>EW-ED897695ED</x:v>
      </x:c>
      <x:c r="B453" s="1" t="n">
        <x:v>45870</x:v>
      </x:c>
      <x:c r="C453" t="n">
        <x:v>7</x:v>
      </x:c>
      <x:c r="D453" t="n">
        <x:v>0</x:v>
      </x:c>
      <x:c r="E453" t="str">
        <x:v>Farmer Walk</x:v>
      </x:c>
      <x:c r="F453" t="str">
        <x:v>strength</x:v>
      </x:c>
      <x:c r="G453"/>
      <x:c r="H453" s="2"/>
      <x:c r="I453" s="2"/>
      <x:c r="J453" s="2"/>
      <x:c r="K453" s="2"/>
      <x:c r="L453" s="2"/>
      <x:c r="M453" s="2"/>
      <x:c r="N453" s="2"/>
    </x:row>
    <x:row r="454">
      <x:c r="A454" t="str">
        <x:v>EW-ED897695ED</x:v>
      </x:c>
      <x:c r="B454" s="1" t="n">
        <x:v>45870</x:v>
      </x:c>
      <x:c r="C454" t="n">
        <x:v>8</x:v>
      </x:c>
      <x:c r="D454" t="n">
        <x:v>0</x:v>
      </x:c>
      <x:c r="E454" t="str">
        <x:v>Farmer Walk</x:v>
      </x:c>
      <x:c r="F454" t="str">
        <x:v>strength</x:v>
      </x:c>
      <x:c r="G454"/>
      <x:c r="H454" s="2" t="n">
        <x:v>1</x:v>
      </x:c>
      <x:c r="I454" s="2" t="n">
        <x:v>30</x:v>
      </x:c>
      <x:c r="J454" s="2"/>
      <x:c r="K454" s="2"/>
      <x:c r="L454" s="2"/>
      <x:c r="M454" s="2"/>
      <x:c r="N454" s="2"/>
    </x:row>
    <x:row r="455">
      <x:c r="A455" t="str">
        <x:v>EW-ED897695ED</x:v>
      </x:c>
      <x:c r="B455" s="1" t="n">
        <x:v>45870</x:v>
      </x:c>
      <x:c r="C455" t="n">
        <x:v>9</x:v>
      </x:c>
      <x:c r="D455" t="n">
        <x:v>0</x:v>
      </x:c>
      <x:c r="E455" t="str">
        <x:v>Farmer Walk</x:v>
      </x:c>
      <x:c r="F455" t="str">
        <x:v>strength</x:v>
      </x:c>
      <x:c r="G455"/>
      <x:c r="H455" s="2"/>
      <x:c r="I455" s="2"/>
      <x:c r="J455" s="2"/>
      <x:c r="K455" s="2"/>
      <x:c r="L455" s="2"/>
      <x:c r="M455" s="2"/>
      <x:c r="N455" s="2"/>
    </x:row>
    <x:row r="456">
      <x:c r="A456" t="str">
        <x:v>EW-ED897695ED</x:v>
      </x:c>
      <x:c r="B456" s="1" t="n">
        <x:v>45870</x:v>
      </x:c>
      <x:c r="C456" t="n">
        <x:v>10</x:v>
      </x:c>
      <x:c r="D456" t="n">
        <x:v>0</x:v>
      </x:c>
      <x:c r="E456" t="str">
        <x:v>Half Plank (Knees)</x:v>
      </x:c>
      <x:c r="F456" t="str">
        <x:v>timedLongerBetter</x:v>
      </x:c>
      <x:c r="G456"/>
      <x:c r="H456" s="2"/>
      <x:c r="I456" s="2"/>
      <x:c r="J456" s="2"/>
      <x:c r="K456" s="2"/>
      <x:c r="L456" s="2"/>
      <x:c r="M456" s="2"/>
      <x:c r="N456" s="2"/>
    </x:row>
    <x:row r="457">
      <x:c r="A457" t="str">
        <x:v>EW-ED897695ED</x:v>
      </x:c>
      <x:c r="B457" s="1" t="n">
        <x:v>45870</x:v>
      </x:c>
      <x:c r="C457" t="n">
        <x:v>11</x:v>
      </x:c>
      <x:c r="D457" t="n">
        <x:v>0</x:v>
      </x:c>
      <x:c r="E457" t="str">
        <x:v>Bear Plank</x:v>
      </x:c>
      <x:c r="F457" t="str">
        <x:v>timedLongerBetter</x:v>
      </x:c>
      <x:c r="G457"/>
      <x:c r="H457" s="2"/>
      <x:c r="I457" s="2"/>
      <x:c r="J457" s="2"/>
      <x:c r="K457" s="2"/>
      <x:c r="L457" s="2"/>
      <x:c r="M457" s="2"/>
      <x:c r="N457" s="2"/>
    </x:row>
    <x:row r="458">
      <x:c r="A458" t="str">
        <x:v>EW-ED897695ED</x:v>
      </x:c>
      <x:c r="B458" s="1" t="n">
        <x:v>45870</x:v>
      </x:c>
      <x:c r="C458" t="n">
        <x:v>12</x:v>
      </x:c>
      <x:c r="D458" t="n">
        <x:v>0</x:v>
      </x:c>
      <x:c r="E458" t="str">
        <x:v>High Plank</x:v>
      </x:c>
      <x:c r="F458" t="str">
        <x:v>timedLongerBetter</x:v>
      </x:c>
      <x:c r="G458"/>
      <x:c r="H458" s="2"/>
      <x:c r="I458" s="2"/>
      <x:c r="J458" s="2"/>
      <x:c r="K458" s="2" t="n">
        <x:v>60</x:v>
      </x:c>
      <x:c r="L458" s="2"/>
      <x:c r="M458" s="2"/>
      <x:c r="N458" s="2"/>
    </x:row>
    <x:row r="459">
      <x:c r="A459" t="str">
        <x:v>EW-32BE88FF9E</x:v>
      </x:c>
      <x:c r="B459" s="1" t="n">
        <x:v>45870</x:v>
      </x:c>
      <x:c r="C459" t="n">
        <x:v>0</x:v>
      </x:c>
      <x:c r="D459" t="n">
        <x:v>0</x:v>
      </x:c>
      <x:c r="E459" t="str">
        <x:v>ATG Split Squat (Stool + 4 x 15kg Bumper Plates)</x:v>
      </x:c>
      <x:c r="F459" t="str">
        <x:v>endurance</x:v>
      </x:c>
      <x:c r="G459"/>
      <x:c r="H459" s="2" t="n">
        <x:v>10</x:v>
      </x:c>
      <x:c r="I459" s="2"/>
      <x:c r="J459" s="2"/>
      <x:c r="K459" s="2"/>
      <x:c r="L459" s="2"/>
      <x:c r="M459" s="2"/>
      <x:c r="N459" s="2"/>
    </x:row>
    <x:row r="460">
      <x:c r="A460" t="str">
        <x:v>EW-32BE88FF9E</x:v>
      </x:c>
      <x:c r="B460" s="1" t="n">
        <x:v>45870</x:v>
      </x:c>
      <x:c r="C460" t="n">
        <x:v>1</x:v>
      </x:c>
      <x:c r="D460" t="n">
        <x:v>0</x:v>
      </x:c>
      <x:c r="E460" t="str">
        <x:v>ATG Split Squat (Stool + 3 x 15kg Bumper Plates)</x:v>
      </x:c>
      <x:c r="F460" t="str">
        <x:v>endurance</x:v>
      </x:c>
      <x:c r="G460"/>
      <x:c r="H460" s="2"/>
      <x:c r="I460" s="2"/>
      <x:c r="J460" s="2"/>
      <x:c r="K460" s="2"/>
      <x:c r="L460" s="2"/>
      <x:c r="M460" s="2"/>
      <x:c r="N460" s="2"/>
    </x:row>
    <x:row r="461">
      <x:c r="A461" t="str">
        <x:v>EW-32BE88FF9E</x:v>
      </x:c>
      <x:c r="B461" s="1" t="n">
        <x:v>45870</x:v>
      </x:c>
      <x:c r="C461" t="n">
        <x:v>2</x:v>
      </x:c>
      <x:c r="D461" t="n">
        <x:v>0</x:v>
      </x:c>
      <x:c r="E461" t="str">
        <x:v>ATG Split Squat (Stool + 2 x 15kg Bumper Plates)</x:v>
      </x:c>
      <x:c r="F461" t="str">
        <x:v>endurance</x:v>
      </x:c>
      <x:c r="G461"/>
      <x:c r="H461" s="2"/>
      <x:c r="I461" s="2"/>
      <x:c r="J461" s="2"/>
      <x:c r="K461" s="2"/>
      <x:c r="L461" s="2"/>
      <x:c r="M461" s="2"/>
      <x:c r="N461" s="2"/>
    </x:row>
    <x:row r="462">
      <x:c r="A462" t="str">
        <x:v>EW-32BE88FF9E</x:v>
      </x:c>
      <x:c r="B462" s="1" t="n">
        <x:v>45870</x:v>
      </x:c>
      <x:c r="C462" t="n">
        <x:v>3</x:v>
      </x:c>
      <x:c r="D462" t="n">
        <x:v>0</x:v>
      </x:c>
      <x:c r="E462" t="str">
        <x:v>ATG Split Squat (Stool)</x:v>
      </x:c>
      <x:c r="F462" t="str">
        <x:v>endurance</x:v>
      </x:c>
      <x:c r="G462"/>
      <x:c r="H462" s="2"/>
      <x:c r="I462" s="2"/>
      <x:c r="J462" s="2"/>
      <x:c r="K462" s="2"/>
      <x:c r="L462" s="2"/>
      <x:c r="M462" s="2"/>
      <x:c r="N462" s="2"/>
    </x:row>
    <x:row r="463">
      <x:c r="A463" t="str">
        <x:v>EW-32BE88FF9E</x:v>
      </x:c>
      <x:c r="B463" s="1" t="n">
        <x:v>45870</x:v>
      </x:c>
      <x:c r="C463" t="n">
        <x:v>4</x:v>
      </x:c>
      <x:c r="D463" t="n">
        <x:v>0</x:v>
      </x:c>
      <x:c r="E463" t="str">
        <x:v>ATG Split Squat (Floor + 2 x 15kg Bumper Plates)</x:v>
      </x:c>
      <x:c r="F463" t="str">
        <x:v>endurance</x:v>
      </x:c>
      <x:c r="G463"/>
      <x:c r="H463" s="2"/>
      <x:c r="I463" s="2"/>
      <x:c r="J463" s="2"/>
      <x:c r="K463" s="2"/>
      <x:c r="L463" s="2"/>
      <x:c r="M463" s="2"/>
      <x:c r="N463" s="2"/>
    </x:row>
    <x:row r="464">
      <x:c r="A464" t="str">
        <x:v>EW-32BE88FF9E</x:v>
      </x:c>
      <x:c r="B464" s="1" t="n">
        <x:v>45870</x:v>
      </x:c>
      <x:c r="C464" t="n">
        <x:v>5</x:v>
      </x:c>
      <x:c r="D464" t="n">
        <x:v>0</x:v>
      </x:c>
      <x:c r="E464" t="str">
        <x:v>ATG Split Squat (Floor + 1 x 15kg Bumper Plate)</x:v>
      </x:c>
      <x:c r="F464" t="str">
        <x:v>endurance</x:v>
      </x:c>
      <x:c r="G464"/>
      <x:c r="H464" s="2"/>
      <x:c r="I464" s="2"/>
      <x:c r="J464" s="2"/>
      <x:c r="K464" s="2"/>
      <x:c r="L464" s="2"/>
      <x:c r="M464" s="2"/>
      <x:c r="N464" s="2"/>
    </x:row>
    <x:row r="465">
      <x:c r="A465" t="str">
        <x:v>EW-32BE88FF9E</x:v>
      </x:c>
      <x:c r="B465" s="1" t="n">
        <x:v>45870</x:v>
      </x:c>
      <x:c r="C465" t="n">
        <x:v>6</x:v>
      </x:c>
      <x:c r="D465" t="n">
        <x:v>0</x:v>
      </x:c>
      <x:c r="E465" t="str">
        <x:v>ATG Split Squat (Floor)</x:v>
      </x:c>
      <x:c r="F465" t="str">
        <x:v>strength</x:v>
      </x:c>
      <x:c r="G465"/>
      <x:c r="H465" s="2"/>
      <x:c r="I465" s="2"/>
      <x:c r="J465" s="2"/>
      <x:c r="K465" s="2"/>
      <x:c r="L465" s="2"/>
      <x:c r="M465" s="2"/>
      <x:c r="N465" s="2"/>
    </x:row>
    <x:row r="466">
      <x:c r="A466" t="str">
        <x:v>EW-32BE88FF9E</x:v>
      </x:c>
      <x:c r="B466" s="1" t="n">
        <x:v>45870</x:v>
      </x:c>
      <x:c r="C466" t="n">
        <x:v>7</x:v>
      </x:c>
      <x:c r="D466" t="n">
        <x:v>0</x:v>
      </x:c>
      <x:c r="E466" t="str">
        <x:v>Farmer Walk</x:v>
      </x:c>
      <x:c r="F466" t="str">
        <x:v>strength</x:v>
      </x:c>
      <x:c r="G466"/>
      <x:c r="H466" s="2"/>
      <x:c r="I466" s="2" t="n">
        <x:v>40</x:v>
      </x:c>
      <x:c r="J466" s="2"/>
      <x:c r="K466" s="2"/>
      <x:c r="L466" s="2"/>
      <x:c r="M466" s="2"/>
      <x:c r="N466" s="2"/>
    </x:row>
    <x:row r="467">
      <x:c r="A467" t="str">
        <x:v>EW-32BE88FF9E</x:v>
      </x:c>
      <x:c r="B467" s="1" t="n">
        <x:v>45870</x:v>
      </x:c>
      <x:c r="C467" t="n">
        <x:v>8</x:v>
      </x:c>
      <x:c r="D467" t="n">
        <x:v>0</x:v>
      </x:c>
      <x:c r="E467" t="str">
        <x:v>Farmer Walk</x:v>
      </x:c>
      <x:c r="F467" t="str">
        <x:v>strength</x:v>
      </x:c>
      <x:c r="G467"/>
      <x:c r="H467" s="2"/>
      <x:c r="I467" s="2"/>
      <x:c r="J467" s="2"/>
      <x:c r="K467" s="2"/>
      <x:c r="L467" s="2"/>
      <x:c r="M467" s="2"/>
      <x:c r="N467" s="2"/>
    </x:row>
    <x:row r="468">
      <x:c r="A468" t="str">
        <x:v>EW-32BE88FF9E</x:v>
      </x:c>
      <x:c r="B468" s="1" t="n">
        <x:v>45870</x:v>
      </x:c>
      <x:c r="C468" t="n">
        <x:v>9</x:v>
      </x:c>
      <x:c r="D468" t="n">
        <x:v>0</x:v>
      </x:c>
      <x:c r="E468" t="str">
        <x:v>Farmer Walk</x:v>
      </x:c>
      <x:c r="F468" t="str">
        <x:v>strength</x:v>
      </x:c>
      <x:c r="G468"/>
      <x:c r="H468" s="2"/>
      <x:c r="I468" s="2"/>
      <x:c r="J468" s="2"/>
      <x:c r="K468" s="2"/>
      <x:c r="L468" s="2"/>
      <x:c r="M468" s="2"/>
      <x:c r="N468" s="2"/>
    </x:row>
    <x:row r="469">
      <x:c r="A469" t="str">
        <x:v>EW-32BE88FF9E</x:v>
      </x:c>
      <x:c r="B469" s="1" t="n">
        <x:v>45870</x:v>
      </x:c>
      <x:c r="C469" t="n">
        <x:v>10</x:v>
      </x:c>
      <x:c r="D469" t="n">
        <x:v>0</x:v>
      </x:c>
      <x:c r="E469" t="str">
        <x:v>Half Plank (Knees)</x:v>
      </x:c>
      <x:c r="F469" t="str">
        <x:v>timedLongerBetter</x:v>
      </x:c>
      <x:c r="G469"/>
      <x:c r="H469" s="2"/>
      <x:c r="I469" s="2"/>
      <x:c r="J469" s="2"/>
      <x:c r="K469" s="2"/>
      <x:c r="L469" s="2"/>
      <x:c r="M469" s="2"/>
      <x:c r="N469" s="2"/>
    </x:row>
    <x:row r="470">
      <x:c r="A470" t="str">
        <x:v>EW-32BE88FF9E</x:v>
      </x:c>
      <x:c r="B470" s="1" t="n">
        <x:v>45870</x:v>
      </x:c>
      <x:c r="C470" t="n">
        <x:v>11</x:v>
      </x:c>
      <x:c r="D470" t="n">
        <x:v>0</x:v>
      </x:c>
      <x:c r="E470" t="str">
        <x:v>Bear Plank</x:v>
      </x:c>
      <x:c r="F470" t="str">
        <x:v>timedLongerBetter</x:v>
      </x:c>
      <x:c r="G470"/>
      <x:c r="H470" s="2"/>
      <x:c r="I470" s="2"/>
      <x:c r="J470" s="2"/>
      <x:c r="K470" s="2"/>
      <x:c r="L470" s="2"/>
      <x:c r="M470" s="2"/>
      <x:c r="N470" s="2"/>
    </x:row>
    <x:row r="471">
      <x:c r="A471" t="str">
        <x:v>EW-32BE88FF9E</x:v>
      </x:c>
      <x:c r="B471" s="1" t="n">
        <x:v>45870</x:v>
      </x:c>
      <x:c r="C471" t="n">
        <x:v>12</x:v>
      </x:c>
      <x:c r="D471" t="n">
        <x:v>0</x:v>
      </x:c>
      <x:c r="E471" t="str">
        <x:v>High Plank</x:v>
      </x:c>
      <x:c r="F471" t="str">
        <x:v>timedLongerBetter</x:v>
      </x:c>
      <x:c r="G471"/>
      <x:c r="H471" s="2"/>
      <x:c r="I471" s="2"/>
      <x:c r="J471" s="2"/>
      <x:c r="K471" s="2" t="n">
        <x:v>30</x:v>
      </x:c>
      <x:c r="L471" s="2"/>
      <x:c r="M471" s="2"/>
      <x:c r="N471" s="2"/>
    </x:row>
    <x:row r="472">
      <x:c r="A472" t="str">
        <x:v>EW-96A382DD45</x:v>
      </x:c>
      <x:c r="B472" s="1" t="n">
        <x:v>45870</x:v>
      </x:c>
      <x:c r="C472" t="n">
        <x:v>0</x:v>
      </x:c>
      <x:c r="D472" t="n">
        <x:v>0</x:v>
      </x:c>
      <x:c r="E472" t="str">
        <x:v>ATG Split Squat (Stool + 4 x 15kg Bumper Plates)</x:v>
      </x:c>
      <x:c r="F472" t="str">
        <x:v>endurance</x:v>
      </x:c>
      <x:c r="G472"/>
      <x:c r="H472" s="2"/>
      <x:c r="I472" s="2"/>
      <x:c r="J472" s="2"/>
      <x:c r="K472" s="2"/>
      <x:c r="L472" s="2"/>
      <x:c r="M472" s="2"/>
      <x:c r="N472" s="2"/>
    </x:row>
    <x:row r="473">
      <x:c r="A473" t="str">
        <x:v>EW-96A382DD45</x:v>
      </x:c>
      <x:c r="B473" s="1" t="n">
        <x:v>45870</x:v>
      </x:c>
      <x:c r="C473" t="n">
        <x:v>1</x:v>
      </x:c>
      <x:c r="D473" t="n">
        <x:v>0</x:v>
      </x:c>
      <x:c r="E473" t="str">
        <x:v>ATG Split Squat (Stool + 3 x 15kg Bumper Plates)</x:v>
      </x:c>
      <x:c r="F473" t="str">
        <x:v>endurance</x:v>
      </x:c>
      <x:c r="G473"/>
      <x:c r="H473" s="2"/>
      <x:c r="I473" s="2"/>
      <x:c r="J473" s="2"/>
      <x:c r="K473" s="2"/>
      <x:c r="L473" s="2"/>
      <x:c r="M473" s="2"/>
      <x:c r="N473" s="2"/>
    </x:row>
    <x:row r="474">
      <x:c r="A474" t="str">
        <x:v>EW-96A382DD45</x:v>
      </x:c>
      <x:c r="B474" s="1" t="n">
        <x:v>45870</x:v>
      </x:c>
      <x:c r="C474" t="n">
        <x:v>2</x:v>
      </x:c>
      <x:c r="D474" t="n">
        <x:v>0</x:v>
      </x:c>
      <x:c r="E474" t="str">
        <x:v>ATG Split Squat (Stool + 2 x 15kg Bumper Plates)</x:v>
      </x:c>
      <x:c r="F474" t="str">
        <x:v>endurance</x:v>
      </x:c>
      <x:c r="G474"/>
      <x:c r="H474" s="2" t="n">
        <x:v>10</x:v>
      </x:c>
      <x:c r="I474" s="2"/>
      <x:c r="J474" s="2"/>
      <x:c r="K474" s="2"/>
      <x:c r="L474" s="2"/>
      <x:c r="M474" s="2"/>
      <x:c r="N474" s="2"/>
    </x:row>
    <x:row r="475">
      <x:c r="A475" t="str">
        <x:v>EW-96A382DD45</x:v>
      </x:c>
      <x:c r="B475" s="1" t="n">
        <x:v>45870</x:v>
      </x:c>
      <x:c r="C475" t="n">
        <x:v>3</x:v>
      </x:c>
      <x:c r="D475" t="n">
        <x:v>0</x:v>
      </x:c>
      <x:c r="E475" t="str">
        <x:v>ATG Split Squat (Stool)</x:v>
      </x:c>
      <x:c r="F475" t="str">
        <x:v>endurance</x:v>
      </x:c>
      <x:c r="G475"/>
      <x:c r="H475" s="2"/>
      <x:c r="I475" s="2"/>
      <x:c r="J475" s="2"/>
      <x:c r="K475" s="2"/>
      <x:c r="L475" s="2"/>
      <x:c r="M475" s="2"/>
      <x:c r="N475" s="2"/>
    </x:row>
    <x:row r="476">
      <x:c r="A476" t="str">
        <x:v>EW-96A382DD45</x:v>
      </x:c>
      <x:c r="B476" s="1" t="n">
        <x:v>45870</x:v>
      </x:c>
      <x:c r="C476" t="n">
        <x:v>4</x:v>
      </x:c>
      <x:c r="D476" t="n">
        <x:v>0</x:v>
      </x:c>
      <x:c r="E476" t="str">
        <x:v>ATG Split Squat (Floor + 2 x 15kg Bumper Plates)</x:v>
      </x:c>
      <x:c r="F476" t="str">
        <x:v>endurance</x:v>
      </x:c>
      <x:c r="G476"/>
      <x:c r="H476" s="2"/>
      <x:c r="I476" s="2"/>
      <x:c r="J476" s="2"/>
      <x:c r="K476" s="2"/>
      <x:c r="L476" s="2"/>
      <x:c r="M476" s="2"/>
      <x:c r="N476" s="2"/>
    </x:row>
    <x:row r="477">
      <x:c r="A477" t="str">
        <x:v>EW-96A382DD45</x:v>
      </x:c>
      <x:c r="B477" s="1" t="n">
        <x:v>45870</x:v>
      </x:c>
      <x:c r="C477" t="n">
        <x:v>5</x:v>
      </x:c>
      <x:c r="D477" t="n">
        <x:v>0</x:v>
      </x:c>
      <x:c r="E477" t="str">
        <x:v>ATG Split Squat (Floor + 1 x 15kg Bumper Plate)</x:v>
      </x:c>
      <x:c r="F477" t="str">
        <x:v>endurance</x:v>
      </x:c>
      <x:c r="G477"/>
      <x:c r="H477" s="2"/>
      <x:c r="I477" s="2"/>
      <x:c r="J477" s="2"/>
      <x:c r="K477" s="2"/>
      <x:c r="L477" s="2"/>
      <x:c r="M477" s="2"/>
      <x:c r="N477" s="2"/>
    </x:row>
    <x:row r="478">
      <x:c r="A478" t="str">
        <x:v>EW-96A382DD45</x:v>
      </x:c>
      <x:c r="B478" s="1" t="n">
        <x:v>45870</x:v>
      </x:c>
      <x:c r="C478" t="n">
        <x:v>6</x:v>
      </x:c>
      <x:c r="D478" t="n">
        <x:v>0</x:v>
      </x:c>
      <x:c r="E478" t="str">
        <x:v>ATG Split Squat (Floor)</x:v>
      </x:c>
      <x:c r="F478" t="str">
        <x:v>strength</x:v>
      </x:c>
      <x:c r="G478"/>
      <x:c r="H478" s="2"/>
      <x:c r="I478" s="2"/>
      <x:c r="J478" s="2"/>
      <x:c r="K478" s="2"/>
      <x:c r="L478" s="2"/>
      <x:c r="M478" s="2"/>
      <x:c r="N478" s="2"/>
    </x:row>
    <x:row r="479">
      <x:c r="A479" t="str">
        <x:v>EW-96A382DD45</x:v>
      </x:c>
      <x:c r="B479" s="1" t="n">
        <x:v>45870</x:v>
      </x:c>
      <x:c r="C479" t="n">
        <x:v>7</x:v>
      </x:c>
      <x:c r="D479" t="n">
        <x:v>0</x:v>
      </x:c>
      <x:c r="E479" t="str">
        <x:v>Farmer Walk</x:v>
      </x:c>
      <x:c r="F479" t="str">
        <x:v>strength</x:v>
      </x:c>
      <x:c r="G479"/>
      <x:c r="H479" s="2"/>
      <x:c r="I479" s="2"/>
      <x:c r="J479" s="2"/>
      <x:c r="K479" s="2"/>
      <x:c r="L479" s="2"/>
      <x:c r="M479" s="2"/>
      <x:c r="N479" s="2"/>
    </x:row>
    <x:row r="480">
      <x:c r="A480" t="str">
        <x:v>EW-96A382DD45</x:v>
      </x:c>
      <x:c r="B480" s="1" t="n">
        <x:v>45870</x:v>
      </x:c>
      <x:c r="C480" t="n">
        <x:v>8</x:v>
      </x:c>
      <x:c r="D480" t="n">
        <x:v>0</x:v>
      </x:c>
      <x:c r="E480" t="str">
        <x:v>Farmer Walk</x:v>
      </x:c>
      <x:c r="F480" t="str">
        <x:v>strength</x:v>
      </x:c>
      <x:c r="G480"/>
      <x:c r="H480" s="2" t="n">
        <x:v>1</x:v>
      </x:c>
      <x:c r="I480" s="2" t="n">
        <x:v>30</x:v>
      </x:c>
      <x:c r="J480" s="2"/>
      <x:c r="K480" s="2"/>
      <x:c r="L480" s="2"/>
      <x:c r="M480" s="2"/>
      <x:c r="N480" s="2"/>
    </x:row>
    <x:row r="481">
      <x:c r="A481" t="str">
        <x:v>EW-96A382DD45</x:v>
      </x:c>
      <x:c r="B481" s="1" t="n">
        <x:v>45870</x:v>
      </x:c>
      <x:c r="C481" t="n">
        <x:v>9</x:v>
      </x:c>
      <x:c r="D481" t="n">
        <x:v>0</x:v>
      </x:c>
      <x:c r="E481" t="str">
        <x:v>Farmer Walk</x:v>
      </x:c>
      <x:c r="F481" t="str">
        <x:v>strength</x:v>
      </x:c>
      <x:c r="G481"/>
      <x:c r="H481" s="2"/>
      <x:c r="I481" s="2"/>
      <x:c r="J481" s="2"/>
      <x:c r="K481" s="2"/>
      <x:c r="L481" s="2"/>
      <x:c r="M481" s="2"/>
      <x:c r="N481" s="2"/>
    </x:row>
    <x:row r="482">
      <x:c r="A482" t="str">
        <x:v>EW-96A382DD45</x:v>
      </x:c>
      <x:c r="B482" s="1" t="n">
        <x:v>45870</x:v>
      </x:c>
      <x:c r="C482" t="n">
        <x:v>10</x:v>
      </x:c>
      <x:c r="D482" t="n">
        <x:v>0</x:v>
      </x:c>
      <x:c r="E482" t="str">
        <x:v>Half Plank (Knees)</x:v>
      </x:c>
      <x:c r="F482" t="str">
        <x:v>timedLongerBetter</x:v>
      </x:c>
      <x:c r="G482"/>
      <x:c r="H482" s="2"/>
      <x:c r="I482" s="2"/>
      <x:c r="J482" s="2"/>
      <x:c r="K482" s="2"/>
      <x:c r="L482" s="2"/>
      <x:c r="M482" s="2"/>
      <x:c r="N482" s="2"/>
    </x:row>
    <x:row r="483">
      <x:c r="A483" t="str">
        <x:v>EW-96A382DD45</x:v>
      </x:c>
      <x:c r="B483" s="1" t="n">
        <x:v>45870</x:v>
      </x:c>
      <x:c r="C483" t="n">
        <x:v>11</x:v>
      </x:c>
      <x:c r="D483" t="n">
        <x:v>0</x:v>
      </x:c>
      <x:c r="E483" t="str">
        <x:v>Bear Plank</x:v>
      </x:c>
      <x:c r="F483" t="str">
        <x:v>timedLongerBetter</x:v>
      </x:c>
      <x:c r="G483"/>
      <x:c r="H483" s="2"/>
      <x:c r="I483" s="2"/>
      <x:c r="J483" s="2"/>
      <x:c r="K483" s="2"/>
      <x:c r="L483" s="2"/>
      <x:c r="M483" s="2"/>
      <x:c r="N483" s="2"/>
    </x:row>
    <x:row r="484">
      <x:c r="A484" t="str">
        <x:v>EW-96A382DD45</x:v>
      </x:c>
      <x:c r="B484" s="1" t="n">
        <x:v>45870</x:v>
      </x:c>
      <x:c r="C484" t="n">
        <x:v>12</x:v>
      </x:c>
      <x:c r="D484" t="n">
        <x:v>0</x:v>
      </x:c>
      <x:c r="E484" t="str">
        <x:v>High Plank</x:v>
      </x:c>
      <x:c r="F484" t="str">
        <x:v>timedLongerBetter</x:v>
      </x:c>
      <x:c r="G484"/>
      <x:c r="H484" s="2"/>
      <x:c r="I484" s="2"/>
      <x:c r="J484" s="2"/>
      <x:c r="K484" s="2" t="n">
        <x:v>43</x:v>
      </x:c>
      <x:c r="L484" s="2"/>
      <x:c r="M484" s="2"/>
      <x:c r="N484" s="2"/>
    </x:row>
    <x:row r="485">
      <x:c r="A485" t="str">
        <x:v>EW-ACC3323148</x:v>
      </x:c>
      <x:c r="B485" s="1" t="n">
        <x:v>45870</x:v>
      </x:c>
      <x:c r="C485" t="n">
        <x:v>0</x:v>
      </x:c>
      <x:c r="D485" t="n">
        <x:v>0</x:v>
      </x:c>
      <x:c r="E485" t="str">
        <x:v>ATG Split Squat (Stool + 4 x 15kg Bumper Plates)</x:v>
      </x:c>
      <x:c r="F485" t="str">
        <x:v>endurance</x:v>
      </x:c>
      <x:c r="G485"/>
      <x:c r="H485" s="2"/>
      <x:c r="I485" s="2"/>
      <x:c r="J485" s="2"/>
      <x:c r="K485" s="2"/>
      <x:c r="L485" s="2"/>
      <x:c r="M485" s="2"/>
      <x:c r="N485" s="2"/>
    </x:row>
    <x:row r="486">
      <x:c r="A486" t="str">
        <x:v>EW-ACC3323148</x:v>
      </x:c>
      <x:c r="B486" s="1" t="n">
        <x:v>45870</x:v>
      </x:c>
      <x:c r="C486" t="n">
        <x:v>1</x:v>
      </x:c>
      <x:c r="D486" t="n">
        <x:v>0</x:v>
      </x:c>
      <x:c r="E486" t="str">
        <x:v>ATG Split Squat (Stool + 3 x 15kg Bumper Plates)</x:v>
      </x:c>
      <x:c r="F486" t="str">
        <x:v>endurance</x:v>
      </x:c>
      <x:c r="G486"/>
      <x:c r="H486" s="2"/>
      <x:c r="I486" s="2"/>
      <x:c r="J486" s="2"/>
      <x:c r="K486" s="2"/>
      <x:c r="L486" s="2"/>
      <x:c r="M486" s="2"/>
      <x:c r="N486" s="2"/>
    </x:row>
    <x:row r="487">
      <x:c r="A487" t="str">
        <x:v>EW-ACC3323148</x:v>
      </x:c>
      <x:c r="B487" s="1" t="n">
        <x:v>45870</x:v>
      </x:c>
      <x:c r="C487" t="n">
        <x:v>2</x:v>
      </x:c>
      <x:c r="D487" t="n">
        <x:v>0</x:v>
      </x:c>
      <x:c r="E487" t="str">
        <x:v>ATG Split Squat (Stool + 2 x 15kg Bumper Plates)</x:v>
      </x:c>
      <x:c r="F487" t="str">
        <x:v>endurance</x:v>
      </x:c>
      <x:c r="G487"/>
      <x:c r="H487" s="2" t="n">
        <x:v>10</x:v>
      </x:c>
      <x:c r="I487" s="2"/>
      <x:c r="J487" s="2"/>
      <x:c r="K487" s="2"/>
      <x:c r="L487" s="2"/>
      <x:c r="M487" s="2"/>
      <x:c r="N487" s="2"/>
    </x:row>
    <x:row r="488">
      <x:c r="A488" t="str">
        <x:v>EW-ACC3323148</x:v>
      </x:c>
      <x:c r="B488" s="1" t="n">
        <x:v>45870</x:v>
      </x:c>
      <x:c r="C488" t="n">
        <x:v>3</x:v>
      </x:c>
      <x:c r="D488" t="n">
        <x:v>0</x:v>
      </x:c>
      <x:c r="E488" t="str">
        <x:v>ATG Split Squat (Stool)</x:v>
      </x:c>
      <x:c r="F488" t="str">
        <x:v>endurance</x:v>
      </x:c>
      <x:c r="G488"/>
      <x:c r="H488" s="2"/>
      <x:c r="I488" s="2"/>
      <x:c r="J488" s="2"/>
      <x:c r="K488" s="2"/>
      <x:c r="L488" s="2"/>
      <x:c r="M488" s="2"/>
      <x:c r="N488" s="2"/>
    </x:row>
    <x:row r="489">
      <x:c r="A489" t="str">
        <x:v>EW-ACC3323148</x:v>
      </x:c>
      <x:c r="B489" s="1" t="n">
        <x:v>45870</x:v>
      </x:c>
      <x:c r="C489" t="n">
        <x:v>4</x:v>
      </x:c>
      <x:c r="D489" t="n">
        <x:v>0</x:v>
      </x:c>
      <x:c r="E489" t="str">
        <x:v>ATG Split Squat (Floor + 2 x 15kg Bumper Plates)</x:v>
      </x:c>
      <x:c r="F489" t="str">
        <x:v>endurance</x:v>
      </x:c>
      <x:c r="G489"/>
      <x:c r="H489" s="2"/>
      <x:c r="I489" s="2"/>
      <x:c r="J489" s="2"/>
      <x:c r="K489" s="2"/>
      <x:c r="L489" s="2"/>
      <x:c r="M489" s="2"/>
      <x:c r="N489" s="2"/>
    </x:row>
    <x:row r="490">
      <x:c r="A490" t="str">
        <x:v>EW-ACC3323148</x:v>
      </x:c>
      <x:c r="B490" s="1" t="n">
        <x:v>45870</x:v>
      </x:c>
      <x:c r="C490" t="n">
        <x:v>5</x:v>
      </x:c>
      <x:c r="D490" t="n">
        <x:v>0</x:v>
      </x:c>
      <x:c r="E490" t="str">
        <x:v>ATG Split Squat (Floor + 1 x 15kg Bumper Plate)</x:v>
      </x:c>
      <x:c r="F490" t="str">
        <x:v>endurance</x:v>
      </x:c>
      <x:c r="G490"/>
      <x:c r="H490" s="2"/>
      <x:c r="I490" s="2"/>
      <x:c r="J490" s="2"/>
      <x:c r="K490" s="2"/>
      <x:c r="L490" s="2"/>
      <x:c r="M490" s="2"/>
      <x:c r="N490" s="2"/>
    </x:row>
    <x:row r="491">
      <x:c r="A491" t="str">
        <x:v>EW-ACC3323148</x:v>
      </x:c>
      <x:c r="B491" s="1" t="n">
        <x:v>45870</x:v>
      </x:c>
      <x:c r="C491" t="n">
        <x:v>6</x:v>
      </x:c>
      <x:c r="D491" t="n">
        <x:v>0</x:v>
      </x:c>
      <x:c r="E491" t="str">
        <x:v>ATG Split Squat (Floor)</x:v>
      </x:c>
      <x:c r="F491" t="str">
        <x:v>strength</x:v>
      </x:c>
      <x:c r="G491"/>
      <x:c r="H491" s="2"/>
      <x:c r="I491" s="2"/>
      <x:c r="J491" s="2"/>
      <x:c r="K491" s="2"/>
      <x:c r="L491" s="2"/>
      <x:c r="M491" s="2"/>
      <x:c r="N491" s="2"/>
    </x:row>
    <x:row r="492">
      <x:c r="A492" t="str">
        <x:v>EW-ACC3323148</x:v>
      </x:c>
      <x:c r="B492" s="1" t="n">
        <x:v>45870</x:v>
      </x:c>
      <x:c r="C492" t="n">
        <x:v>7</x:v>
      </x:c>
      <x:c r="D492" t="n">
        <x:v>0</x:v>
      </x:c>
      <x:c r="E492" t="str">
        <x:v>Farmer Walk</x:v>
      </x:c>
      <x:c r="F492" t="str">
        <x:v>strength</x:v>
      </x:c>
      <x:c r="G492"/>
      <x:c r="H492" s="2" t="n">
        <x:v>1</x:v>
      </x:c>
      <x:c r="I492" s="2" t="n">
        <x:v>30</x:v>
      </x:c>
      <x:c r="J492" s="2"/>
      <x:c r="K492" s="2"/>
      <x:c r="L492" s="2"/>
      <x:c r="M492" s="2"/>
      <x:c r="N492" s="2"/>
    </x:row>
    <x:row r="493">
      <x:c r="A493" t="str">
        <x:v>EW-ACC3323148</x:v>
      </x:c>
      <x:c r="B493" s="1" t="n">
        <x:v>45870</x:v>
      </x:c>
      <x:c r="C493" t="n">
        <x:v>8</x:v>
      </x:c>
      <x:c r="D493" t="n">
        <x:v>0</x:v>
      </x:c>
      <x:c r="E493" t="str">
        <x:v>Farmer Walk</x:v>
      </x:c>
      <x:c r="F493" t="str">
        <x:v>strength</x:v>
      </x:c>
      <x:c r="G493"/>
      <x:c r="H493" s="2"/>
      <x:c r="I493" s="2"/>
      <x:c r="J493" s="2"/>
      <x:c r="K493" s="2"/>
      <x:c r="L493" s="2"/>
      <x:c r="M493" s="2"/>
      <x:c r="N493" s="2"/>
    </x:row>
    <x:row r="494">
      <x:c r="A494" t="str">
        <x:v>EW-ACC3323148</x:v>
      </x:c>
      <x:c r="B494" s="1" t="n">
        <x:v>45870</x:v>
      </x:c>
      <x:c r="C494" t="n">
        <x:v>9</x:v>
      </x:c>
      <x:c r="D494" t="n">
        <x:v>0</x:v>
      </x:c>
      <x:c r="E494" t="str">
        <x:v>Farmer Walk</x:v>
      </x:c>
      <x:c r="F494" t="str">
        <x:v>strength</x:v>
      </x:c>
      <x:c r="G494"/>
      <x:c r="H494" s="2"/>
      <x:c r="I494" s="2"/>
      <x:c r="J494" s="2"/>
      <x:c r="K494" s="2"/>
      <x:c r="L494" s="2"/>
      <x:c r="M494" s="2"/>
      <x:c r="N494" s="2"/>
    </x:row>
    <x:row r="495">
      <x:c r="A495" t="str">
        <x:v>EW-ACC3323148</x:v>
      </x:c>
      <x:c r="B495" s="1" t="n">
        <x:v>45870</x:v>
      </x:c>
      <x:c r="C495" t="n">
        <x:v>10</x:v>
      </x:c>
      <x:c r="D495" t="n">
        <x:v>0</x:v>
      </x:c>
      <x:c r="E495" t="str">
        <x:v>Half Plank (Knees)</x:v>
      </x:c>
      <x:c r="F495" t="str">
        <x:v>timedLongerBetter</x:v>
      </x:c>
      <x:c r="G495"/>
      <x:c r="H495" s="2"/>
      <x:c r="I495" s="2"/>
      <x:c r="J495" s="2"/>
      <x:c r="K495" s="2" t="n">
        <x:v>120</x:v>
      </x:c>
      <x:c r="L495" s="2"/>
      <x:c r="M495" s="2"/>
      <x:c r="N495" s="2"/>
    </x:row>
    <x:row r="496">
      <x:c r="A496" t="str">
        <x:v>EW-ACC3323148</x:v>
      </x:c>
      <x:c r="B496" s="1" t="n">
        <x:v>45870</x:v>
      </x:c>
      <x:c r="C496" t="n">
        <x:v>11</x:v>
      </x:c>
      <x:c r="D496" t="n">
        <x:v>0</x:v>
      </x:c>
      <x:c r="E496" t="str">
        <x:v>Bear Plank</x:v>
      </x:c>
      <x:c r="F496" t="str">
        <x:v>timedLongerBetter</x:v>
      </x:c>
      <x:c r="G496"/>
      <x:c r="H496" s="2"/>
      <x:c r="I496" s="2"/>
      <x:c r="J496" s="2"/>
      <x:c r="K496" s="2"/>
      <x:c r="L496" s="2"/>
      <x:c r="M496" s="2"/>
      <x:c r="N496" s="2"/>
    </x:row>
    <x:row r="497">
      <x:c r="A497" t="str">
        <x:v>EW-ACC3323148</x:v>
      </x:c>
      <x:c r="B497" s="1" t="n">
        <x:v>45870</x:v>
      </x:c>
      <x:c r="C497" t="n">
        <x:v>12</x:v>
      </x:c>
      <x:c r="D497" t="n">
        <x:v>0</x:v>
      </x:c>
      <x:c r="E497" t="str">
        <x:v>High Plank</x:v>
      </x:c>
      <x:c r="F497" t="str">
        <x:v>timedLongerBetter</x:v>
      </x:c>
      <x:c r="G497"/>
      <x:c r="H497" s="2"/>
      <x:c r="I497" s="2"/>
      <x:c r="J497" s="2"/>
      <x:c r="K497" s="2"/>
      <x:c r="L497" s="2"/>
      <x:c r="M497" s="2"/>
      <x:c r="N497" s="2"/>
    </x:row>
    <x:row r="498">
      <x:c r="A498" t="str">
        <x:v>EW-12FC904022</x:v>
      </x:c>
      <x:c r="B498" s="1" t="n">
        <x:v>45901</x:v>
      </x:c>
      <x:c r="C498" t="n">
        <x:v>0</x:v>
      </x:c>
      <x:c r="D498" t="n">
        <x:v>0</x:v>
      </x:c>
      <x:c r="E498" t="str">
        <x:v>ATG Split Squat (Stool + 4 x 15kg Bumper Plates)</x:v>
      </x:c>
      <x:c r="F498" t="str">
        <x:v>endurance</x:v>
      </x:c>
      <x:c r="G498"/>
      <x:c r="H498" s="2"/>
      <x:c r="I498" s="2"/>
      <x:c r="J498" s="2"/>
      <x:c r="K498" s="2"/>
      <x:c r="L498" s="2"/>
      <x:c r="M498" s="2"/>
      <x:c r="N498" s="2"/>
    </x:row>
    <x:row r="499">
      <x:c r="A499" t="str">
        <x:v>EW-12FC904022</x:v>
      </x:c>
      <x:c r="B499" s="1" t="n">
        <x:v>45901</x:v>
      </x:c>
      <x:c r="C499" t="n">
        <x:v>1</x:v>
      </x:c>
      <x:c r="D499" t="n">
        <x:v>0</x:v>
      </x:c>
      <x:c r="E499" t="str">
        <x:v>ATG Split Squat (Stool + 3 x 15kg Bumper Plates)</x:v>
      </x:c>
      <x:c r="F499" t="str">
        <x:v>endurance</x:v>
      </x:c>
      <x:c r="G499"/>
      <x:c r="H499" s="2"/>
      <x:c r="I499" s="2"/>
      <x:c r="J499" s="2"/>
      <x:c r="K499" s="2"/>
      <x:c r="L499" s="2"/>
      <x:c r="M499" s="2"/>
      <x:c r="N499" s="2"/>
    </x:row>
    <x:row r="500">
      <x:c r="A500" t="str">
        <x:v>EW-12FC904022</x:v>
      </x:c>
      <x:c r="B500" s="1" t="n">
        <x:v>45901</x:v>
      </x:c>
      <x:c r="C500" t="n">
        <x:v>2</x:v>
      </x:c>
      <x:c r="D500" t="n">
        <x:v>0</x:v>
      </x:c>
      <x:c r="E500" t="str">
        <x:v>ATG Split Squat (Stool + 2 x 15kg Bumper Plates)</x:v>
      </x:c>
      <x:c r="F500" t="str">
        <x:v>endurance</x:v>
      </x:c>
      <x:c r="G500"/>
      <x:c r="H500" s="2" t="n">
        <x:v>10</x:v>
      </x:c>
      <x:c r="I500" s="2"/>
      <x:c r="J500" s="2"/>
      <x:c r="K500" s="2"/>
      <x:c r="L500" s="2"/>
      <x:c r="M500" s="2"/>
      <x:c r="N500" s="2"/>
    </x:row>
    <x:row r="501">
      <x:c r="A501" t="str">
        <x:v>EW-12FC904022</x:v>
      </x:c>
      <x:c r="B501" s="1" t="n">
        <x:v>45901</x:v>
      </x:c>
      <x:c r="C501" t="n">
        <x:v>3</x:v>
      </x:c>
      <x:c r="D501" t="n">
        <x:v>0</x:v>
      </x:c>
      <x:c r="E501" t="str">
        <x:v>ATG Split Squat (Stool)</x:v>
      </x:c>
      <x:c r="F501" t="str">
        <x:v>endurance</x:v>
      </x:c>
      <x:c r="G501"/>
      <x:c r="H501" s="2"/>
      <x:c r="I501" s="2"/>
      <x:c r="J501" s="2"/>
      <x:c r="K501" s="2"/>
      <x:c r="L501" s="2"/>
      <x:c r="M501" s="2"/>
      <x:c r="N501" s="2"/>
    </x:row>
    <x:row r="502">
      <x:c r="A502" t="str">
        <x:v>EW-12FC904022</x:v>
      </x:c>
      <x:c r="B502" s="1" t="n">
        <x:v>45901</x:v>
      </x:c>
      <x:c r="C502" t="n">
        <x:v>4</x:v>
      </x:c>
      <x:c r="D502" t="n">
        <x:v>0</x:v>
      </x:c>
      <x:c r="E502" t="str">
        <x:v>ATG Split Squat (Floor + 2 x 15kg Bumper Plates)</x:v>
      </x:c>
      <x:c r="F502" t="str">
        <x:v>endurance</x:v>
      </x:c>
      <x:c r="G502"/>
      <x:c r="H502" s="2"/>
      <x:c r="I502" s="2"/>
      <x:c r="J502" s="2"/>
      <x:c r="K502" s="2"/>
      <x:c r="L502" s="2"/>
      <x:c r="M502" s="2"/>
      <x:c r="N502" s="2"/>
    </x:row>
    <x:row r="503">
      <x:c r="A503" t="str">
        <x:v>EW-12FC904022</x:v>
      </x:c>
      <x:c r="B503" s="1" t="n">
        <x:v>45901</x:v>
      </x:c>
      <x:c r="C503" t="n">
        <x:v>5</x:v>
      </x:c>
      <x:c r="D503" t="n">
        <x:v>0</x:v>
      </x:c>
      <x:c r="E503" t="str">
        <x:v>ATG Split Squat (Floor + 1 x 15kg Bumper Plate)</x:v>
      </x:c>
      <x:c r="F503" t="str">
        <x:v>endurance</x:v>
      </x:c>
      <x:c r="G503"/>
      <x:c r="H503" s="2"/>
      <x:c r="I503" s="2"/>
      <x:c r="J503" s="2"/>
      <x:c r="K503" s="2"/>
      <x:c r="L503" s="2"/>
      <x:c r="M503" s="2"/>
      <x:c r="N503" s="2"/>
    </x:row>
    <x:row r="504">
      <x:c r="A504" t="str">
        <x:v>EW-12FC904022</x:v>
      </x:c>
      <x:c r="B504" s="1" t="n">
        <x:v>45901</x:v>
      </x:c>
      <x:c r="C504" t="n">
        <x:v>6</x:v>
      </x:c>
      <x:c r="D504" t="n">
        <x:v>0</x:v>
      </x:c>
      <x:c r="E504" t="str">
        <x:v>ATG Split Squat (Floor)</x:v>
      </x:c>
      <x:c r="F504" t="str">
        <x:v>strength</x:v>
      </x:c>
      <x:c r="G504"/>
      <x:c r="H504" s="2"/>
      <x:c r="I504" s="2"/>
      <x:c r="J504" s="2"/>
      <x:c r="K504" s="2"/>
      <x:c r="L504" s="2"/>
      <x:c r="M504" s="2"/>
      <x:c r="N504" s="2"/>
    </x:row>
    <x:row r="505">
      <x:c r="A505" t="str">
        <x:v>EW-12FC904022</x:v>
      </x:c>
      <x:c r="B505" s="1" t="n">
        <x:v>45901</x:v>
      </x:c>
      <x:c r="C505" t="n">
        <x:v>7</x:v>
      </x:c>
      <x:c r="D505" t="n">
        <x:v>0</x:v>
      </x:c>
      <x:c r="E505" t="str">
        <x:v>Farmer Walk</x:v>
      </x:c>
      <x:c r="F505" t="str">
        <x:v>strength</x:v>
      </x:c>
      <x:c r="G505"/>
      <x:c r="H505" s="2"/>
      <x:c r="I505" s="2"/>
      <x:c r="J505" s="2"/>
      <x:c r="K505" s="2"/>
      <x:c r="L505" s="2"/>
      <x:c r="M505" s="2"/>
      <x:c r="N505" s="2"/>
    </x:row>
    <x:row r="506">
      <x:c r="A506" t="str">
        <x:v>EW-12FC904022</x:v>
      </x:c>
      <x:c r="B506" s="1" t="n">
        <x:v>45901</x:v>
      </x:c>
      <x:c r="C506" t="n">
        <x:v>8</x:v>
      </x:c>
      <x:c r="D506" t="n">
        <x:v>0</x:v>
      </x:c>
      <x:c r="E506" t="str">
        <x:v>Farmer Walk</x:v>
      </x:c>
      <x:c r="F506" t="str">
        <x:v>strength</x:v>
      </x:c>
      <x:c r="G506"/>
      <x:c r="H506" s="2" t="n">
        <x:v>1</x:v>
      </x:c>
      <x:c r="I506" s="2" t="n">
        <x:v>35</x:v>
      </x:c>
      <x:c r="J506" s="2"/>
      <x:c r="K506" s="2"/>
      <x:c r="L506" s="2"/>
      <x:c r="M506" s="2"/>
      <x:c r="N506" s="2"/>
    </x:row>
    <x:row r="507">
      <x:c r="A507" t="str">
        <x:v>EW-12FC904022</x:v>
      </x:c>
      <x:c r="B507" s="1" t="n">
        <x:v>45901</x:v>
      </x:c>
      <x:c r="C507" t="n">
        <x:v>9</x:v>
      </x:c>
      <x:c r="D507" t="n">
        <x:v>0</x:v>
      </x:c>
      <x:c r="E507" t="str">
        <x:v>Farmer Walk</x:v>
      </x:c>
      <x:c r="F507" t="str">
        <x:v>strength</x:v>
      </x:c>
      <x:c r="G507"/>
      <x:c r="H507" s="2"/>
      <x:c r="I507" s="2"/>
      <x:c r="J507" s="2"/>
      <x:c r="K507" s="2"/>
      <x:c r="L507" s="2"/>
      <x:c r="M507" s="2"/>
      <x:c r="N507" s="2"/>
    </x:row>
    <x:row r="508">
      <x:c r="A508" t="str">
        <x:v>EW-12FC904022</x:v>
      </x:c>
      <x:c r="B508" s="1" t="n">
        <x:v>45901</x:v>
      </x:c>
      <x:c r="C508" t="n">
        <x:v>10</x:v>
      </x:c>
      <x:c r="D508" t="n">
        <x:v>0</x:v>
      </x:c>
      <x:c r="E508" t="str">
        <x:v>Half Plank (Knees)</x:v>
      </x:c>
      <x:c r="F508" t="str">
        <x:v>timedLongerBetter</x:v>
      </x:c>
      <x:c r="G508"/>
      <x:c r="H508" s="2"/>
      <x:c r="I508" s="2"/>
      <x:c r="J508" s="2"/>
      <x:c r="K508" s="2"/>
      <x:c r="L508" s="2"/>
      <x:c r="M508" s="2"/>
      <x:c r="N508" s="2"/>
    </x:row>
    <x:row r="509">
      <x:c r="A509" t="str">
        <x:v>EW-12FC904022</x:v>
      </x:c>
      <x:c r="B509" s="1" t="n">
        <x:v>45901</x:v>
      </x:c>
      <x:c r="C509" t="n">
        <x:v>11</x:v>
      </x:c>
      <x:c r="D509" t="n">
        <x:v>0</x:v>
      </x:c>
      <x:c r="E509" t="str">
        <x:v>Bear Plank</x:v>
      </x:c>
      <x:c r="F509" t="str">
        <x:v>timedLongerBetter</x:v>
      </x:c>
      <x:c r="G509"/>
      <x:c r="H509" s="2"/>
      <x:c r="I509" s="2"/>
      <x:c r="J509" s="2"/>
      <x:c r="K509" s="2"/>
      <x:c r="L509" s="2"/>
      <x:c r="M509" s="2"/>
      <x:c r="N509" s="2"/>
    </x:row>
    <x:row r="510">
      <x:c r="A510" t="str">
        <x:v>EW-12FC904022</x:v>
      </x:c>
      <x:c r="B510" s="1" t="n">
        <x:v>45901</x:v>
      </x:c>
      <x:c r="C510" t="n">
        <x:v>12</x:v>
      </x:c>
      <x:c r="D510" t="n">
        <x:v>0</x:v>
      </x:c>
      <x:c r="E510" t="str">
        <x:v>High Plank</x:v>
      </x:c>
      <x:c r="F510" t="str">
        <x:v>timedLongerBetter</x:v>
      </x:c>
      <x:c r="G510"/>
      <x:c r="H510" s="2"/>
      <x:c r="I510" s="2"/>
      <x:c r="J510" s="2"/>
      <x:c r="K510" s="2" t="n">
        <x:v>60</x:v>
      </x:c>
      <x:c r="L510" s="2"/>
      <x:c r="M510" s="2"/>
      <x:c r="N510" s="2"/>
    </x:row>
    <x:row r="511">
      <x:c r="A511" t="str">
        <x:v>EW-E99672203B</x:v>
      </x:c>
      <x:c r="B511" s="1" t="n">
        <x:v>45901</x:v>
      </x:c>
      <x:c r="C511" t="n">
        <x:v>0</x:v>
      </x:c>
      <x:c r="D511" t="n">
        <x:v>0</x:v>
      </x:c>
      <x:c r="E511" t="str">
        <x:v>ATG Split Squat (Stool + 4 x 15kg Bumper Plates)</x:v>
      </x:c>
      <x:c r="F511" t="str">
        <x:v>endurance</x:v>
      </x:c>
      <x:c r="G511"/>
      <x:c r="H511" s="2"/>
      <x:c r="I511" s="2"/>
      <x:c r="J511" s="2"/>
      <x:c r="K511" s="2"/>
      <x:c r="L511" s="2"/>
      <x:c r="M511" s="2"/>
      <x:c r="N511" s="2"/>
    </x:row>
    <x:row r="512">
      <x:c r="A512" t="str">
        <x:v>EW-E99672203B</x:v>
      </x:c>
      <x:c r="B512" s="1" t="n">
        <x:v>45901</x:v>
      </x:c>
      <x:c r="C512" t="n">
        <x:v>1</x:v>
      </x:c>
      <x:c r="D512" t="n">
        <x:v>0</x:v>
      </x:c>
      <x:c r="E512" t="str">
        <x:v>ATG Split Squat (Stool + 3 x 15kg Bumper Plates)</x:v>
      </x:c>
      <x:c r="F512" t="str">
        <x:v>endurance</x:v>
      </x:c>
      <x:c r="G512"/>
      <x:c r="H512" s="2"/>
      <x:c r="I512" s="2"/>
      <x:c r="J512" s="2"/>
      <x:c r="K512" s="2"/>
      <x:c r="L512" s="2"/>
      <x:c r="M512" s="2"/>
      <x:c r="N512" s="2"/>
    </x:row>
    <x:row r="513">
      <x:c r="A513" t="str">
        <x:v>EW-E99672203B</x:v>
      </x:c>
      <x:c r="B513" s="1" t="n">
        <x:v>45901</x:v>
      </x:c>
      <x:c r="C513" t="n">
        <x:v>2</x:v>
      </x:c>
      <x:c r="D513" t="n">
        <x:v>0</x:v>
      </x:c>
      <x:c r="E513" t="str">
        <x:v>ATG Split Squat (Stool + 2 x 15kg Bumper Plates)</x:v>
      </x:c>
      <x:c r="F513" t="str">
        <x:v>endurance</x:v>
      </x:c>
      <x:c r="G513"/>
      <x:c r="H513" s="2" t="n">
        <x:v>10</x:v>
      </x:c>
      <x:c r="I513" s="2"/>
      <x:c r="J513" s="2"/>
      <x:c r="K513" s="2"/>
      <x:c r="L513" s="2"/>
      <x:c r="M513" s="2"/>
      <x:c r="N513" s="2"/>
    </x:row>
    <x:row r="514">
      <x:c r="A514" t="str">
        <x:v>EW-E99672203B</x:v>
      </x:c>
      <x:c r="B514" s="1" t="n">
        <x:v>45901</x:v>
      </x:c>
      <x:c r="C514" t="n">
        <x:v>3</x:v>
      </x:c>
      <x:c r="D514" t="n">
        <x:v>0</x:v>
      </x:c>
      <x:c r="E514" t="str">
        <x:v>ATG Split Squat (Stool)</x:v>
      </x:c>
      <x:c r="F514" t="str">
        <x:v>endurance</x:v>
      </x:c>
      <x:c r="G514"/>
      <x:c r="H514" s="2"/>
      <x:c r="I514" s="2"/>
      <x:c r="J514" s="2"/>
      <x:c r="K514" s="2"/>
      <x:c r="L514" s="2"/>
      <x:c r="M514" s="2"/>
      <x:c r="N514" s="2"/>
    </x:row>
    <x:row r="515">
      <x:c r="A515" t="str">
        <x:v>EW-E99672203B</x:v>
      </x:c>
      <x:c r="B515" s="1" t="n">
        <x:v>45901</x:v>
      </x:c>
      <x:c r="C515" t="n">
        <x:v>4</x:v>
      </x:c>
      <x:c r="D515" t="n">
        <x:v>0</x:v>
      </x:c>
      <x:c r="E515" t="str">
        <x:v>ATG Split Squat (Floor + 2 x 15kg Bumper Plates)</x:v>
      </x:c>
      <x:c r="F515" t="str">
        <x:v>endurance</x:v>
      </x:c>
      <x:c r="G515"/>
      <x:c r="H515" s="2"/>
      <x:c r="I515" s="2"/>
      <x:c r="J515" s="2"/>
      <x:c r="K515" s="2"/>
      <x:c r="L515" s="2"/>
      <x:c r="M515" s="2"/>
      <x:c r="N515" s="2"/>
    </x:row>
    <x:row r="516">
      <x:c r="A516" t="str">
        <x:v>EW-E99672203B</x:v>
      </x:c>
      <x:c r="B516" s="1" t="n">
        <x:v>45901</x:v>
      </x:c>
      <x:c r="C516" t="n">
        <x:v>5</x:v>
      </x:c>
      <x:c r="D516" t="n">
        <x:v>0</x:v>
      </x:c>
      <x:c r="E516" t="str">
        <x:v>ATG Split Squat (Floor + 1 x 15kg Bumper Plate)</x:v>
      </x:c>
      <x:c r="F516" t="str">
        <x:v>endurance</x:v>
      </x:c>
      <x:c r="G516"/>
      <x:c r="H516" s="2"/>
      <x:c r="I516" s="2"/>
      <x:c r="J516" s="2"/>
      <x:c r="K516" s="2"/>
      <x:c r="L516" s="2"/>
      <x:c r="M516" s="2"/>
      <x:c r="N516" s="2"/>
    </x:row>
    <x:row r="517">
      <x:c r="A517" t="str">
        <x:v>EW-E99672203B</x:v>
      </x:c>
      <x:c r="B517" s="1" t="n">
        <x:v>45901</x:v>
      </x:c>
      <x:c r="C517" t="n">
        <x:v>6</x:v>
      </x:c>
      <x:c r="D517" t="n">
        <x:v>0</x:v>
      </x:c>
      <x:c r="E517" t="str">
        <x:v>ATG Split Squat (Floor)</x:v>
      </x:c>
      <x:c r="F517" t="str">
        <x:v>strength</x:v>
      </x:c>
      <x:c r="G517"/>
      <x:c r="H517" s="2"/>
      <x:c r="I517" s="2"/>
      <x:c r="J517" s="2"/>
      <x:c r="K517" s="2"/>
      <x:c r="L517" s="2"/>
      <x:c r="M517" s="2"/>
      <x:c r="N517" s="2"/>
    </x:row>
    <x:row r="518">
      <x:c r="A518" t="str">
        <x:v>EW-E99672203B</x:v>
      </x:c>
      <x:c r="B518" s="1" t="n">
        <x:v>45901</x:v>
      </x:c>
      <x:c r="C518" t="n">
        <x:v>7</x:v>
      </x:c>
      <x:c r="D518" t="n">
        <x:v>0</x:v>
      </x:c>
      <x:c r="E518" t="str">
        <x:v>Farmer Walk</x:v>
      </x:c>
      <x:c r="F518" t="str">
        <x:v>strength</x:v>
      </x:c>
      <x:c r="G518"/>
      <x:c r="H518" s="2" t="n">
        <x:v>1</x:v>
      </x:c>
      <x:c r="I518" s="2" t="n">
        <x:v>35</x:v>
      </x:c>
      <x:c r="J518" s="2"/>
      <x:c r="K518" s="2"/>
      <x:c r="L518" s="2"/>
      <x:c r="M518" s="2"/>
      <x:c r="N518" s="2"/>
    </x:row>
    <x:row r="519">
      <x:c r="A519" t="str">
        <x:v>EW-E99672203B</x:v>
      </x:c>
      <x:c r="B519" s="1" t="n">
        <x:v>45901</x:v>
      </x:c>
      <x:c r="C519" t="n">
        <x:v>8</x:v>
      </x:c>
      <x:c r="D519" t="n">
        <x:v>0</x:v>
      </x:c>
      <x:c r="E519" t="str">
        <x:v>Farmer Walk</x:v>
      </x:c>
      <x:c r="F519" t="str">
        <x:v>strength</x:v>
      </x:c>
      <x:c r="G519"/>
      <x:c r="H519" s="2"/>
      <x:c r="I519" s="2"/>
      <x:c r="J519" s="2"/>
      <x:c r="K519" s="2"/>
      <x:c r="L519" s="2"/>
      <x:c r="M519" s="2"/>
      <x:c r="N519" s="2"/>
    </x:row>
    <x:row r="520">
      <x:c r="A520" t="str">
        <x:v>EW-E99672203B</x:v>
      </x:c>
      <x:c r="B520" s="1" t="n">
        <x:v>45901</x:v>
      </x:c>
      <x:c r="C520" t="n">
        <x:v>9</x:v>
      </x:c>
      <x:c r="D520" t="n">
        <x:v>0</x:v>
      </x:c>
      <x:c r="E520" t="str">
        <x:v>Farmer Walk</x:v>
      </x:c>
      <x:c r="F520" t="str">
        <x:v>strength</x:v>
      </x:c>
      <x:c r="G520"/>
      <x:c r="H520" s="2"/>
      <x:c r="I520" s="2"/>
      <x:c r="J520" s="2"/>
      <x:c r="K520" s="2"/>
      <x:c r="L520" s="2"/>
      <x:c r="M520" s="2"/>
      <x:c r="N520" s="2"/>
    </x:row>
    <x:row r="521">
      <x:c r="A521" t="str">
        <x:v>EW-E99672203B</x:v>
      </x:c>
      <x:c r="B521" s="1" t="n">
        <x:v>45901</x:v>
      </x:c>
      <x:c r="C521" t="n">
        <x:v>10</x:v>
      </x:c>
      <x:c r="D521" t="n">
        <x:v>0</x:v>
      </x:c>
      <x:c r="E521" t="str">
        <x:v>Half Plank (Knees)</x:v>
      </x:c>
      <x:c r="F521" t="str">
        <x:v>timedLongerBetter</x:v>
      </x:c>
      <x:c r="G521"/>
      <x:c r="H521" s="2"/>
      <x:c r="I521" s="2"/>
      <x:c r="J521" s="2"/>
      <x:c r="K521" s="2"/>
      <x:c r="L521" s="2"/>
      <x:c r="M521" s="2"/>
      <x:c r="N521" s="2"/>
    </x:row>
    <x:row r="522">
      <x:c r="A522" t="str">
        <x:v>EW-E99672203B</x:v>
      </x:c>
      <x:c r="B522" s="1" t="n">
        <x:v>45901</x:v>
      </x:c>
      <x:c r="C522" t="n">
        <x:v>11</x:v>
      </x:c>
      <x:c r="D522" t="n">
        <x:v>0</x:v>
      </x:c>
      <x:c r="E522" t="str">
        <x:v>Bear Plank</x:v>
      </x:c>
      <x:c r="F522" t="str">
        <x:v>timedLongerBetter</x:v>
      </x:c>
      <x:c r="G522"/>
      <x:c r="H522" s="2"/>
      <x:c r="I522" s="2"/>
      <x:c r="J522" s="2"/>
      <x:c r="K522" s="2"/>
      <x:c r="L522" s="2"/>
      <x:c r="M522" s="2"/>
      <x:c r="N522" s="2"/>
    </x:row>
    <x:row r="523">
      <x:c r="A523" t="str">
        <x:v>EW-E99672203B</x:v>
      </x:c>
      <x:c r="B523" s="1" t="n">
        <x:v>45901</x:v>
      </x:c>
      <x:c r="C523" t="n">
        <x:v>12</x:v>
      </x:c>
      <x:c r="D523" t="n">
        <x:v>0</x:v>
      </x:c>
      <x:c r="E523" t="str">
        <x:v>High Plank</x:v>
      </x:c>
      <x:c r="F523" t="str">
        <x:v>timedLongerBetter</x:v>
      </x:c>
      <x:c r="G523"/>
      <x:c r="H523" s="2"/>
      <x:c r="I523" s="2"/>
      <x:c r="J523" s="2"/>
      <x:c r="K523" s="2" t="n">
        <x:v>50</x:v>
      </x:c>
      <x:c r="L523" s="2"/>
      <x:c r="M523" s="2"/>
      <x:c r="N523" s="2"/>
    </x:row>
    <x:row r="524">
      <x:c r="A524" t="str">
        <x:v>EW-FCE7360496</x:v>
      </x:c>
      <x:c r="B524" s="1" t="n">
        <x:v>45901</x:v>
      </x:c>
      <x:c r="C524" t="n">
        <x:v>0</x:v>
      </x:c>
      <x:c r="D524" t="n">
        <x:v>0</x:v>
      </x:c>
      <x:c r="E524" t="str">
        <x:v>ATG Split Squat (Stool + 4 x 15kg Bumper Plates)</x:v>
      </x:c>
      <x:c r="F524" t="str">
        <x:v>endurance</x:v>
      </x:c>
      <x:c r="G524"/>
      <x:c r="H524" s="2"/>
      <x:c r="I524" s="2"/>
      <x:c r="J524" s="2"/>
      <x:c r="K524" s="2"/>
      <x:c r="L524" s="2"/>
      <x:c r="M524" s="2"/>
      <x:c r="N524" s="2"/>
    </x:row>
    <x:row r="525">
      <x:c r="A525" t="str">
        <x:v>EW-FCE7360496</x:v>
      </x:c>
      <x:c r="B525" s="1" t="n">
        <x:v>45901</x:v>
      </x:c>
      <x:c r="C525" t="n">
        <x:v>1</x:v>
      </x:c>
      <x:c r="D525" t="n">
        <x:v>0</x:v>
      </x:c>
      <x:c r="E525" t="str">
        <x:v>ATG Split Squat (Stool + 3 x 15kg Bumper Plates)</x:v>
      </x:c>
      <x:c r="F525" t="str">
        <x:v>endurance</x:v>
      </x:c>
      <x:c r="G525"/>
      <x:c r="H525" s="2"/>
      <x:c r="I525" s="2"/>
      <x:c r="J525" s="2"/>
      <x:c r="K525" s="2"/>
      <x:c r="L525" s="2"/>
      <x:c r="M525" s="2"/>
      <x:c r="N525" s="2"/>
    </x:row>
    <x:row r="526">
      <x:c r="A526" t="str">
        <x:v>EW-FCE7360496</x:v>
      </x:c>
      <x:c r="B526" s="1" t="n">
        <x:v>45901</x:v>
      </x:c>
      <x:c r="C526" t="n">
        <x:v>2</x:v>
      </x:c>
      <x:c r="D526" t="n">
        <x:v>0</x:v>
      </x:c>
      <x:c r="E526" t="str">
        <x:v>ATG Split Squat (Stool + 2 x 15kg Bumper Plates)</x:v>
      </x:c>
      <x:c r="F526" t="str">
        <x:v>endurance</x:v>
      </x:c>
      <x:c r="G526"/>
      <x:c r="H526" s="2" t="n">
        <x:v>10</x:v>
      </x:c>
      <x:c r="I526" s="2"/>
      <x:c r="J526" s="2"/>
      <x:c r="K526" s="2"/>
      <x:c r="L526" s="2"/>
      <x:c r="M526" s="2"/>
      <x:c r="N526" s="2"/>
    </x:row>
    <x:row r="527">
      <x:c r="A527" t="str">
        <x:v>EW-FCE7360496</x:v>
      </x:c>
      <x:c r="B527" s="1" t="n">
        <x:v>45901</x:v>
      </x:c>
      <x:c r="C527" t="n">
        <x:v>3</x:v>
      </x:c>
      <x:c r="D527" t="n">
        <x:v>0</x:v>
      </x:c>
      <x:c r="E527" t="str">
        <x:v>ATG Split Squat (Stool)</x:v>
      </x:c>
      <x:c r="F527" t="str">
        <x:v>endurance</x:v>
      </x:c>
      <x:c r="G527"/>
      <x:c r="H527" s="2"/>
      <x:c r="I527" s="2"/>
      <x:c r="J527" s="2"/>
      <x:c r="K527" s="2"/>
      <x:c r="L527" s="2"/>
      <x:c r="M527" s="2"/>
      <x:c r="N527" s="2"/>
    </x:row>
    <x:row r="528">
      <x:c r="A528" t="str">
        <x:v>EW-FCE7360496</x:v>
      </x:c>
      <x:c r="B528" s="1" t="n">
        <x:v>45901</x:v>
      </x:c>
      <x:c r="C528" t="n">
        <x:v>4</x:v>
      </x:c>
      <x:c r="D528" t="n">
        <x:v>0</x:v>
      </x:c>
      <x:c r="E528" t="str">
        <x:v>ATG Split Squat (Floor + 2 x 15kg Bumper Plates)</x:v>
      </x:c>
      <x:c r="F528" t="str">
        <x:v>endurance</x:v>
      </x:c>
      <x:c r="G528"/>
      <x:c r="H528" s="2"/>
      <x:c r="I528" s="2"/>
      <x:c r="J528" s="2"/>
      <x:c r="K528" s="2"/>
      <x:c r="L528" s="2"/>
      <x:c r="M528" s="2"/>
      <x:c r="N528" s="2"/>
    </x:row>
    <x:row r="529">
      <x:c r="A529" t="str">
        <x:v>EW-FCE7360496</x:v>
      </x:c>
      <x:c r="B529" s="1" t="n">
        <x:v>45901</x:v>
      </x:c>
      <x:c r="C529" t="n">
        <x:v>5</x:v>
      </x:c>
      <x:c r="D529" t="n">
        <x:v>0</x:v>
      </x:c>
      <x:c r="E529" t="str">
        <x:v>ATG Split Squat (Floor + 1 x 15kg Bumper Plate)</x:v>
      </x:c>
      <x:c r="F529" t="str">
        <x:v>endurance</x:v>
      </x:c>
      <x:c r="G529"/>
      <x:c r="H529" s="2"/>
      <x:c r="I529" s="2"/>
      <x:c r="J529" s="2"/>
      <x:c r="K529" s="2"/>
      <x:c r="L529" s="2"/>
      <x:c r="M529" s="2"/>
      <x:c r="N529" s="2"/>
    </x:row>
    <x:row r="530">
      <x:c r="A530" t="str">
        <x:v>EW-FCE7360496</x:v>
      </x:c>
      <x:c r="B530" s="1" t="n">
        <x:v>45901</x:v>
      </x:c>
      <x:c r="C530" t="n">
        <x:v>6</x:v>
      </x:c>
      <x:c r="D530" t="n">
        <x:v>0</x:v>
      </x:c>
      <x:c r="E530" t="str">
        <x:v>ATG Split Squat (Floor)</x:v>
      </x:c>
      <x:c r="F530" t="str">
        <x:v>strength</x:v>
      </x:c>
      <x:c r="G530"/>
      <x:c r="H530" s="2"/>
      <x:c r="I530" s="2"/>
      <x:c r="J530" s="2"/>
      <x:c r="K530" s="2"/>
      <x:c r="L530" s="2"/>
      <x:c r="M530" s="2"/>
      <x:c r="N530" s="2"/>
    </x:row>
    <x:row r="531">
      <x:c r="A531" t="str">
        <x:v>EW-FCE7360496</x:v>
      </x:c>
      <x:c r="B531" s="1" t="n">
        <x:v>45901</x:v>
      </x:c>
      <x:c r="C531" t="n">
        <x:v>7</x:v>
      </x:c>
      <x:c r="D531" t="n">
        <x:v>0</x:v>
      </x:c>
      <x:c r="E531" t="str">
        <x:v>Farmer Walk</x:v>
      </x:c>
      <x:c r="F531" t="str">
        <x:v>strength</x:v>
      </x:c>
      <x:c r="G531"/>
      <x:c r="H531" s="2"/>
      <x:c r="I531" s="2"/>
      <x:c r="J531" s="2"/>
      <x:c r="K531" s="2"/>
      <x:c r="L531" s="2"/>
      <x:c r="M531" s="2"/>
      <x:c r="N531" s="2"/>
    </x:row>
    <x:row r="532">
      <x:c r="A532" t="str">
        <x:v>EW-FCE7360496</x:v>
      </x:c>
      <x:c r="B532" s="1" t="n">
        <x:v>45901</x:v>
      </x:c>
      <x:c r="C532" t="n">
        <x:v>8</x:v>
      </x:c>
      <x:c r="D532" t="n">
        <x:v>0</x:v>
      </x:c>
      <x:c r="E532" t="str">
        <x:v>Farmer Walk</x:v>
      </x:c>
      <x:c r="F532" t="str">
        <x:v>strength</x:v>
      </x:c>
      <x:c r="G532"/>
      <x:c r="H532" s="2" t="n">
        <x:v>10</x:v>
      </x:c>
      <x:c r="I532" s="2" t="n">
        <x:v>30</x:v>
      </x:c>
      <x:c r="J532" s="2"/>
      <x:c r="K532" s="2"/>
      <x:c r="L532" s="2"/>
      <x:c r="M532" s="2"/>
      <x:c r="N532" s="2"/>
    </x:row>
    <x:row r="533">
      <x:c r="A533" t="str">
        <x:v>EW-FCE7360496</x:v>
      </x:c>
      <x:c r="B533" s="1" t="n">
        <x:v>45901</x:v>
      </x:c>
      <x:c r="C533" t="n">
        <x:v>9</x:v>
      </x:c>
      <x:c r="D533" t="n">
        <x:v>0</x:v>
      </x:c>
      <x:c r="E533" t="str">
        <x:v>Farmer Walk</x:v>
      </x:c>
      <x:c r="F533" t="str">
        <x:v>strength</x:v>
      </x:c>
      <x:c r="G533"/>
      <x:c r="H533" s="2"/>
      <x:c r="I533" s="2"/>
      <x:c r="J533" s="2"/>
      <x:c r="K533" s="2"/>
      <x:c r="L533" s="2"/>
      <x:c r="M533" s="2"/>
      <x:c r="N533" s="2"/>
    </x:row>
    <x:row r="534">
      <x:c r="A534" t="str">
        <x:v>EW-FCE7360496</x:v>
      </x:c>
      <x:c r="B534" s="1" t="n">
        <x:v>45901</x:v>
      </x:c>
      <x:c r="C534" t="n">
        <x:v>10</x:v>
      </x:c>
      <x:c r="D534" t="n">
        <x:v>0</x:v>
      </x:c>
      <x:c r="E534" t="str">
        <x:v>Half Plank (Knees)</x:v>
      </x:c>
      <x:c r="F534" t="str">
        <x:v>timedLongerBetter</x:v>
      </x:c>
      <x:c r="G534"/>
      <x:c r="H534" s="2"/>
      <x:c r="I534" s="2"/>
      <x:c r="J534" s="2"/>
      <x:c r="K534" s="2"/>
      <x:c r="L534" s="2"/>
      <x:c r="M534" s="2"/>
      <x:c r="N534" s="2"/>
    </x:row>
    <x:row r="535">
      <x:c r="A535" t="str">
        <x:v>EW-FCE7360496</x:v>
      </x:c>
      <x:c r="B535" s="1" t="n">
        <x:v>45901</x:v>
      </x:c>
      <x:c r="C535" t="n">
        <x:v>11</x:v>
      </x:c>
      <x:c r="D535" t="n">
        <x:v>0</x:v>
      </x:c>
      <x:c r="E535" t="str">
        <x:v>Bear Plank</x:v>
      </x:c>
      <x:c r="F535" t="str">
        <x:v>timedLongerBetter</x:v>
      </x:c>
      <x:c r="G535"/>
      <x:c r="H535" s="2"/>
      <x:c r="I535" s="2"/>
      <x:c r="J535" s="2"/>
      <x:c r="K535" s="2"/>
      <x:c r="L535" s="2"/>
      <x:c r="M535" s="2"/>
      <x:c r="N535" s="2"/>
    </x:row>
    <x:row r="536">
      <x:c r="A536" t="str">
        <x:v>EW-FCE7360496</x:v>
      </x:c>
      <x:c r="B536" s="1" t="n">
        <x:v>45901</x:v>
      </x:c>
      <x:c r="C536" t="n">
        <x:v>12</x:v>
      </x:c>
      <x:c r="D536" t="n">
        <x:v>0</x:v>
      </x:c>
      <x:c r="E536" t="str">
        <x:v>High Plank</x:v>
      </x:c>
      <x:c r="F536" t="str">
        <x:v>timedLongerBetter</x:v>
      </x:c>
      <x:c r="G536"/>
      <x:c r="H536" s="2"/>
      <x:c r="I536" s="2"/>
      <x:c r="J536" s="2"/>
      <x:c r="K536" s="2" t="n">
        <x:v>105</x:v>
      </x:c>
      <x:c r="L536" s="2"/>
      <x:c r="M536" s="2"/>
      <x:c r="N536" s="2"/>
    </x:row>
    <x:row r="537">
      <x:c r="A537" t="str">
        <x:v>EW-E1B247DCA5</x:v>
      </x:c>
      <x:c r="B537" s="1" t="n">
        <x:v>45901</x:v>
      </x:c>
      <x:c r="C537" t="n">
        <x:v>0</x:v>
      </x:c>
      <x:c r="D537" t="n">
        <x:v>0</x:v>
      </x:c>
      <x:c r="E537" t="str">
        <x:v>ATG Split Squat (Stool + 4 x 15kg Bumper Plates)</x:v>
      </x:c>
      <x:c r="F537" t="str">
        <x:v>endurance</x:v>
      </x:c>
      <x:c r="G537"/>
      <x:c r="H537" s="2"/>
      <x:c r="I537" s="2"/>
      <x:c r="J537" s="2"/>
      <x:c r="K537" s="2"/>
      <x:c r="L537" s="2"/>
      <x:c r="M537" s="2"/>
      <x:c r="N537" s="2"/>
    </x:row>
    <x:row r="538">
      <x:c r="A538" t="str">
        <x:v>EW-E1B247DCA5</x:v>
      </x:c>
      <x:c r="B538" s="1" t="n">
        <x:v>45901</x:v>
      </x:c>
      <x:c r="C538" t="n">
        <x:v>1</x:v>
      </x:c>
      <x:c r="D538" t="n">
        <x:v>0</x:v>
      </x:c>
      <x:c r="E538" t="str">
        <x:v>ATG Split Squat (Stool + 3 x 15kg Bumper Plates)</x:v>
      </x:c>
      <x:c r="F538" t="str">
        <x:v>endurance</x:v>
      </x:c>
      <x:c r="G538"/>
      <x:c r="H538" s="2" t="n">
        <x:v>10</x:v>
      </x:c>
      <x:c r="I538" s="2"/>
      <x:c r="J538" s="2"/>
      <x:c r="K538" s="2"/>
      <x:c r="L538" s="2"/>
      <x:c r="M538" s="2"/>
      <x:c r="N538" s="2"/>
    </x:row>
    <x:row r="539">
      <x:c r="A539" t="str">
        <x:v>EW-E1B247DCA5</x:v>
      </x:c>
      <x:c r="B539" s="1" t="n">
        <x:v>45901</x:v>
      </x:c>
      <x:c r="C539" t="n">
        <x:v>2</x:v>
      </x:c>
      <x:c r="D539" t="n">
        <x:v>0</x:v>
      </x:c>
      <x:c r="E539" t="str">
        <x:v>ATG Split Squat (Stool + 2 x 15kg Bumper Plates)</x:v>
      </x:c>
      <x:c r="F539" t="str">
        <x:v>endurance</x:v>
      </x:c>
      <x:c r="G539"/>
      <x:c r="H539" s="2"/>
      <x:c r="I539" s="2"/>
      <x:c r="J539" s="2"/>
      <x:c r="K539" s="2"/>
      <x:c r="L539" s="2"/>
      <x:c r="M539" s="2"/>
      <x:c r="N539" s="2"/>
    </x:row>
    <x:row r="540">
      <x:c r="A540" t="str">
        <x:v>EW-E1B247DCA5</x:v>
      </x:c>
      <x:c r="B540" s="1" t="n">
        <x:v>45901</x:v>
      </x:c>
      <x:c r="C540" t="n">
        <x:v>3</x:v>
      </x:c>
      <x:c r="D540" t="n">
        <x:v>0</x:v>
      </x:c>
      <x:c r="E540" t="str">
        <x:v>ATG Split Squat (Stool)</x:v>
      </x:c>
      <x:c r="F540" t="str">
        <x:v>endurance</x:v>
      </x:c>
      <x:c r="G540"/>
      <x:c r="H540" s="2"/>
      <x:c r="I540" s="2"/>
      <x:c r="J540" s="2"/>
      <x:c r="K540" s="2"/>
      <x:c r="L540" s="2"/>
      <x:c r="M540" s="2"/>
      <x:c r="N540" s="2"/>
    </x:row>
    <x:row r="541">
      <x:c r="A541" t="str">
        <x:v>EW-E1B247DCA5</x:v>
      </x:c>
      <x:c r="B541" s="1" t="n">
        <x:v>45901</x:v>
      </x:c>
      <x:c r="C541" t="n">
        <x:v>4</x:v>
      </x:c>
      <x:c r="D541" t="n">
        <x:v>0</x:v>
      </x:c>
      <x:c r="E541" t="str">
        <x:v>ATG Split Squat (Floor + 2 x 15kg Bumper Plates)</x:v>
      </x:c>
      <x:c r="F541" t="str">
        <x:v>endurance</x:v>
      </x:c>
      <x:c r="G541"/>
      <x:c r="H541" s="2"/>
      <x:c r="I541" s="2"/>
      <x:c r="J541" s="2"/>
      <x:c r="K541" s="2"/>
      <x:c r="L541" s="2"/>
      <x:c r="M541" s="2"/>
      <x:c r="N541" s="2"/>
    </x:row>
    <x:row r="542">
      <x:c r="A542" t="str">
        <x:v>EW-E1B247DCA5</x:v>
      </x:c>
      <x:c r="B542" s="1" t="n">
        <x:v>45901</x:v>
      </x:c>
      <x:c r="C542" t="n">
        <x:v>5</x:v>
      </x:c>
      <x:c r="D542" t="n">
        <x:v>0</x:v>
      </x:c>
      <x:c r="E542" t="str">
        <x:v>ATG Split Squat (Floor + 1 x 15kg Bumper Plate)</x:v>
      </x:c>
      <x:c r="F542" t="str">
        <x:v>endurance</x:v>
      </x:c>
      <x:c r="G542"/>
      <x:c r="H542" s="2"/>
      <x:c r="I542" s="2"/>
      <x:c r="J542" s="2"/>
      <x:c r="K542" s="2"/>
      <x:c r="L542" s="2"/>
      <x:c r="M542" s="2"/>
      <x:c r="N542" s="2"/>
    </x:row>
    <x:row r="543">
      <x:c r="A543" t="str">
        <x:v>EW-E1B247DCA5</x:v>
      </x:c>
      <x:c r="B543" s="1" t="n">
        <x:v>45901</x:v>
      </x:c>
      <x:c r="C543" t="n">
        <x:v>6</x:v>
      </x:c>
      <x:c r="D543" t="n">
        <x:v>0</x:v>
      </x:c>
      <x:c r="E543" t="str">
        <x:v>ATG Split Squat (Floor)</x:v>
      </x:c>
      <x:c r="F543" t="str">
        <x:v>strength</x:v>
      </x:c>
      <x:c r="G543"/>
      <x:c r="H543" s="2"/>
      <x:c r="I543" s="2"/>
      <x:c r="J543" s="2"/>
      <x:c r="K543" s="2"/>
      <x:c r="L543" s="2"/>
      <x:c r="M543" s="2"/>
      <x:c r="N543" s="2"/>
    </x:row>
    <x:row r="544">
      <x:c r="A544" t="str">
        <x:v>EW-E1B247DCA5</x:v>
      </x:c>
      <x:c r="B544" s="1" t="n">
        <x:v>45901</x:v>
      </x:c>
      <x:c r="C544" t="n">
        <x:v>7</x:v>
      </x:c>
      <x:c r="D544" t="n">
        <x:v>0</x:v>
      </x:c>
      <x:c r="E544" t="str">
        <x:v>Farmer Walk</x:v>
      </x:c>
      <x:c r="F544" t="str">
        <x:v>strength</x:v>
      </x:c>
      <x:c r="G544"/>
      <x:c r="H544" s="2" t="n">
        <x:v>1</x:v>
      </x:c>
      <x:c r="I544" s="2" t="n">
        <x:v>30</x:v>
      </x:c>
      <x:c r="J544" s="2"/>
      <x:c r="K544" s="2"/>
      <x:c r="L544" s="2"/>
      <x:c r="M544" s="2"/>
      <x:c r="N544" s="2"/>
    </x:row>
    <x:row r="545">
      <x:c r="A545" t="str">
        <x:v>EW-E1B247DCA5</x:v>
      </x:c>
      <x:c r="B545" s="1" t="n">
        <x:v>45901</x:v>
      </x:c>
      <x:c r="C545" t="n">
        <x:v>8</x:v>
      </x:c>
      <x:c r="D545" t="n">
        <x:v>0</x:v>
      </x:c>
      <x:c r="E545" t="str">
        <x:v>Farmer Walk</x:v>
      </x:c>
      <x:c r="F545" t="str">
        <x:v>strength</x:v>
      </x:c>
      <x:c r="G545"/>
      <x:c r="H545" s="2"/>
      <x:c r="I545" s="2"/>
      <x:c r="J545" s="2"/>
      <x:c r="K545" s="2"/>
      <x:c r="L545" s="2"/>
      <x:c r="M545" s="2"/>
      <x:c r="N545" s="2"/>
    </x:row>
    <x:row r="546">
      <x:c r="A546" t="str">
        <x:v>EW-E1B247DCA5</x:v>
      </x:c>
      <x:c r="B546" s="1" t="n">
        <x:v>45901</x:v>
      </x:c>
      <x:c r="C546" t="n">
        <x:v>9</x:v>
      </x:c>
      <x:c r="D546" t="n">
        <x:v>0</x:v>
      </x:c>
      <x:c r="E546" t="str">
        <x:v>Farmer Walk</x:v>
      </x:c>
      <x:c r="F546" t="str">
        <x:v>strength</x:v>
      </x:c>
      <x:c r="G546"/>
      <x:c r="H546" s="2"/>
      <x:c r="I546" s="2"/>
      <x:c r="J546" s="2"/>
      <x:c r="K546" s="2"/>
      <x:c r="L546" s="2"/>
      <x:c r="M546" s="2"/>
      <x:c r="N546" s="2"/>
    </x:row>
    <x:row r="547">
      <x:c r="A547" t="str">
        <x:v>EW-E1B247DCA5</x:v>
      </x:c>
      <x:c r="B547" s="1" t="n">
        <x:v>45901</x:v>
      </x:c>
      <x:c r="C547" t="n">
        <x:v>10</x:v>
      </x:c>
      <x:c r="D547" t="n">
        <x:v>0</x:v>
      </x:c>
      <x:c r="E547" t="str">
        <x:v>Half Plank (Knees)</x:v>
      </x:c>
      <x:c r="F547" t="str">
        <x:v>timedLongerBetter</x:v>
      </x:c>
      <x:c r="G547"/>
      <x:c r="H547" s="2"/>
      <x:c r="I547" s="2"/>
      <x:c r="J547" s="2"/>
      <x:c r="K547" s="2"/>
      <x:c r="L547" s="2"/>
      <x:c r="M547" s="2"/>
      <x:c r="N547" s="2"/>
    </x:row>
    <x:row r="548">
      <x:c r="A548" t="str">
        <x:v>EW-E1B247DCA5</x:v>
      </x:c>
      <x:c r="B548" s="1" t="n">
        <x:v>45901</x:v>
      </x:c>
      <x:c r="C548" t="n">
        <x:v>11</x:v>
      </x:c>
      <x:c r="D548" t="n">
        <x:v>0</x:v>
      </x:c>
      <x:c r="E548" t="str">
        <x:v>Bear Plank</x:v>
      </x:c>
      <x:c r="F548" t="str">
        <x:v>timedLongerBetter</x:v>
      </x:c>
      <x:c r="G548"/>
      <x:c r="H548" s="2"/>
      <x:c r="I548" s="2"/>
      <x:c r="J548" s="2"/>
      <x:c r="K548" s="2"/>
      <x:c r="L548" s="2"/>
      <x:c r="M548" s="2"/>
      <x:c r="N548" s="2"/>
    </x:row>
    <x:row r="549">
      <x:c r="A549" t="str">
        <x:v>EW-E1B247DCA5</x:v>
      </x:c>
      <x:c r="B549" s="1" t="n">
        <x:v>45901</x:v>
      </x:c>
      <x:c r="C549" t="n">
        <x:v>12</x:v>
      </x:c>
      <x:c r="D549" t="n">
        <x:v>0</x:v>
      </x:c>
      <x:c r="E549" t="str">
        <x:v>High Plank</x:v>
      </x:c>
      <x:c r="F549" t="str">
        <x:v>timedLongerBetter</x:v>
      </x:c>
      <x:c r="G549"/>
      <x:c r="H549" s="2"/>
      <x:c r="I549" s="2"/>
      <x:c r="J549" s="2"/>
      <x:c r="K549" s="2" t="n">
        <x:v>25</x:v>
      </x:c>
      <x:c r="L549" s="2"/>
      <x:c r="M549" s="2"/>
      <x:c r="N549" s="2"/>
    </x:row>
    <x:row r="550">
      <x:c r="A550" t="str">
        <x:v>EW-17B98BCA8F</x:v>
      </x:c>
      <x:c r="B550" s="1" t="n">
        <x:v>45901</x:v>
      </x:c>
      <x:c r="C550" t="n">
        <x:v>0</x:v>
      </x:c>
      <x:c r="D550" t="n">
        <x:v>0</x:v>
      </x:c>
      <x:c r="E550" t="str">
        <x:v>ATG Split Squat (Stool + 4 x 15kg Bumper Plates)</x:v>
      </x:c>
      <x:c r="F550" t="str">
        <x:v>endurance</x:v>
      </x:c>
      <x:c r="G550"/>
      <x:c r="H550" s="2"/>
      <x:c r="I550" s="2"/>
      <x:c r="J550" s="2"/>
      <x:c r="K550" s="2"/>
      <x:c r="L550" s="2"/>
      <x:c r="M550" s="2"/>
      <x:c r="N550" s="2"/>
    </x:row>
    <x:row r="551">
      <x:c r="A551" t="str">
        <x:v>EW-17B98BCA8F</x:v>
      </x:c>
      <x:c r="B551" s="1" t="n">
        <x:v>45901</x:v>
      </x:c>
      <x:c r="C551" t="n">
        <x:v>1</x:v>
      </x:c>
      <x:c r="D551" t="n">
        <x:v>0</x:v>
      </x:c>
      <x:c r="E551" t="str">
        <x:v>ATG Split Squat (Stool + 3 x 15kg Bumper Plates)</x:v>
      </x:c>
      <x:c r="F551" t="str">
        <x:v>endurance</x:v>
      </x:c>
      <x:c r="G551"/>
      <x:c r="H551" s="2" t="n">
        <x:v>10</x:v>
      </x:c>
      <x:c r="I551" s="2"/>
      <x:c r="J551" s="2"/>
      <x:c r="K551" s="2"/>
      <x:c r="L551" s="2"/>
      <x:c r="M551" s="2"/>
      <x:c r="N551" s="2"/>
    </x:row>
    <x:row r="552">
      <x:c r="A552" t="str">
        <x:v>EW-17B98BCA8F</x:v>
      </x:c>
      <x:c r="B552" s="1" t="n">
        <x:v>45901</x:v>
      </x:c>
      <x:c r="C552" t="n">
        <x:v>2</x:v>
      </x:c>
      <x:c r="D552" t="n">
        <x:v>0</x:v>
      </x:c>
      <x:c r="E552" t="str">
        <x:v>ATG Split Squat (Stool + 2 x 15kg Bumper Plates)</x:v>
      </x:c>
      <x:c r="F552" t="str">
        <x:v>endurance</x:v>
      </x:c>
      <x:c r="G552"/>
      <x:c r="H552" s="2"/>
      <x:c r="I552" s="2"/>
      <x:c r="J552" s="2"/>
      <x:c r="K552" s="2"/>
      <x:c r="L552" s="2"/>
      <x:c r="M552" s="2"/>
      <x:c r="N552" s="2"/>
    </x:row>
    <x:row r="553">
      <x:c r="A553" t="str">
        <x:v>EW-17B98BCA8F</x:v>
      </x:c>
      <x:c r="B553" s="1" t="n">
        <x:v>45901</x:v>
      </x:c>
      <x:c r="C553" t="n">
        <x:v>3</x:v>
      </x:c>
      <x:c r="D553" t="n">
        <x:v>0</x:v>
      </x:c>
      <x:c r="E553" t="str">
        <x:v>ATG Split Squat (Stool)</x:v>
      </x:c>
      <x:c r="F553" t="str">
        <x:v>endurance</x:v>
      </x:c>
      <x:c r="G553"/>
      <x:c r="H553" s="2"/>
      <x:c r="I553" s="2"/>
      <x:c r="J553" s="2"/>
      <x:c r="K553" s="2"/>
      <x:c r="L553" s="2"/>
      <x:c r="M553" s="2"/>
      <x:c r="N553" s="2"/>
    </x:row>
    <x:row r="554">
      <x:c r="A554" t="str">
        <x:v>EW-17B98BCA8F</x:v>
      </x:c>
      <x:c r="B554" s="1" t="n">
        <x:v>45901</x:v>
      </x:c>
      <x:c r="C554" t="n">
        <x:v>4</x:v>
      </x:c>
      <x:c r="D554" t="n">
        <x:v>0</x:v>
      </x:c>
      <x:c r="E554" t="str">
        <x:v>ATG Split Squat (Floor + 2 x 15kg Bumper Plates)</x:v>
      </x:c>
      <x:c r="F554" t="str">
        <x:v>endurance</x:v>
      </x:c>
      <x:c r="G554"/>
      <x:c r="H554" s="2"/>
      <x:c r="I554" s="2"/>
      <x:c r="J554" s="2"/>
      <x:c r="K554" s="2"/>
      <x:c r="L554" s="2"/>
      <x:c r="M554" s="2"/>
      <x:c r="N554" s="2"/>
    </x:row>
    <x:row r="555">
      <x:c r="A555" t="str">
        <x:v>EW-17B98BCA8F</x:v>
      </x:c>
      <x:c r="B555" s="1" t="n">
        <x:v>45901</x:v>
      </x:c>
      <x:c r="C555" t="n">
        <x:v>5</x:v>
      </x:c>
      <x:c r="D555" t="n">
        <x:v>0</x:v>
      </x:c>
      <x:c r="E555" t="str">
        <x:v>ATG Split Squat (Floor + 1 x 15kg Bumper Plate)</x:v>
      </x:c>
      <x:c r="F555" t="str">
        <x:v>endurance</x:v>
      </x:c>
      <x:c r="G555"/>
      <x:c r="H555" s="2"/>
      <x:c r="I555" s="2"/>
      <x:c r="J555" s="2"/>
      <x:c r="K555" s="2"/>
      <x:c r="L555" s="2"/>
      <x:c r="M555" s="2"/>
      <x:c r="N555" s="2"/>
    </x:row>
    <x:row r="556">
      <x:c r="A556" t="str">
        <x:v>EW-17B98BCA8F</x:v>
      </x:c>
      <x:c r="B556" s="1" t="n">
        <x:v>45901</x:v>
      </x:c>
      <x:c r="C556" t="n">
        <x:v>6</x:v>
      </x:c>
      <x:c r="D556" t="n">
        <x:v>0</x:v>
      </x:c>
      <x:c r="E556" t="str">
        <x:v>ATG Split Squat (Floor)</x:v>
      </x:c>
      <x:c r="F556" t="str">
        <x:v>strength</x:v>
      </x:c>
      <x:c r="G556"/>
      <x:c r="H556" s="2"/>
      <x:c r="I556" s="2"/>
      <x:c r="J556" s="2"/>
      <x:c r="K556" s="2"/>
      <x:c r="L556" s="2"/>
      <x:c r="M556" s="2"/>
      <x:c r="N556" s="2"/>
    </x:row>
    <x:row r="557">
      <x:c r="A557" t="str">
        <x:v>EW-17B98BCA8F</x:v>
      </x:c>
      <x:c r="B557" s="1" t="n">
        <x:v>45901</x:v>
      </x:c>
      <x:c r="C557" t="n">
        <x:v>7</x:v>
      </x:c>
      <x:c r="D557" t="n">
        <x:v>0</x:v>
      </x:c>
      <x:c r="E557" t="str">
        <x:v>Farmer Walk</x:v>
      </x:c>
      <x:c r="F557" t="str">
        <x:v>strength</x:v>
      </x:c>
      <x:c r="G557"/>
      <x:c r="H557" s="2" t="n">
        <x:v>1</x:v>
      </x:c>
      <x:c r="I557" s="2" t="n">
        <x:v>5</x:v>
      </x:c>
      <x:c r="J557" s="2"/>
      <x:c r="K557" s="2"/>
      <x:c r="L557" s="2"/>
      <x:c r="M557" s="2"/>
      <x:c r="N557" s="2"/>
    </x:row>
    <x:row r="558">
      <x:c r="A558" t="str">
        <x:v>EW-17B98BCA8F</x:v>
      </x:c>
      <x:c r="B558" s="1" t="n">
        <x:v>45901</x:v>
      </x:c>
      <x:c r="C558" t="n">
        <x:v>8</x:v>
      </x:c>
      <x:c r="D558" t="n">
        <x:v>0</x:v>
      </x:c>
      <x:c r="E558" t="str">
        <x:v>Farmer Walk</x:v>
      </x:c>
      <x:c r="F558" t="str">
        <x:v>strength</x:v>
      </x:c>
      <x:c r="G558"/>
      <x:c r="H558" s="2"/>
      <x:c r="I558" s="2"/>
      <x:c r="J558" s="2"/>
      <x:c r="K558" s="2"/>
      <x:c r="L558" s="2"/>
      <x:c r="M558" s="2"/>
      <x:c r="N558" s="2"/>
    </x:row>
    <x:row r="559">
      <x:c r="A559" t="str">
        <x:v>EW-17B98BCA8F</x:v>
      </x:c>
      <x:c r="B559" s="1" t="n">
        <x:v>45901</x:v>
      </x:c>
      <x:c r="C559" t="n">
        <x:v>9</x:v>
      </x:c>
      <x:c r="D559" t="n">
        <x:v>0</x:v>
      </x:c>
      <x:c r="E559" t="str">
        <x:v>Farmer Walk</x:v>
      </x:c>
      <x:c r="F559" t="str">
        <x:v>strength</x:v>
      </x:c>
      <x:c r="G559"/>
      <x:c r="H559" s="2"/>
      <x:c r="I559" s="2"/>
      <x:c r="J559" s="2"/>
      <x:c r="K559" s="2"/>
      <x:c r="L559" s="2"/>
      <x:c r="M559" s="2"/>
      <x:c r="N559" s="2"/>
    </x:row>
    <x:row r="560">
      <x:c r="A560" t="str">
        <x:v>EW-17B98BCA8F</x:v>
      </x:c>
      <x:c r="B560" s="1" t="n">
        <x:v>45901</x:v>
      </x:c>
      <x:c r="C560" t="n">
        <x:v>10</x:v>
      </x:c>
      <x:c r="D560" t="n">
        <x:v>0</x:v>
      </x:c>
      <x:c r="E560" t="str">
        <x:v>Half Plank (Knees)</x:v>
      </x:c>
      <x:c r="F560" t="str">
        <x:v>timedLongerBetter</x:v>
      </x:c>
      <x:c r="G560"/>
      <x:c r="H560" s="2"/>
      <x:c r="I560" s="2"/>
      <x:c r="J560" s="2"/>
      <x:c r="K560" s="2"/>
      <x:c r="L560" s="2"/>
      <x:c r="M560" s="2"/>
      <x:c r="N560" s="2"/>
    </x:row>
    <x:row r="561">
      <x:c r="A561" t="str">
        <x:v>EW-17B98BCA8F</x:v>
      </x:c>
      <x:c r="B561" s="1" t="n">
        <x:v>45901</x:v>
      </x:c>
      <x:c r="C561" t="n">
        <x:v>11</x:v>
      </x:c>
      <x:c r="D561" t="n">
        <x:v>0</x:v>
      </x:c>
      <x:c r="E561" t="str">
        <x:v>Bear Plank</x:v>
      </x:c>
      <x:c r="F561" t="str">
        <x:v>timedLongerBetter</x:v>
      </x:c>
      <x:c r="G561"/>
      <x:c r="H561" s="2"/>
      <x:c r="I561" s="2"/>
      <x:c r="J561" s="2"/>
      <x:c r="K561" s="2"/>
      <x:c r="L561" s="2"/>
      <x:c r="M561" s="2"/>
      <x:c r="N561" s="2"/>
    </x:row>
    <x:row r="562">
      <x:c r="A562" t="str">
        <x:v>EW-17B98BCA8F</x:v>
      </x:c>
      <x:c r="B562" s="1" t="n">
        <x:v>45901</x:v>
      </x:c>
      <x:c r="C562" t="n">
        <x:v>12</x:v>
      </x:c>
      <x:c r="D562" t="n">
        <x:v>0</x:v>
      </x:c>
      <x:c r="E562" t="str">
        <x:v>High Plank</x:v>
      </x:c>
      <x:c r="F562" t="str">
        <x:v>timedLongerBetter</x:v>
      </x:c>
      <x:c r="G562"/>
      <x:c r="H562" s="2"/>
      <x:c r="I562" s="2"/>
      <x:c r="J562" s="2"/>
      <x:c r="K562" s="2" t="n">
        <x:v>20</x:v>
      </x:c>
      <x:c r="L562" s="2"/>
      <x:c r="M562" s="2"/>
      <x:c r="N562" s="2"/>
    </x:row>
    <x:row r="563">
      <x:c r="A563" t="str">
        <x:v>EW-5FF237D2A1</x:v>
      </x:c>
      <x:c r="B563" s="1" t="n">
        <x:v>45901</x:v>
      </x:c>
      <x:c r="C563" t="n">
        <x:v>0</x:v>
      </x:c>
      <x:c r="D563" t="n">
        <x:v>0</x:v>
      </x:c>
      <x:c r="E563" t="str">
        <x:v>ATG Split Squat (Stool + 4 x 15kg Bumper Plates)</x:v>
      </x:c>
      <x:c r="F563" t="str">
        <x:v>endurance</x:v>
      </x:c>
      <x:c r="G563"/>
      <x:c r="H563" s="2"/>
      <x:c r="I563" s="2"/>
      <x:c r="J563" s="2"/>
      <x:c r="K563" s="2"/>
      <x:c r="L563" s="2"/>
      <x:c r="M563" s="2"/>
      <x:c r="N563" s="2"/>
    </x:row>
    <x:row r="564">
      <x:c r="A564" t="str">
        <x:v>EW-5FF237D2A1</x:v>
      </x:c>
      <x:c r="B564" s="1" t="n">
        <x:v>45901</x:v>
      </x:c>
      <x:c r="C564" t="n">
        <x:v>1</x:v>
      </x:c>
      <x:c r="D564" t="n">
        <x:v>0</x:v>
      </x:c>
      <x:c r="E564" t="str">
        <x:v>ATG Split Squat (Stool + 3 x 15kg Bumper Plates)</x:v>
      </x:c>
      <x:c r="F564" t="str">
        <x:v>endurance</x:v>
      </x:c>
      <x:c r="G564"/>
      <x:c r="H564" s="2"/>
      <x:c r="I564" s="2"/>
      <x:c r="J564" s="2"/>
      <x:c r="K564" s="2"/>
      <x:c r="L564" s="2"/>
      <x:c r="M564" s="2"/>
      <x:c r="N564" s="2"/>
    </x:row>
    <x:row r="565">
      <x:c r="A565" t="str">
        <x:v>EW-5FF237D2A1</x:v>
      </x:c>
      <x:c r="B565" s="1" t="n">
        <x:v>45901</x:v>
      </x:c>
      <x:c r="C565" t="n">
        <x:v>2</x:v>
      </x:c>
      <x:c r="D565" t="n">
        <x:v>0</x:v>
      </x:c>
      <x:c r="E565" t="str">
        <x:v>ATG Split Squat (Stool + 2 x 15kg Bumper Plates)</x:v>
      </x:c>
      <x:c r="F565" t="str">
        <x:v>endurance</x:v>
      </x:c>
      <x:c r="G565"/>
      <x:c r="H565" s="2" t="n">
        <x:v>10</x:v>
      </x:c>
      <x:c r="I565" s="2"/>
      <x:c r="J565" s="2"/>
      <x:c r="K565" s="2"/>
      <x:c r="L565" s="2"/>
      <x:c r="M565" s="2"/>
      <x:c r="N565" s="2"/>
    </x:row>
    <x:row r="566">
      <x:c r="A566" t="str">
        <x:v>EW-5FF237D2A1</x:v>
      </x:c>
      <x:c r="B566" s="1" t="n">
        <x:v>45901</x:v>
      </x:c>
      <x:c r="C566" t="n">
        <x:v>3</x:v>
      </x:c>
      <x:c r="D566" t="n">
        <x:v>0</x:v>
      </x:c>
      <x:c r="E566" t="str">
        <x:v>ATG Split Squat (Stool)</x:v>
      </x:c>
      <x:c r="F566" t="str">
        <x:v>endurance</x:v>
      </x:c>
      <x:c r="G566"/>
      <x:c r="H566" s="2"/>
      <x:c r="I566" s="2"/>
      <x:c r="J566" s="2"/>
      <x:c r="K566" s="2"/>
      <x:c r="L566" s="2"/>
      <x:c r="M566" s="2"/>
      <x:c r="N566" s="2"/>
    </x:row>
    <x:row r="567">
      <x:c r="A567" t="str">
        <x:v>EW-5FF237D2A1</x:v>
      </x:c>
      <x:c r="B567" s="1" t="n">
        <x:v>45901</x:v>
      </x:c>
      <x:c r="C567" t="n">
        <x:v>4</x:v>
      </x:c>
      <x:c r="D567" t="n">
        <x:v>0</x:v>
      </x:c>
      <x:c r="E567" t="str">
        <x:v>ATG Split Squat (Floor + 2 x 15kg Bumper Plates)</x:v>
      </x:c>
      <x:c r="F567" t="str">
        <x:v>endurance</x:v>
      </x:c>
      <x:c r="G567"/>
      <x:c r="H567" s="2"/>
      <x:c r="I567" s="2"/>
      <x:c r="J567" s="2"/>
      <x:c r="K567" s="2"/>
      <x:c r="L567" s="2"/>
      <x:c r="M567" s="2"/>
      <x:c r="N567" s="2"/>
    </x:row>
    <x:row r="568">
      <x:c r="A568" t="str">
        <x:v>EW-5FF237D2A1</x:v>
      </x:c>
      <x:c r="B568" s="1" t="n">
        <x:v>45901</x:v>
      </x:c>
      <x:c r="C568" t="n">
        <x:v>5</x:v>
      </x:c>
      <x:c r="D568" t="n">
        <x:v>0</x:v>
      </x:c>
      <x:c r="E568" t="str">
        <x:v>ATG Split Squat (Floor + 1 x 15kg Bumper Plate)</x:v>
      </x:c>
      <x:c r="F568" t="str">
        <x:v>endurance</x:v>
      </x:c>
      <x:c r="G568"/>
      <x:c r="H568" s="2"/>
      <x:c r="I568" s="2"/>
      <x:c r="J568" s="2"/>
      <x:c r="K568" s="2"/>
      <x:c r="L568" s="2"/>
      <x:c r="M568" s="2"/>
      <x:c r="N568" s="2"/>
    </x:row>
    <x:row r="569">
      <x:c r="A569" t="str">
        <x:v>EW-5FF237D2A1</x:v>
      </x:c>
      <x:c r="B569" s="1" t="n">
        <x:v>45901</x:v>
      </x:c>
      <x:c r="C569" t="n">
        <x:v>6</x:v>
      </x:c>
      <x:c r="D569" t="n">
        <x:v>0</x:v>
      </x:c>
      <x:c r="E569" t="str">
        <x:v>ATG Split Squat (Floor)</x:v>
      </x:c>
      <x:c r="F569" t="str">
        <x:v>strength</x:v>
      </x:c>
      <x:c r="G569"/>
      <x:c r="H569" s="2"/>
      <x:c r="I569" s="2"/>
      <x:c r="J569" s="2"/>
      <x:c r="K569" s="2"/>
      <x:c r="L569" s="2"/>
      <x:c r="M569" s="2"/>
      <x:c r="N569" s="2"/>
    </x:row>
    <x:row r="570">
      <x:c r="A570" t="str">
        <x:v>EW-5FF237D2A1</x:v>
      </x:c>
      <x:c r="B570" s="1" t="n">
        <x:v>45901</x:v>
      </x:c>
      <x:c r="C570" t="n">
        <x:v>7</x:v>
      </x:c>
      <x:c r="D570" t="n">
        <x:v>0</x:v>
      </x:c>
      <x:c r="E570" t="str">
        <x:v>Farmer Walk</x:v>
      </x:c>
      <x:c r="F570" t="str">
        <x:v>strength</x:v>
      </x:c>
      <x:c r="G570"/>
      <x:c r="H570" s="2"/>
      <x:c r="I570" s="2"/>
      <x:c r="J570" s="2"/>
      <x:c r="K570" s="2"/>
      <x:c r="L570" s="2"/>
      <x:c r="M570" s="2"/>
      <x:c r="N570" s="2"/>
    </x:row>
    <x:row r="571">
      <x:c r="A571" t="str">
        <x:v>EW-5FF237D2A1</x:v>
      </x:c>
      <x:c r="B571" s="1" t="n">
        <x:v>45901</x:v>
      </x:c>
      <x:c r="C571" t="n">
        <x:v>8</x:v>
      </x:c>
      <x:c r="D571" t="n">
        <x:v>0</x:v>
      </x:c>
      <x:c r="E571" t="str">
        <x:v>Farmer Walk</x:v>
      </x:c>
      <x:c r="F571" t="str">
        <x:v>strength</x:v>
      </x:c>
      <x:c r="G571"/>
      <x:c r="H571" s="2" t="n">
        <x:v>1</x:v>
      </x:c>
      <x:c r="I571" s="2" t="n">
        <x:v>35</x:v>
      </x:c>
      <x:c r="J571" s="2"/>
      <x:c r="K571" s="2"/>
      <x:c r="L571" s="2"/>
      <x:c r="M571" s="2"/>
      <x:c r="N571" s="2"/>
    </x:row>
    <x:row r="572">
      <x:c r="A572" t="str">
        <x:v>EW-5FF237D2A1</x:v>
      </x:c>
      <x:c r="B572" s="1" t="n">
        <x:v>45901</x:v>
      </x:c>
      <x:c r="C572" t="n">
        <x:v>9</x:v>
      </x:c>
      <x:c r="D572" t="n">
        <x:v>0</x:v>
      </x:c>
      <x:c r="E572" t="str">
        <x:v>Farmer Walk</x:v>
      </x:c>
      <x:c r="F572" t="str">
        <x:v>strength</x:v>
      </x:c>
      <x:c r="G572"/>
      <x:c r="H572" s="2"/>
      <x:c r="I572" s="2"/>
      <x:c r="J572" s="2"/>
      <x:c r="K572" s="2"/>
      <x:c r="L572" s="2"/>
      <x:c r="M572" s="2"/>
      <x:c r="N572" s="2"/>
    </x:row>
    <x:row r="573">
      <x:c r="A573" t="str">
        <x:v>EW-5FF237D2A1</x:v>
      </x:c>
      <x:c r="B573" s="1" t="n">
        <x:v>45901</x:v>
      </x:c>
      <x:c r="C573" t="n">
        <x:v>10</x:v>
      </x:c>
      <x:c r="D573" t="n">
        <x:v>0</x:v>
      </x:c>
      <x:c r="E573" t="str">
        <x:v>Half Plank (Knees)</x:v>
      </x:c>
      <x:c r="F573" t="str">
        <x:v>timedLongerBetter</x:v>
      </x:c>
      <x:c r="G573"/>
      <x:c r="H573" s="2"/>
      <x:c r="I573" s="2"/>
      <x:c r="J573" s="2"/>
      <x:c r="K573" s="2"/>
      <x:c r="L573" s="2"/>
      <x:c r="M573" s="2"/>
      <x:c r="N573" s="2"/>
    </x:row>
    <x:row r="574">
      <x:c r="A574" t="str">
        <x:v>EW-5FF237D2A1</x:v>
      </x:c>
      <x:c r="B574" s="1" t="n">
        <x:v>45901</x:v>
      </x:c>
      <x:c r="C574" t="n">
        <x:v>11</x:v>
      </x:c>
      <x:c r="D574" t="n">
        <x:v>0</x:v>
      </x:c>
      <x:c r="E574" t="str">
        <x:v>Bear Plank</x:v>
      </x:c>
      <x:c r="F574" t="str">
        <x:v>timedLongerBetter</x:v>
      </x:c>
      <x:c r="G574"/>
      <x:c r="H574" s="2"/>
      <x:c r="I574" s="2"/>
      <x:c r="J574" s="2"/>
      <x:c r="K574" s="2" t="n">
        <x:v>60</x:v>
      </x:c>
      <x:c r="L574" s="2"/>
      <x:c r="M574" s="2"/>
      <x:c r="N574" s="2"/>
    </x:row>
    <x:row r="575">
      <x:c r="A575" t="str">
        <x:v>EW-5FF237D2A1</x:v>
      </x:c>
      <x:c r="B575" s="1" t="n">
        <x:v>45901</x:v>
      </x:c>
      <x:c r="C575" t="n">
        <x:v>12</x:v>
      </x:c>
      <x:c r="D575" t="n">
        <x:v>0</x:v>
      </x:c>
      <x:c r="E575" t="str">
        <x:v>High Plank</x:v>
      </x:c>
      <x:c r="F575" t="str">
        <x:v>timedLongerBetter</x:v>
      </x:c>
      <x:c r="G575"/>
      <x:c r="H575" s="2"/>
      <x:c r="I575" s="2"/>
      <x:c r="J575" s="2"/>
      <x:c r="K575" s="2"/>
      <x:c r="L575" s="2"/>
      <x:c r="M575" s="2"/>
      <x:c r="N575" s="2"/>
    </x:row>
    <x:row r="576">
      <x:c r="A576" t="str">
        <x:v>EW-4E76AA7A67</x:v>
      </x:c>
      <x:c r="B576" s="1" t="n">
        <x:v>45901</x:v>
      </x:c>
      <x:c r="C576" t="n">
        <x:v>0</x:v>
      </x:c>
      <x:c r="D576" t="n">
        <x:v>0</x:v>
      </x:c>
      <x:c r="E576" t="str">
        <x:v>ATG Split Squat (Stool + 4 x 15kg Bumper Plates)</x:v>
      </x:c>
      <x:c r="F576" t="str">
        <x:v>endurance</x:v>
      </x:c>
      <x:c r="G576"/>
      <x:c r="H576" s="2"/>
      <x:c r="I576" s="2"/>
      <x:c r="J576" s="2"/>
      <x:c r="K576" s="2"/>
      <x:c r="L576" s="2"/>
      <x:c r="M576" s="2"/>
      <x:c r="N576" s="2"/>
    </x:row>
    <x:row r="577">
      <x:c r="A577" t="str">
        <x:v>EW-4E76AA7A67</x:v>
      </x:c>
      <x:c r="B577" s="1" t="n">
        <x:v>45901</x:v>
      </x:c>
      <x:c r="C577" t="n">
        <x:v>1</x:v>
      </x:c>
      <x:c r="D577" t="n">
        <x:v>0</x:v>
      </x:c>
      <x:c r="E577" t="str">
        <x:v>ATG Split Squat (Stool + 3 x 15kg Bumper Plates)</x:v>
      </x:c>
      <x:c r="F577" t="str">
        <x:v>endurance</x:v>
      </x:c>
      <x:c r="G577"/>
      <x:c r="H577" s="2"/>
      <x:c r="I577" s="2"/>
      <x:c r="J577" s="2"/>
      <x:c r="K577" s="2"/>
      <x:c r="L577" s="2"/>
      <x:c r="M577" s="2"/>
      <x:c r="N577" s="2"/>
    </x:row>
    <x:row r="578">
      <x:c r="A578" t="str">
        <x:v>EW-4E76AA7A67</x:v>
      </x:c>
      <x:c r="B578" s="1" t="n">
        <x:v>45901</x:v>
      </x:c>
      <x:c r="C578" t="n">
        <x:v>2</x:v>
      </x:c>
      <x:c r="D578" t="n">
        <x:v>0</x:v>
      </x:c>
      <x:c r="E578" t="str">
        <x:v>ATG Split Squat (Stool + 2 x 15kg Bumper Plates)</x:v>
      </x:c>
      <x:c r="F578" t="str">
        <x:v>endurance</x:v>
      </x:c>
      <x:c r="G578"/>
      <x:c r="H578" s="2"/>
      <x:c r="I578" s="2"/>
      <x:c r="J578" s="2"/>
      <x:c r="K578" s="2"/>
      <x:c r="L578" s="2"/>
      <x:c r="M578" s="2"/>
      <x:c r="N578" s="2"/>
    </x:row>
    <x:row r="579">
      <x:c r="A579" t="str">
        <x:v>EW-4E76AA7A67</x:v>
      </x:c>
      <x:c r="B579" s="1" t="n">
        <x:v>45901</x:v>
      </x:c>
      <x:c r="C579" t="n">
        <x:v>3</x:v>
      </x:c>
      <x:c r="D579" t="n">
        <x:v>0</x:v>
      </x:c>
      <x:c r="E579" t="str">
        <x:v>ATG Split Squat (Stool)</x:v>
      </x:c>
      <x:c r="F579" t="str">
        <x:v>endurance</x:v>
      </x:c>
      <x:c r="G579"/>
      <x:c r="H579" s="2"/>
      <x:c r="I579" s="2"/>
      <x:c r="J579" s="2"/>
      <x:c r="K579" s="2"/>
      <x:c r="L579" s="2"/>
      <x:c r="M579" s="2"/>
      <x:c r="N579" s="2"/>
    </x:row>
    <x:row r="580">
      <x:c r="A580" t="str">
        <x:v>EW-4E76AA7A67</x:v>
      </x:c>
      <x:c r="B580" s="1" t="n">
        <x:v>45901</x:v>
      </x:c>
      <x:c r="C580" t="n">
        <x:v>4</x:v>
      </x:c>
      <x:c r="D580" t="n">
        <x:v>0</x:v>
      </x:c>
      <x:c r="E580" t="str">
        <x:v>ATG Split Squat (Floor + 2 x 15kg Bumper Plates)</x:v>
      </x:c>
      <x:c r="F580" t="str">
        <x:v>endurance</x:v>
      </x:c>
      <x:c r="G580"/>
      <x:c r="H580" s="2"/>
      <x:c r="I580" s="2"/>
      <x:c r="J580" s="2"/>
      <x:c r="K580" s="2"/>
      <x:c r="L580" s="2"/>
      <x:c r="M580" s="2"/>
      <x:c r="N580" s="2"/>
    </x:row>
    <x:row r="581">
      <x:c r="A581" t="str">
        <x:v>EW-4E76AA7A67</x:v>
      </x:c>
      <x:c r="B581" s="1" t="n">
        <x:v>45901</x:v>
      </x:c>
      <x:c r="C581" t="n">
        <x:v>5</x:v>
      </x:c>
      <x:c r="D581" t="n">
        <x:v>0</x:v>
      </x:c>
      <x:c r="E581" t="str">
        <x:v>ATG Split Squat (Floor + 1 x 15kg Bumper Plate)</x:v>
      </x:c>
      <x:c r="F581" t="str">
        <x:v>endurance</x:v>
      </x:c>
      <x:c r="G581"/>
      <x:c r="H581" s="2" t="n">
        <x:v>10</x:v>
      </x:c>
      <x:c r="I581" s="2"/>
      <x:c r="J581" s="2"/>
      <x:c r="K581" s="2"/>
      <x:c r="L581" s="2"/>
      <x:c r="M581" s="2"/>
      <x:c r="N581" s="2"/>
    </x:row>
    <x:row r="582">
      <x:c r="A582" t="str">
        <x:v>EW-4E76AA7A67</x:v>
      </x:c>
      <x:c r="B582" s="1" t="n">
        <x:v>45901</x:v>
      </x:c>
      <x:c r="C582" t="n">
        <x:v>6</x:v>
      </x:c>
      <x:c r="D582" t="n">
        <x:v>0</x:v>
      </x:c>
      <x:c r="E582" t="str">
        <x:v>ATG Split Squat (Floor)</x:v>
      </x:c>
      <x:c r="F582" t="str">
        <x:v>strength</x:v>
      </x:c>
      <x:c r="G582"/>
      <x:c r="H582" s="2"/>
      <x:c r="I582" s="2"/>
      <x:c r="J582" s="2"/>
      <x:c r="K582" s="2"/>
      <x:c r="L582" s="2"/>
      <x:c r="M582" s="2"/>
      <x:c r="N582" s="2"/>
    </x:row>
    <x:row r="583">
      <x:c r="A583" t="str">
        <x:v>EW-4E76AA7A67</x:v>
      </x:c>
      <x:c r="B583" s="1" t="n">
        <x:v>45901</x:v>
      </x:c>
      <x:c r="C583" t="n">
        <x:v>7</x:v>
      </x:c>
      <x:c r="D583" t="n">
        <x:v>0</x:v>
      </x:c>
      <x:c r="E583" t="str">
        <x:v>Farmer Walk</x:v>
      </x:c>
      <x:c r="F583" t="str">
        <x:v>strength</x:v>
      </x:c>
      <x:c r="G583"/>
      <x:c r="H583" s="2"/>
      <x:c r="I583" s="2"/>
      <x:c r="J583" s="2"/>
      <x:c r="K583" s="2"/>
      <x:c r="L583" s="2"/>
      <x:c r="M583" s="2"/>
      <x:c r="N583" s="2"/>
    </x:row>
    <x:row r="584">
      <x:c r="A584" t="str">
        <x:v>EW-4E76AA7A67</x:v>
      </x:c>
      <x:c r="B584" s="1" t="n">
        <x:v>45901</x:v>
      </x:c>
      <x:c r="C584" t="n">
        <x:v>8</x:v>
      </x:c>
      <x:c r="D584" t="n">
        <x:v>0</x:v>
      </x:c>
      <x:c r="E584" t="str">
        <x:v>Farmer Walk</x:v>
      </x:c>
      <x:c r="F584" t="str">
        <x:v>strength</x:v>
      </x:c>
      <x:c r="G584"/>
      <x:c r="H584" s="2" t="n">
        <x:v>1</x:v>
      </x:c>
      <x:c r="I584" s="2" t="n">
        <x:v>40</x:v>
      </x:c>
      <x:c r="J584" s="2"/>
      <x:c r="K584" s="2"/>
      <x:c r="L584" s="2"/>
      <x:c r="M584" s="2"/>
      <x:c r="N584" s="2"/>
    </x:row>
    <x:row r="585">
      <x:c r="A585" t="str">
        <x:v>EW-4E76AA7A67</x:v>
      </x:c>
      <x:c r="B585" s="1" t="n">
        <x:v>45901</x:v>
      </x:c>
      <x:c r="C585" t="n">
        <x:v>9</x:v>
      </x:c>
      <x:c r="D585" t="n">
        <x:v>0</x:v>
      </x:c>
      <x:c r="E585" t="str">
        <x:v>Farmer Walk</x:v>
      </x:c>
      <x:c r="F585" t="str">
        <x:v>strength</x:v>
      </x:c>
      <x:c r="G585"/>
      <x:c r="H585" s="2"/>
      <x:c r="I585" s="2"/>
      <x:c r="J585" s="2"/>
      <x:c r="K585" s="2"/>
      <x:c r="L585" s="2"/>
      <x:c r="M585" s="2"/>
      <x:c r="N585" s="2"/>
    </x:row>
    <x:row r="586">
      <x:c r="A586" t="str">
        <x:v>EW-4E76AA7A67</x:v>
      </x:c>
      <x:c r="B586" s="1" t="n">
        <x:v>45901</x:v>
      </x:c>
      <x:c r="C586" t="n">
        <x:v>10</x:v>
      </x:c>
      <x:c r="D586" t="n">
        <x:v>0</x:v>
      </x:c>
      <x:c r="E586" t="str">
        <x:v>Half Plank (Knees)</x:v>
      </x:c>
      <x:c r="F586" t="str">
        <x:v>timedLongerBetter</x:v>
      </x:c>
      <x:c r="G586"/>
      <x:c r="H586" s="2"/>
      <x:c r="I586" s="2"/>
      <x:c r="J586" s="2"/>
      <x:c r="K586" s="2"/>
      <x:c r="L586" s="2"/>
      <x:c r="M586" s="2"/>
      <x:c r="N586" s="2"/>
    </x:row>
    <x:row r="587">
      <x:c r="A587" t="str">
        <x:v>EW-4E76AA7A67</x:v>
      </x:c>
      <x:c r="B587" s="1" t="n">
        <x:v>45901</x:v>
      </x:c>
      <x:c r="C587" t="n">
        <x:v>11</x:v>
      </x:c>
      <x:c r="D587" t="n">
        <x:v>0</x:v>
      </x:c>
      <x:c r="E587" t="str">
        <x:v>Bear Plank</x:v>
      </x:c>
      <x:c r="F587" t="str">
        <x:v>timedLongerBetter</x:v>
      </x:c>
      <x:c r="G587"/>
      <x:c r="H587" s="2"/>
      <x:c r="I587" s="2"/>
      <x:c r="J587" s="2"/>
      <x:c r="K587" s="2"/>
      <x:c r="L587" s="2"/>
      <x:c r="M587" s="2"/>
      <x:c r="N587" s="2"/>
    </x:row>
    <x:row r="588">
      <x:c r="A588" t="str">
        <x:v>EW-4E76AA7A67</x:v>
      </x:c>
      <x:c r="B588" s="1" t="n">
        <x:v>45901</x:v>
      </x:c>
      <x:c r="C588" t="n">
        <x:v>12</x:v>
      </x:c>
      <x:c r="D588" t="n">
        <x:v>0</x:v>
      </x:c>
      <x:c r="E588" t="str">
        <x:v>High Plank</x:v>
      </x:c>
      <x:c r="F588" t="str">
        <x:v>timedLongerBetter</x:v>
      </x:c>
      <x:c r="G588"/>
      <x:c r="H588" s="2"/>
      <x:c r="I588" s="2"/>
      <x:c r="J588" s="2"/>
      <x:c r="K588" s="2" t="n">
        <x:v>120</x:v>
      </x:c>
      <x:c r="L588" s="2"/>
      <x:c r="M588" s="2"/>
      <x:c r="N588" s="2"/>
    </x:row>
    <x:row r="589">
      <x:c r="A589" t="str">
        <x:v>EW-C1DD37972A</x:v>
      </x:c>
      <x:c r="B589" s="1" t="n">
        <x:v>45901</x:v>
      </x:c>
      <x:c r="C589" t="n">
        <x:v>0</x:v>
      </x:c>
      <x:c r="D589" t="n">
        <x:v>0</x:v>
      </x:c>
      <x:c r="E589" t="str">
        <x:v>ATG Split Squat (Stool + 4 x 15kg Bumper Plates)</x:v>
      </x:c>
      <x:c r="F589" t="str">
        <x:v>endurance</x:v>
      </x:c>
      <x:c r="G589"/>
      <x:c r="H589" s="2"/>
      <x:c r="I589" s="2"/>
      <x:c r="J589" s="2"/>
      <x:c r="K589" s="2"/>
      <x:c r="L589" s="2"/>
      <x:c r="M589" s="2"/>
      <x:c r="N589" s="2"/>
    </x:row>
    <x:row r="590">
      <x:c r="A590" t="str">
        <x:v>EW-C1DD37972A</x:v>
      </x:c>
      <x:c r="B590" s="1" t="n">
        <x:v>45901</x:v>
      </x:c>
      <x:c r="C590" t="n">
        <x:v>1</x:v>
      </x:c>
      <x:c r="D590" t="n">
        <x:v>0</x:v>
      </x:c>
      <x:c r="E590" t="str">
        <x:v>ATG Split Squat (Stool + 3 x 15kg Bumper Plates)</x:v>
      </x:c>
      <x:c r="F590" t="str">
        <x:v>endurance</x:v>
      </x:c>
      <x:c r="G590"/>
      <x:c r="H590" s="2"/>
      <x:c r="I590" s="2"/>
      <x:c r="J590" s="2"/>
      <x:c r="K590" s="2"/>
      <x:c r="L590" s="2"/>
      <x:c r="M590" s="2"/>
      <x:c r="N590" s="2"/>
    </x:row>
    <x:row r="591">
      <x:c r="A591" t="str">
        <x:v>EW-C1DD37972A</x:v>
      </x:c>
      <x:c r="B591" s="1" t="n">
        <x:v>45901</x:v>
      </x:c>
      <x:c r="C591" t="n">
        <x:v>2</x:v>
      </x:c>
      <x:c r="D591" t="n">
        <x:v>0</x:v>
      </x:c>
      <x:c r="E591" t="str">
        <x:v>ATG Split Squat (Stool + 2 x 15kg Bumper Plates)</x:v>
      </x:c>
      <x:c r="F591" t="str">
        <x:v>endurance</x:v>
      </x:c>
      <x:c r="G591"/>
      <x:c r="H591" s="2"/>
      <x:c r="I591" s="2"/>
      <x:c r="J591" s="2"/>
      <x:c r="K591" s="2"/>
      <x:c r="L591" s="2"/>
      <x:c r="M591" s="2"/>
      <x:c r="N591" s="2"/>
    </x:row>
    <x:row r="592">
      <x:c r="A592" t="str">
        <x:v>EW-C1DD37972A</x:v>
      </x:c>
      <x:c r="B592" s="1" t="n">
        <x:v>45901</x:v>
      </x:c>
      <x:c r="C592" t="n">
        <x:v>3</x:v>
      </x:c>
      <x:c r="D592" t="n">
        <x:v>0</x:v>
      </x:c>
      <x:c r="E592" t="str">
        <x:v>ATG Split Squat (Stool)</x:v>
      </x:c>
      <x:c r="F592" t="str">
        <x:v>endurance</x:v>
      </x:c>
      <x:c r="G592"/>
      <x:c r="H592" s="2" t="n">
        <x:v>10</x:v>
      </x:c>
      <x:c r="I592" s="2"/>
      <x:c r="J592" s="2"/>
      <x:c r="K592" s="2"/>
      <x:c r="L592" s="2"/>
      <x:c r="M592" s="2"/>
      <x:c r="N592" s="2"/>
    </x:row>
    <x:row r="593">
      <x:c r="A593" t="str">
        <x:v>EW-C1DD37972A</x:v>
      </x:c>
      <x:c r="B593" s="1" t="n">
        <x:v>45901</x:v>
      </x:c>
      <x:c r="C593" t="n">
        <x:v>4</x:v>
      </x:c>
      <x:c r="D593" t="n">
        <x:v>0</x:v>
      </x:c>
      <x:c r="E593" t="str">
        <x:v>ATG Split Squat (Floor + 2 x 15kg Bumper Plates)</x:v>
      </x:c>
      <x:c r="F593" t="str">
        <x:v>endurance</x:v>
      </x:c>
      <x:c r="G593"/>
      <x:c r="H593" s="2"/>
      <x:c r="I593" s="2"/>
      <x:c r="J593" s="2"/>
      <x:c r="K593" s="2"/>
      <x:c r="L593" s="2"/>
      <x:c r="M593" s="2"/>
      <x:c r="N593" s="2"/>
    </x:row>
    <x:row r="594">
      <x:c r="A594" t="str">
        <x:v>EW-C1DD37972A</x:v>
      </x:c>
      <x:c r="B594" s="1" t="n">
        <x:v>45901</x:v>
      </x:c>
      <x:c r="C594" t="n">
        <x:v>5</x:v>
      </x:c>
      <x:c r="D594" t="n">
        <x:v>0</x:v>
      </x:c>
      <x:c r="E594" t="str">
        <x:v>ATG Split Squat (Floor + 1 x 15kg Bumper Plate)</x:v>
      </x:c>
      <x:c r="F594" t="str">
        <x:v>endurance</x:v>
      </x:c>
      <x:c r="G594"/>
      <x:c r="H594" s="2"/>
      <x:c r="I594" s="2"/>
      <x:c r="J594" s="2"/>
      <x:c r="K594" s="2"/>
      <x:c r="L594" s="2"/>
      <x:c r="M594" s="2"/>
      <x:c r="N594" s="2"/>
    </x:row>
    <x:row r="595">
      <x:c r="A595" t="str">
        <x:v>EW-C1DD37972A</x:v>
      </x:c>
      <x:c r="B595" s="1" t="n">
        <x:v>45901</x:v>
      </x:c>
      <x:c r="C595" t="n">
        <x:v>6</x:v>
      </x:c>
      <x:c r="D595" t="n">
        <x:v>0</x:v>
      </x:c>
      <x:c r="E595" t="str">
        <x:v>ATG Split Squat (Floor)</x:v>
      </x:c>
      <x:c r="F595" t="str">
        <x:v>strength</x:v>
      </x:c>
      <x:c r="G595"/>
      <x:c r="H595" s="2"/>
      <x:c r="I595" s="2"/>
      <x:c r="J595" s="2"/>
      <x:c r="K595" s="2"/>
      <x:c r="L595" s="2"/>
      <x:c r="M595" s="2"/>
      <x:c r="N595" s="2"/>
    </x:row>
    <x:row r="596">
      <x:c r="A596" t="str">
        <x:v>EW-C1DD37972A</x:v>
      </x:c>
      <x:c r="B596" s="1" t="n">
        <x:v>45901</x:v>
      </x:c>
      <x:c r="C596" t="n">
        <x:v>7</x:v>
      </x:c>
      <x:c r="D596" t="n">
        <x:v>0</x:v>
      </x:c>
      <x:c r="E596" t="str">
        <x:v>Farmer Walk</x:v>
      </x:c>
      <x:c r="F596" t="str">
        <x:v>strength</x:v>
      </x:c>
      <x:c r="G596"/>
      <x:c r="H596" s="2"/>
      <x:c r="I596" s="2"/>
      <x:c r="J596" s="2"/>
      <x:c r="K596" s="2"/>
      <x:c r="L596" s="2"/>
      <x:c r="M596" s="2"/>
      <x:c r="N596" s="2"/>
    </x:row>
    <x:row r="597">
      <x:c r="A597" t="str">
        <x:v>EW-C1DD37972A</x:v>
      </x:c>
      <x:c r="B597" s="1" t="n">
        <x:v>45901</x:v>
      </x:c>
      <x:c r="C597" t="n">
        <x:v>8</x:v>
      </x:c>
      <x:c r="D597" t="n">
        <x:v>0</x:v>
      </x:c>
      <x:c r="E597" t="str">
        <x:v>Farmer Walk</x:v>
      </x:c>
      <x:c r="F597" t="str">
        <x:v>strength</x:v>
      </x:c>
      <x:c r="G597"/>
      <x:c r="H597" s="2" t="n">
        <x:v>1</x:v>
      </x:c>
      <x:c r="I597" s="2" t="n">
        <x:v>30</x:v>
      </x:c>
      <x:c r="J597" s="2"/>
      <x:c r="K597" s="2"/>
      <x:c r="L597" s="2"/>
      <x:c r="M597" s="2"/>
      <x:c r="N597" s="2"/>
    </x:row>
    <x:row r="598">
      <x:c r="A598" t="str">
        <x:v>EW-C1DD37972A</x:v>
      </x:c>
      <x:c r="B598" s="1" t="n">
        <x:v>45901</x:v>
      </x:c>
      <x:c r="C598" t="n">
        <x:v>9</x:v>
      </x:c>
      <x:c r="D598" t="n">
        <x:v>0</x:v>
      </x:c>
      <x:c r="E598" t="str">
        <x:v>Farmer Walk</x:v>
      </x:c>
      <x:c r="F598" t="str">
        <x:v>strength</x:v>
      </x:c>
      <x:c r="G598"/>
      <x:c r="H598" s="2"/>
      <x:c r="I598" s="2"/>
      <x:c r="J598" s="2"/>
      <x:c r="K598" s="2"/>
      <x:c r="L598" s="2"/>
      <x:c r="M598" s="2"/>
      <x:c r="N598" s="2"/>
    </x:row>
    <x:row r="599">
      <x:c r="A599" t="str">
        <x:v>EW-C1DD37972A</x:v>
      </x:c>
      <x:c r="B599" s="1" t="n">
        <x:v>45901</x:v>
      </x:c>
      <x:c r="C599" t="n">
        <x:v>10</x:v>
      </x:c>
      <x:c r="D599" t="n">
        <x:v>0</x:v>
      </x:c>
      <x:c r="E599" t="str">
        <x:v>Half Plank (Knees)</x:v>
      </x:c>
      <x:c r="F599" t="str">
        <x:v>timedLongerBetter</x:v>
      </x:c>
      <x:c r="G599"/>
      <x:c r="H599" s="2"/>
      <x:c r="I599" s="2"/>
      <x:c r="J599" s="2"/>
      <x:c r="K599" s="2"/>
      <x:c r="L599" s="2"/>
      <x:c r="M599" s="2"/>
      <x:c r="N599" s="2"/>
    </x:row>
    <x:row r="600">
      <x:c r="A600" t="str">
        <x:v>EW-C1DD37972A</x:v>
      </x:c>
      <x:c r="B600" s="1" t="n">
        <x:v>45901</x:v>
      </x:c>
      <x:c r="C600" t="n">
        <x:v>11</x:v>
      </x:c>
      <x:c r="D600" t="n">
        <x:v>0</x:v>
      </x:c>
      <x:c r="E600" t="str">
        <x:v>Bear Plank</x:v>
      </x:c>
      <x:c r="F600" t="str">
        <x:v>timedLongerBetter</x:v>
      </x:c>
      <x:c r="G600"/>
      <x:c r="H600" s="2"/>
      <x:c r="I600" s="2"/>
      <x:c r="J600" s="2"/>
      <x:c r="K600" s="2"/>
      <x:c r="L600" s="2"/>
      <x:c r="M600" s="2"/>
      <x:c r="N600" s="2"/>
    </x:row>
    <x:row r="601">
      <x:c r="A601" t="str">
        <x:v>EW-C1DD37972A</x:v>
      </x:c>
      <x:c r="B601" s="1" t="n">
        <x:v>45901</x:v>
      </x:c>
      <x:c r="C601" t="n">
        <x:v>12</x:v>
      </x:c>
      <x:c r="D601" t="n">
        <x:v>0</x:v>
      </x:c>
      <x:c r="E601" t="str">
        <x:v>High Plank</x:v>
      </x:c>
      <x:c r="F601" t="str">
        <x:v>timedLongerBetter</x:v>
      </x:c>
      <x:c r="G601"/>
      <x:c r="H601" s="2"/>
      <x:c r="I601" s="2"/>
      <x:c r="J601" s="2"/>
      <x:c r="K601" s="2" t="n">
        <x:v>60</x:v>
      </x:c>
      <x:c r="L601" s="2"/>
      <x:c r="M601" s="2"/>
      <x:c r="N601" s="2"/>
    </x:row>
    <x:row r="602">
      <x:c r="A602" t="str">
        <x:v>EW-E386C13F12</x:v>
      </x:c>
      <x:c r="B602" s="1" t="n">
        <x:v>45901</x:v>
      </x:c>
      <x:c r="C602" t="n">
        <x:v>0</x:v>
      </x:c>
      <x:c r="D602" t="n">
        <x:v>0</x:v>
      </x:c>
      <x:c r="E602" t="str">
        <x:v>ATG Split Squat (Stool + 4 x 15kg Bumper Plates)</x:v>
      </x:c>
      <x:c r="F602" t="str">
        <x:v>endurance</x:v>
      </x:c>
      <x:c r="G602"/>
      <x:c r="H602" s="2"/>
      <x:c r="I602" s="2"/>
      <x:c r="J602" s="2"/>
      <x:c r="K602" s="2"/>
      <x:c r="L602" s="2"/>
      <x:c r="M602" s="2"/>
      <x:c r="N602" s="2"/>
    </x:row>
    <x:row r="603">
      <x:c r="A603" t="str">
        <x:v>EW-E386C13F12</x:v>
      </x:c>
      <x:c r="B603" s="1" t="n">
        <x:v>45901</x:v>
      </x:c>
      <x:c r="C603" t="n">
        <x:v>1</x:v>
      </x:c>
      <x:c r="D603" t="n">
        <x:v>0</x:v>
      </x:c>
      <x:c r="E603" t="str">
        <x:v>ATG Split Squat (Stool + 3 x 15kg Bumper Plates)</x:v>
      </x:c>
      <x:c r="F603" t="str">
        <x:v>endurance</x:v>
      </x:c>
      <x:c r="G603"/>
      <x:c r="H603" s="2" t="n">
        <x:v>10</x:v>
      </x:c>
      <x:c r="I603" s="2"/>
      <x:c r="J603" s="2"/>
      <x:c r="K603" s="2"/>
      <x:c r="L603" s="2"/>
      <x:c r="M603" s="2"/>
      <x:c r="N603" s="2"/>
    </x:row>
    <x:row r="604">
      <x:c r="A604" t="str">
        <x:v>EW-E386C13F12</x:v>
      </x:c>
      <x:c r="B604" s="1" t="n">
        <x:v>45901</x:v>
      </x:c>
      <x:c r="C604" t="n">
        <x:v>2</x:v>
      </x:c>
      <x:c r="D604" t="n">
        <x:v>0</x:v>
      </x:c>
      <x:c r="E604" t="str">
        <x:v>ATG Split Squat (Stool + 2 x 15kg Bumper Plates)</x:v>
      </x:c>
      <x:c r="F604" t="str">
        <x:v>endurance</x:v>
      </x:c>
      <x:c r="G604"/>
      <x:c r="H604" s="2"/>
      <x:c r="I604" s="2"/>
      <x:c r="J604" s="2"/>
      <x:c r="K604" s="2"/>
      <x:c r="L604" s="2"/>
      <x:c r="M604" s="2"/>
      <x:c r="N604" s="2"/>
    </x:row>
    <x:row r="605">
      <x:c r="A605" t="str">
        <x:v>EW-E386C13F12</x:v>
      </x:c>
      <x:c r="B605" s="1" t="n">
        <x:v>45901</x:v>
      </x:c>
      <x:c r="C605" t="n">
        <x:v>3</x:v>
      </x:c>
      <x:c r="D605" t="n">
        <x:v>0</x:v>
      </x:c>
      <x:c r="E605" t="str">
        <x:v>ATG Split Squat (Stool)</x:v>
      </x:c>
      <x:c r="F605" t="str">
        <x:v>endurance</x:v>
      </x:c>
      <x:c r="G605"/>
      <x:c r="H605" s="2"/>
      <x:c r="I605" s="2"/>
      <x:c r="J605" s="2"/>
      <x:c r="K605" s="2"/>
      <x:c r="L605" s="2"/>
      <x:c r="M605" s="2"/>
      <x:c r="N605" s="2"/>
    </x:row>
    <x:row r="606">
      <x:c r="A606" t="str">
        <x:v>EW-E386C13F12</x:v>
      </x:c>
      <x:c r="B606" s="1" t="n">
        <x:v>45901</x:v>
      </x:c>
      <x:c r="C606" t="n">
        <x:v>4</x:v>
      </x:c>
      <x:c r="D606" t="n">
        <x:v>0</x:v>
      </x:c>
      <x:c r="E606" t="str">
        <x:v>ATG Split Squat (Floor + 2 x 15kg Bumper Plates)</x:v>
      </x:c>
      <x:c r="F606" t="str">
        <x:v>endurance</x:v>
      </x:c>
      <x:c r="G606"/>
      <x:c r="H606" s="2"/>
      <x:c r="I606" s="2"/>
      <x:c r="J606" s="2"/>
      <x:c r="K606" s="2"/>
      <x:c r="L606" s="2"/>
      <x:c r="M606" s="2"/>
      <x:c r="N606" s="2"/>
    </x:row>
    <x:row r="607">
      <x:c r="A607" t="str">
        <x:v>EW-E386C13F12</x:v>
      </x:c>
      <x:c r="B607" s="1" t="n">
        <x:v>45901</x:v>
      </x:c>
      <x:c r="C607" t="n">
        <x:v>5</x:v>
      </x:c>
      <x:c r="D607" t="n">
        <x:v>0</x:v>
      </x:c>
      <x:c r="E607" t="str">
        <x:v>ATG Split Squat (Floor + 1 x 15kg Bumper Plate)</x:v>
      </x:c>
      <x:c r="F607" t="str">
        <x:v>endurance</x:v>
      </x:c>
      <x:c r="G607"/>
      <x:c r="H607" s="2"/>
      <x:c r="I607" s="2"/>
      <x:c r="J607" s="2"/>
      <x:c r="K607" s="2"/>
      <x:c r="L607" s="2"/>
      <x:c r="M607" s="2"/>
      <x:c r="N607" s="2"/>
    </x:row>
    <x:row r="608">
      <x:c r="A608" t="str">
        <x:v>EW-E386C13F12</x:v>
      </x:c>
      <x:c r="B608" s="1" t="n">
        <x:v>45901</x:v>
      </x:c>
      <x:c r="C608" t="n">
        <x:v>6</x:v>
      </x:c>
      <x:c r="D608" t="n">
        <x:v>0</x:v>
      </x:c>
      <x:c r="E608" t="str">
        <x:v>ATG Split Squat (Floor)</x:v>
      </x:c>
      <x:c r="F608" t="str">
        <x:v>strength</x:v>
      </x:c>
      <x:c r="G608"/>
      <x:c r="H608" s="2"/>
      <x:c r="I608" s="2"/>
      <x:c r="J608" s="2"/>
      <x:c r="K608" s="2"/>
      <x:c r="L608" s="2"/>
      <x:c r="M608" s="2"/>
      <x:c r="N608" s="2"/>
    </x:row>
    <x:row r="609">
      <x:c r="A609" t="str">
        <x:v>EW-E386C13F12</x:v>
      </x:c>
      <x:c r="B609" s="1" t="n">
        <x:v>45901</x:v>
      </x:c>
      <x:c r="C609" t="n">
        <x:v>7</x:v>
      </x:c>
      <x:c r="D609" t="n">
        <x:v>0</x:v>
      </x:c>
      <x:c r="E609" t="str">
        <x:v>Farmer Walk</x:v>
      </x:c>
      <x:c r="F609" t="str">
        <x:v>strength</x:v>
      </x:c>
      <x:c r="G609"/>
      <x:c r="H609" s="2"/>
      <x:c r="I609" s="2"/>
      <x:c r="J609" s="2"/>
      <x:c r="K609" s="2"/>
      <x:c r="L609" s="2"/>
      <x:c r="M609" s="2"/>
      <x:c r="N609" s="2"/>
    </x:row>
    <x:row r="610">
      <x:c r="A610" t="str">
        <x:v>EW-E386C13F12</x:v>
      </x:c>
      <x:c r="B610" s="1" t="n">
        <x:v>45901</x:v>
      </x:c>
      <x:c r="C610" t="n">
        <x:v>8</x:v>
      </x:c>
      <x:c r="D610" t="n">
        <x:v>0</x:v>
      </x:c>
      <x:c r="E610" t="str">
        <x:v>Farmer Walk</x:v>
      </x:c>
      <x:c r="F610" t="str">
        <x:v>strength</x:v>
      </x:c>
      <x:c r="G610"/>
      <x:c r="H610" s="2" t="n">
        <x:v>1</x:v>
      </x:c>
      <x:c r="I610" s="2" t="n">
        <x:v>30</x:v>
      </x:c>
      <x:c r="J610" s="2"/>
      <x:c r="K610" s="2"/>
      <x:c r="L610" s="2"/>
      <x:c r="M610" s="2"/>
      <x:c r="N610" s="2"/>
    </x:row>
    <x:row r="611">
      <x:c r="A611" t="str">
        <x:v>EW-E386C13F12</x:v>
      </x:c>
      <x:c r="B611" s="1" t="n">
        <x:v>45901</x:v>
      </x:c>
      <x:c r="C611" t="n">
        <x:v>9</x:v>
      </x:c>
      <x:c r="D611" t="n">
        <x:v>0</x:v>
      </x:c>
      <x:c r="E611" t="str">
        <x:v>Farmer Walk</x:v>
      </x:c>
      <x:c r="F611" t="str">
        <x:v>strength</x:v>
      </x:c>
      <x:c r="G611"/>
      <x:c r="H611" s="2"/>
      <x:c r="I611" s="2"/>
      <x:c r="J611" s="2"/>
      <x:c r="K611" s="2"/>
      <x:c r="L611" s="2"/>
      <x:c r="M611" s="2"/>
      <x:c r="N611" s="2"/>
    </x:row>
    <x:row r="612">
      <x:c r="A612" t="str">
        <x:v>EW-E386C13F12</x:v>
      </x:c>
      <x:c r="B612" s="1" t="n">
        <x:v>45901</x:v>
      </x:c>
      <x:c r="C612" t="n">
        <x:v>10</x:v>
      </x:c>
      <x:c r="D612" t="n">
        <x:v>0</x:v>
      </x:c>
      <x:c r="E612" t="str">
        <x:v>Half Plank (Knees)</x:v>
      </x:c>
      <x:c r="F612" t="str">
        <x:v>timedLongerBetter</x:v>
      </x:c>
      <x:c r="G612"/>
      <x:c r="H612" s="2"/>
      <x:c r="I612" s="2"/>
      <x:c r="J612" s="2"/>
      <x:c r="K612" s="2"/>
      <x:c r="L612" s="2"/>
      <x:c r="M612" s="2"/>
      <x:c r="N612" s="2"/>
    </x:row>
    <x:row r="613">
      <x:c r="A613" t="str">
        <x:v>EW-E386C13F12</x:v>
      </x:c>
      <x:c r="B613" s="1" t="n">
        <x:v>45901</x:v>
      </x:c>
      <x:c r="C613" t="n">
        <x:v>11</x:v>
      </x:c>
      <x:c r="D613" t="n">
        <x:v>0</x:v>
      </x:c>
      <x:c r="E613" t="str">
        <x:v>Bear Plank</x:v>
      </x:c>
      <x:c r="F613" t="str">
        <x:v>timedLongerBetter</x:v>
      </x:c>
      <x:c r="G613"/>
      <x:c r="H613" s="2"/>
      <x:c r="I613" s="2"/>
      <x:c r="J613" s="2"/>
      <x:c r="K613" s="2"/>
      <x:c r="L613" s="2"/>
      <x:c r="M613" s="2"/>
      <x:c r="N613" s="2"/>
    </x:row>
    <x:row r="614">
      <x:c r="A614" t="str">
        <x:v>EW-E386C13F12</x:v>
      </x:c>
      <x:c r="B614" s="1" t="n">
        <x:v>45901</x:v>
      </x:c>
      <x:c r="C614" t="n">
        <x:v>12</x:v>
      </x:c>
      <x:c r="D614" t="n">
        <x:v>0</x:v>
      </x:c>
      <x:c r="E614" t="str">
        <x:v>High Plank</x:v>
      </x:c>
      <x:c r="F614" t="str">
        <x:v>timedLongerBetter</x:v>
      </x:c>
      <x:c r="G614"/>
      <x:c r="H614" s="2"/>
      <x:c r="I614" s="2"/>
      <x:c r="J614" s="2"/>
      <x:c r="K614" s="2" t="n">
        <x:v>65</x:v>
      </x:c>
      <x:c r="L614" s="2"/>
      <x:c r="M614" s="2"/>
      <x:c r="N614" s="2"/>
    </x:row>
    <x:row r="615">
      <x:c r="A615" t="str">
        <x:v>EW-5D6711CE4C</x:v>
      </x:c>
      <x:c r="B615" s="1" t="n">
        <x:v>45901</x:v>
      </x:c>
      <x:c r="C615" t="n">
        <x:v>0</x:v>
      </x:c>
      <x:c r="D615" t="n">
        <x:v>0</x:v>
      </x:c>
      <x:c r="E615" t="str">
        <x:v>ATG Split Squat (Stool + 4 x 15kg Bumper Plates)</x:v>
      </x:c>
      <x:c r="F615" t="str">
        <x:v>endurance</x:v>
      </x:c>
      <x:c r="G615"/>
      <x:c r="H615" s="2"/>
      <x:c r="I615" s="2"/>
      <x:c r="J615" s="2"/>
      <x:c r="K615" s="2"/>
      <x:c r="L615" s="2"/>
      <x:c r="M615" s="2"/>
      <x:c r="N615" s="2"/>
    </x:row>
    <x:row r="616">
      <x:c r="A616" t="str">
        <x:v>EW-5D6711CE4C</x:v>
      </x:c>
      <x:c r="B616" s="1" t="n">
        <x:v>45901</x:v>
      </x:c>
      <x:c r="C616" t="n">
        <x:v>1</x:v>
      </x:c>
      <x:c r="D616" t="n">
        <x:v>0</x:v>
      </x:c>
      <x:c r="E616" t="str">
        <x:v>ATG Split Squat (Stool + 3 x 15kg Bumper Plates)</x:v>
      </x:c>
      <x:c r="F616" t="str">
        <x:v>endurance</x:v>
      </x:c>
      <x:c r="G616"/>
      <x:c r="H616" s="2"/>
      <x:c r="I616" s="2"/>
      <x:c r="J616" s="2"/>
      <x:c r="K616" s="2"/>
      <x:c r="L616" s="2"/>
      <x:c r="M616" s="2"/>
      <x:c r="N616" s="2"/>
    </x:row>
    <x:row r="617">
      <x:c r="A617" t="str">
        <x:v>EW-5D6711CE4C</x:v>
      </x:c>
      <x:c r="B617" s="1" t="n">
        <x:v>45901</x:v>
      </x:c>
      <x:c r="C617" t="n">
        <x:v>2</x:v>
      </x:c>
      <x:c r="D617" t="n">
        <x:v>0</x:v>
      </x:c>
      <x:c r="E617" t="str">
        <x:v>ATG Split Squat (Stool + 2 x 15kg Bumper Plates)</x:v>
      </x:c>
      <x:c r="F617" t="str">
        <x:v>endurance</x:v>
      </x:c>
      <x:c r="G617"/>
      <x:c r="H617" s="2" t="n">
        <x:v>10</x:v>
      </x:c>
      <x:c r="I617" s="2"/>
      <x:c r="J617" s="2"/>
      <x:c r="K617" s="2"/>
      <x:c r="L617" s="2"/>
      <x:c r="M617" s="2"/>
      <x:c r="N617" s="2"/>
    </x:row>
    <x:row r="618">
      <x:c r="A618" t="str">
        <x:v>EW-5D6711CE4C</x:v>
      </x:c>
      <x:c r="B618" s="1" t="n">
        <x:v>45901</x:v>
      </x:c>
      <x:c r="C618" t="n">
        <x:v>3</x:v>
      </x:c>
      <x:c r="D618" t="n">
        <x:v>0</x:v>
      </x:c>
      <x:c r="E618" t="str">
        <x:v>ATG Split Squat (Stool)</x:v>
      </x:c>
      <x:c r="F618" t="str">
        <x:v>endurance</x:v>
      </x:c>
      <x:c r="G618"/>
      <x:c r="H618" s="2"/>
      <x:c r="I618" s="2"/>
      <x:c r="J618" s="2"/>
      <x:c r="K618" s="2"/>
      <x:c r="L618" s="2"/>
      <x:c r="M618" s="2"/>
      <x:c r="N618" s="2"/>
    </x:row>
    <x:row r="619">
      <x:c r="A619" t="str">
        <x:v>EW-5D6711CE4C</x:v>
      </x:c>
      <x:c r="B619" s="1" t="n">
        <x:v>45901</x:v>
      </x:c>
      <x:c r="C619" t="n">
        <x:v>4</x:v>
      </x:c>
      <x:c r="D619" t="n">
        <x:v>0</x:v>
      </x:c>
      <x:c r="E619" t="str">
        <x:v>ATG Split Squat (Floor + 2 x 15kg Bumper Plates)</x:v>
      </x:c>
      <x:c r="F619" t="str">
        <x:v>endurance</x:v>
      </x:c>
      <x:c r="G619"/>
      <x:c r="H619" s="2"/>
      <x:c r="I619" s="2"/>
      <x:c r="J619" s="2"/>
      <x:c r="K619" s="2"/>
      <x:c r="L619" s="2"/>
      <x:c r="M619" s="2"/>
      <x:c r="N619" s="2"/>
    </x:row>
    <x:row r="620">
      <x:c r="A620" t="str">
        <x:v>EW-5D6711CE4C</x:v>
      </x:c>
      <x:c r="B620" s="1" t="n">
        <x:v>45901</x:v>
      </x:c>
      <x:c r="C620" t="n">
        <x:v>5</x:v>
      </x:c>
      <x:c r="D620" t="n">
        <x:v>0</x:v>
      </x:c>
      <x:c r="E620" t="str">
        <x:v>ATG Split Squat (Floor + 1 x 15kg Bumper Plate)</x:v>
      </x:c>
      <x:c r="F620" t="str">
        <x:v>endurance</x:v>
      </x:c>
      <x:c r="G620"/>
      <x:c r="H620" s="2"/>
      <x:c r="I620" s="2"/>
      <x:c r="J620" s="2"/>
      <x:c r="K620" s="2"/>
      <x:c r="L620" s="2"/>
      <x:c r="M620" s="2"/>
      <x:c r="N620" s="2"/>
    </x:row>
    <x:row r="621">
      <x:c r="A621" t="str">
        <x:v>EW-5D6711CE4C</x:v>
      </x:c>
      <x:c r="B621" s="1" t="n">
        <x:v>45901</x:v>
      </x:c>
      <x:c r="C621" t="n">
        <x:v>6</x:v>
      </x:c>
      <x:c r="D621" t="n">
        <x:v>0</x:v>
      </x:c>
      <x:c r="E621" t="str">
        <x:v>ATG Split Squat (Floor)</x:v>
      </x:c>
      <x:c r="F621" t="str">
        <x:v>strength</x:v>
      </x:c>
      <x:c r="G621"/>
      <x:c r="H621" s="2"/>
      <x:c r="I621" s="2"/>
      <x:c r="J621" s="2"/>
      <x:c r="K621" s="2"/>
      <x:c r="L621" s="2"/>
      <x:c r="M621" s="2"/>
      <x:c r="N621" s="2"/>
    </x:row>
    <x:row r="622">
      <x:c r="A622" t="str">
        <x:v>EW-5D6711CE4C</x:v>
      </x:c>
      <x:c r="B622" s="1" t="n">
        <x:v>45901</x:v>
      </x:c>
      <x:c r="C622" t="n">
        <x:v>7</x:v>
      </x:c>
      <x:c r="D622" t="n">
        <x:v>0</x:v>
      </x:c>
      <x:c r="E622" t="str">
        <x:v>Farmer Walk</x:v>
      </x:c>
      <x:c r="F622" t="str">
        <x:v>strength</x:v>
      </x:c>
      <x:c r="G622"/>
      <x:c r="H622" s="2" t="n">
        <x:v>1</x:v>
      </x:c>
      <x:c r="I622" s="2" t="n">
        <x:v>30</x:v>
      </x:c>
      <x:c r="J622" s="2"/>
      <x:c r="K622" s="2"/>
      <x:c r="L622" s="2"/>
      <x:c r="M622" s="2"/>
      <x:c r="N622" s="2"/>
    </x:row>
    <x:row r="623">
      <x:c r="A623" t="str">
        <x:v>EW-5D6711CE4C</x:v>
      </x:c>
      <x:c r="B623" s="1" t="n">
        <x:v>45901</x:v>
      </x:c>
      <x:c r="C623" t="n">
        <x:v>8</x:v>
      </x:c>
      <x:c r="D623" t="n">
        <x:v>0</x:v>
      </x:c>
      <x:c r="E623" t="str">
        <x:v>Farmer Walk</x:v>
      </x:c>
      <x:c r="F623" t="str">
        <x:v>strength</x:v>
      </x:c>
      <x:c r="G623"/>
      <x:c r="H623" s="2"/>
      <x:c r="I623" s="2"/>
      <x:c r="J623" s="2"/>
      <x:c r="K623" s="2"/>
      <x:c r="L623" s="2"/>
      <x:c r="M623" s="2"/>
      <x:c r="N623" s="2"/>
    </x:row>
    <x:row r="624">
      <x:c r="A624" t="str">
        <x:v>EW-5D6711CE4C</x:v>
      </x:c>
      <x:c r="B624" s="1" t="n">
        <x:v>45901</x:v>
      </x:c>
      <x:c r="C624" t="n">
        <x:v>9</x:v>
      </x:c>
      <x:c r="D624" t="n">
        <x:v>0</x:v>
      </x:c>
      <x:c r="E624" t="str">
        <x:v>Farmer Walk</x:v>
      </x:c>
      <x:c r="F624" t="str">
        <x:v>strength</x:v>
      </x:c>
      <x:c r="G624"/>
      <x:c r="H624" s="2"/>
      <x:c r="I624" s="2"/>
      <x:c r="J624" s="2"/>
      <x:c r="K624" s="2"/>
      <x:c r="L624" s="2"/>
      <x:c r="M624" s="2"/>
      <x:c r="N624" s="2"/>
    </x:row>
    <x:row r="625">
      <x:c r="A625" t="str">
        <x:v>EW-5D6711CE4C</x:v>
      </x:c>
      <x:c r="B625" s="1" t="n">
        <x:v>45901</x:v>
      </x:c>
      <x:c r="C625" t="n">
        <x:v>10</x:v>
      </x:c>
      <x:c r="D625" t="n">
        <x:v>0</x:v>
      </x:c>
      <x:c r="E625" t="str">
        <x:v>Half Plank (Knees)</x:v>
      </x:c>
      <x:c r="F625" t="str">
        <x:v>timedLongerBetter</x:v>
      </x:c>
      <x:c r="G625"/>
      <x:c r="H625" s="2"/>
      <x:c r="I625" s="2"/>
      <x:c r="J625" s="2"/>
      <x:c r="K625" s="2"/>
      <x:c r="L625" s="2"/>
      <x:c r="M625" s="2"/>
      <x:c r="N625" s="2"/>
    </x:row>
    <x:row r="626">
      <x:c r="A626" t="str">
        <x:v>EW-5D6711CE4C</x:v>
      </x:c>
      <x:c r="B626" s="1" t="n">
        <x:v>45901</x:v>
      </x:c>
      <x:c r="C626" t="n">
        <x:v>11</x:v>
      </x:c>
      <x:c r="D626" t="n">
        <x:v>0</x:v>
      </x:c>
      <x:c r="E626" t="str">
        <x:v>Bear Plank</x:v>
      </x:c>
      <x:c r="F626" t="str">
        <x:v>timedLongerBetter</x:v>
      </x:c>
      <x:c r="G626"/>
      <x:c r="H626" s="2"/>
      <x:c r="I626" s="2"/>
      <x:c r="J626" s="2"/>
      <x:c r="K626" s="2"/>
      <x:c r="L626" s="2"/>
      <x:c r="M626" s="2"/>
      <x:c r="N626" s="2"/>
    </x:row>
    <x:row r="627">
      <x:c r="A627" t="str">
        <x:v>EW-5D6711CE4C</x:v>
      </x:c>
      <x:c r="B627" s="1" t="n">
        <x:v>45901</x:v>
      </x:c>
      <x:c r="C627" t="n">
        <x:v>12</x:v>
      </x:c>
      <x:c r="D627" t="n">
        <x:v>0</x:v>
      </x:c>
      <x:c r="E627" t="str">
        <x:v>High Plank</x:v>
      </x:c>
      <x:c r="F627" t="str">
        <x:v>timedLongerBetter</x:v>
      </x:c>
      <x:c r="G627"/>
      <x:c r="H627" s="2"/>
      <x:c r="I627" s="2"/>
      <x:c r="J627" s="2"/>
      <x:c r="K627" s="2" t="n">
        <x:v>120</x:v>
      </x:c>
      <x:c r="L627" s="2"/>
      <x:c r="M627" s="2"/>
      <x:c r="N627" s="2"/>
    </x:row>
    <x:row r="628">
      <x:c r="A628" t="str">
        <x:v>EW-F7E822DFC5</x:v>
      </x:c>
      <x:c r="B628" s="1" t="n">
        <x:v>45901</x:v>
      </x:c>
      <x:c r="C628" t="n">
        <x:v>0</x:v>
      </x:c>
      <x:c r="D628" t="n">
        <x:v>0</x:v>
      </x:c>
      <x:c r="E628" t="str">
        <x:v>ATG Split Squat (Stool + 4 x 15kg Bumper Plates)</x:v>
      </x:c>
      <x:c r="F628" t="str">
        <x:v>endurance</x:v>
      </x:c>
      <x:c r="G628"/>
      <x:c r="H628" s="2"/>
      <x:c r="I628" s="2"/>
      <x:c r="J628" s="2"/>
      <x:c r="K628" s="2"/>
      <x:c r="L628" s="2"/>
      <x:c r="M628" s="2"/>
      <x:c r="N628" s="2"/>
    </x:row>
    <x:row r="629">
      <x:c r="A629" t="str">
        <x:v>EW-F7E822DFC5</x:v>
      </x:c>
      <x:c r="B629" s="1" t="n">
        <x:v>45901</x:v>
      </x:c>
      <x:c r="C629" t="n">
        <x:v>1</x:v>
      </x:c>
      <x:c r="D629" t="n">
        <x:v>0</x:v>
      </x:c>
      <x:c r="E629" t="str">
        <x:v>ATG Split Squat (Stool + 3 x 15kg Bumper Plates)</x:v>
      </x:c>
      <x:c r="F629" t="str">
        <x:v>endurance</x:v>
      </x:c>
      <x:c r="G629"/>
      <x:c r="H629" s="2"/>
      <x:c r="I629" s="2"/>
      <x:c r="J629" s="2"/>
      <x:c r="K629" s="2"/>
      <x:c r="L629" s="2"/>
      <x:c r="M629" s="2"/>
      <x:c r="N629" s="2"/>
    </x:row>
    <x:row r="630">
      <x:c r="A630" t="str">
        <x:v>EW-F7E822DFC5</x:v>
      </x:c>
      <x:c r="B630" s="1" t="n">
        <x:v>45901</x:v>
      </x:c>
      <x:c r="C630" t="n">
        <x:v>2</x:v>
      </x:c>
      <x:c r="D630" t="n">
        <x:v>0</x:v>
      </x:c>
      <x:c r="E630" t="str">
        <x:v>ATG Split Squat (Stool + 2 x 15kg Bumper Plates)</x:v>
      </x:c>
      <x:c r="F630" t="str">
        <x:v>endurance</x:v>
      </x:c>
      <x:c r="G630"/>
      <x:c r="H630" s="2" t="n">
        <x:v>10</x:v>
      </x:c>
      <x:c r="I630" s="2"/>
      <x:c r="J630" s="2"/>
      <x:c r="K630" s="2"/>
      <x:c r="L630" s="2"/>
      <x:c r="M630" s="2"/>
      <x:c r="N630" s="2"/>
    </x:row>
    <x:row r="631">
      <x:c r="A631" t="str">
        <x:v>EW-F7E822DFC5</x:v>
      </x:c>
      <x:c r="B631" s="1" t="n">
        <x:v>45901</x:v>
      </x:c>
      <x:c r="C631" t="n">
        <x:v>3</x:v>
      </x:c>
      <x:c r="D631" t="n">
        <x:v>0</x:v>
      </x:c>
      <x:c r="E631" t="str">
        <x:v>ATG Split Squat (Stool)</x:v>
      </x:c>
      <x:c r="F631" t="str">
        <x:v>endurance</x:v>
      </x:c>
      <x:c r="G631"/>
      <x:c r="H631" s="2"/>
      <x:c r="I631" s="2"/>
      <x:c r="J631" s="2"/>
      <x:c r="K631" s="2"/>
      <x:c r="L631" s="2"/>
      <x:c r="M631" s="2"/>
      <x:c r="N631" s="2"/>
    </x:row>
    <x:row r="632">
      <x:c r="A632" t="str">
        <x:v>EW-F7E822DFC5</x:v>
      </x:c>
      <x:c r="B632" s="1" t="n">
        <x:v>45901</x:v>
      </x:c>
      <x:c r="C632" t="n">
        <x:v>4</x:v>
      </x:c>
      <x:c r="D632" t="n">
        <x:v>0</x:v>
      </x:c>
      <x:c r="E632" t="str">
        <x:v>ATG Split Squat (Floor + 2 x 15kg Bumper Plates)</x:v>
      </x:c>
      <x:c r="F632" t="str">
        <x:v>endurance</x:v>
      </x:c>
      <x:c r="G632"/>
      <x:c r="H632" s="2"/>
      <x:c r="I632" s="2"/>
      <x:c r="J632" s="2"/>
      <x:c r="K632" s="2"/>
      <x:c r="L632" s="2"/>
      <x:c r="M632" s="2"/>
      <x:c r="N632" s="2"/>
    </x:row>
    <x:row r="633">
      <x:c r="A633" t="str">
        <x:v>EW-F7E822DFC5</x:v>
      </x:c>
      <x:c r="B633" s="1" t="n">
        <x:v>45901</x:v>
      </x:c>
      <x:c r="C633" t="n">
        <x:v>5</x:v>
      </x:c>
      <x:c r="D633" t="n">
        <x:v>0</x:v>
      </x:c>
      <x:c r="E633" t="str">
        <x:v>ATG Split Squat (Floor + 1 x 15kg Bumper Plate)</x:v>
      </x:c>
      <x:c r="F633" t="str">
        <x:v>endurance</x:v>
      </x:c>
      <x:c r="G633"/>
      <x:c r="H633" s="2"/>
      <x:c r="I633" s="2"/>
      <x:c r="J633" s="2"/>
      <x:c r="K633" s="2"/>
      <x:c r="L633" s="2"/>
      <x:c r="M633" s="2"/>
      <x:c r="N633" s="2"/>
    </x:row>
    <x:row r="634">
      <x:c r="A634" t="str">
        <x:v>EW-F7E822DFC5</x:v>
      </x:c>
      <x:c r="B634" s="1" t="n">
        <x:v>45901</x:v>
      </x:c>
      <x:c r="C634" t="n">
        <x:v>6</x:v>
      </x:c>
      <x:c r="D634" t="n">
        <x:v>0</x:v>
      </x:c>
      <x:c r="E634" t="str">
        <x:v>ATG Split Squat (Floor)</x:v>
      </x:c>
      <x:c r="F634" t="str">
        <x:v>strength</x:v>
      </x:c>
      <x:c r="G634"/>
      <x:c r="H634" s="2"/>
      <x:c r="I634" s="2"/>
      <x:c r="J634" s="2"/>
      <x:c r="K634" s="2"/>
      <x:c r="L634" s="2"/>
      <x:c r="M634" s="2"/>
      <x:c r="N634" s="2"/>
    </x:row>
    <x:row r="635">
      <x:c r="A635" t="str">
        <x:v>EW-F7E822DFC5</x:v>
      </x:c>
      <x:c r="B635" s="1" t="n">
        <x:v>45901</x:v>
      </x:c>
      <x:c r="C635" t="n">
        <x:v>7</x:v>
      </x:c>
      <x:c r="D635" t="n">
        <x:v>0</x:v>
      </x:c>
      <x:c r="E635" t="str">
        <x:v>Farmer Walk</x:v>
      </x:c>
      <x:c r="F635" t="str">
        <x:v>strength</x:v>
      </x:c>
      <x:c r="G635"/>
      <x:c r="H635" s="2"/>
      <x:c r="I635" s="2"/>
      <x:c r="J635" s="2"/>
      <x:c r="K635" s="2"/>
      <x:c r="L635" s="2"/>
      <x:c r="M635" s="2"/>
      <x:c r="N635" s="2"/>
    </x:row>
    <x:row r="636">
      <x:c r="A636" t="str">
        <x:v>EW-F7E822DFC5</x:v>
      </x:c>
      <x:c r="B636" s="1" t="n">
        <x:v>45901</x:v>
      </x:c>
      <x:c r="C636" t="n">
        <x:v>8</x:v>
      </x:c>
      <x:c r="D636" t="n">
        <x:v>0</x:v>
      </x:c>
      <x:c r="E636" t="str">
        <x:v>Farmer Walk</x:v>
      </x:c>
      <x:c r="F636" t="str">
        <x:v>strength</x:v>
      </x:c>
      <x:c r="G636"/>
      <x:c r="H636" s="2"/>
      <x:c r="I636" s="2"/>
      <x:c r="J636" s="2"/>
      <x:c r="K636" s="2"/>
      <x:c r="L636" s="2"/>
      <x:c r="M636" s="2"/>
      <x:c r="N636" s="2"/>
    </x:row>
    <x:row r="637">
      <x:c r="A637" t="str">
        <x:v>EW-F7E822DFC5</x:v>
      </x:c>
      <x:c r="B637" s="1" t="n">
        <x:v>45901</x:v>
      </x:c>
      <x:c r="C637" t="n">
        <x:v>9</x:v>
      </x:c>
      <x:c r="D637" t="n">
        <x:v>0</x:v>
      </x:c>
      <x:c r="E637" t="str">
        <x:v>Farmer Walk</x:v>
      </x:c>
      <x:c r="F637" t="str">
        <x:v>strength</x:v>
      </x:c>
      <x:c r="G637"/>
      <x:c r="H637" s="2" t="n">
        <x:v>1</x:v>
      </x:c>
      <x:c r="I637" s="2" t="n">
        <x:v>60</x:v>
      </x:c>
      <x:c r="J637" s="2"/>
      <x:c r="K637" s="2"/>
      <x:c r="L637" s="2"/>
      <x:c r="M637" s="2"/>
      <x:c r="N637" s="2"/>
    </x:row>
    <x:row r="638">
      <x:c r="A638" t="str">
        <x:v>EW-F7E822DFC5</x:v>
      </x:c>
      <x:c r="B638" s="1" t="n">
        <x:v>45901</x:v>
      </x:c>
      <x:c r="C638" t="n">
        <x:v>9</x:v>
      </x:c>
      <x:c r="D638" t="n">
        <x:v>1</x:v>
      </x:c>
      <x:c r="E638" t="str">
        <x:v>Farmer Walk</x:v>
      </x:c>
      <x:c r="F638" t="str">
        <x:v>strength</x:v>
      </x:c>
      <x:c r="G638"/>
      <x:c r="H638" s="2"/>
      <x:c r="I638" s="2"/>
      <x:c r="J638" s="2"/>
      <x:c r="K638" s="2"/>
      <x:c r="L638" s="2"/>
      <x:c r="M638" s="2"/>
      <x:c r="N638" s="2"/>
    </x:row>
    <x:row r="639">
      <x:c r="A639" t="str">
        <x:v>EW-F7E822DFC5</x:v>
      </x:c>
      <x:c r="B639" s="1" t="n">
        <x:v>45901</x:v>
      </x:c>
      <x:c r="C639" t="n">
        <x:v>10</x:v>
      </x:c>
      <x:c r="D639" t="n">
        <x:v>0</x:v>
      </x:c>
      <x:c r="E639" t="str">
        <x:v>Half Plank (Knees)</x:v>
      </x:c>
      <x:c r="F639" t="str">
        <x:v>timedLongerBetter</x:v>
      </x:c>
      <x:c r="G639"/>
      <x:c r="H639" s="2"/>
      <x:c r="I639" s="2"/>
      <x:c r="J639" s="2"/>
      <x:c r="K639" s="2"/>
      <x:c r="L639" s="2"/>
      <x:c r="M639" s="2"/>
      <x:c r="N639" s="2"/>
    </x:row>
    <x:row r="640">
      <x:c r="A640" t="str">
        <x:v>EW-F7E822DFC5</x:v>
      </x:c>
      <x:c r="B640" s="1" t="n">
        <x:v>45901</x:v>
      </x:c>
      <x:c r="C640" t="n">
        <x:v>11</x:v>
      </x:c>
      <x:c r="D640" t="n">
        <x:v>0</x:v>
      </x:c>
      <x:c r="E640" t="str">
        <x:v>Bear Plank</x:v>
      </x:c>
      <x:c r="F640" t="str">
        <x:v>timedLongerBetter</x:v>
      </x:c>
      <x:c r="G640"/>
      <x:c r="H640" s="2"/>
      <x:c r="I640" s="2"/>
      <x:c r="J640" s="2"/>
      <x:c r="K640" s="2"/>
      <x:c r="L640" s="2"/>
      <x:c r="M640" s="2"/>
      <x:c r="N640" s="2"/>
    </x:row>
    <x:row r="641">
      <x:c r="A641" t="str">
        <x:v>EW-F7E822DFC5</x:v>
      </x:c>
      <x:c r="B641" s="1" t="n">
        <x:v>45901</x:v>
      </x:c>
      <x:c r="C641" t="n">
        <x:v>12</x:v>
      </x:c>
      <x:c r="D641" t="n">
        <x:v>0</x:v>
      </x:c>
      <x:c r="E641" t="str">
        <x:v>High Plank</x:v>
      </x:c>
      <x:c r="F641" t="str">
        <x:v>timedLongerBetter</x:v>
      </x:c>
      <x:c r="G641"/>
      <x:c r="H641" s="2"/>
      <x:c r="I641" s="2"/>
      <x:c r="J641" s="2"/>
      <x:c r="K641" s="2" t="n">
        <x:v>120</x:v>
      </x:c>
      <x:c r="L641" s="2"/>
      <x:c r="M641" s="2"/>
      <x:c r="N641" s="2"/>
    </x:row>
    <x:row r="642">
      <x:c r="A642" t="str">
        <x:v>EW-9226D3CF10</x:v>
      </x:c>
      <x:c r="B642" s="1" t="n">
        <x:v>45901</x:v>
      </x:c>
      <x:c r="C642" t="n">
        <x:v>0</x:v>
      </x:c>
      <x:c r="D642" t="n">
        <x:v>0</x:v>
      </x:c>
      <x:c r="E642" t="str">
        <x:v>ATG Split Squat (Stool + 4 x 15kg Bumper Plates)</x:v>
      </x:c>
      <x:c r="F642" t="str">
        <x:v>endurance</x:v>
      </x:c>
      <x:c r="G642"/>
      <x:c r="H642" s="2" t="n">
        <x:v>10</x:v>
      </x:c>
      <x:c r="I642" s="2"/>
      <x:c r="J642" s="2"/>
      <x:c r="K642" s="2"/>
      <x:c r="L642" s="2"/>
      <x:c r="M642" s="2"/>
      <x:c r="N642" s="2"/>
    </x:row>
    <x:row r="643">
      <x:c r="A643" t="str">
        <x:v>EW-9226D3CF10</x:v>
      </x:c>
      <x:c r="B643" s="1" t="n">
        <x:v>45901</x:v>
      </x:c>
      <x:c r="C643" t="n">
        <x:v>1</x:v>
      </x:c>
      <x:c r="D643" t="n">
        <x:v>0</x:v>
      </x:c>
      <x:c r="E643" t="str">
        <x:v>ATG Split Squat (Stool + 3 x 15kg Bumper Plates)</x:v>
      </x:c>
      <x:c r="F643" t="str">
        <x:v>endurance</x:v>
      </x:c>
      <x:c r="G643"/>
      <x:c r="H643" s="2" t="n">
        <x:v>10</x:v>
      </x:c>
      <x:c r="I643" s="2"/>
      <x:c r="J643" s="2"/>
      <x:c r="K643" s="2"/>
      <x:c r="L643" s="2"/>
      <x:c r="M643" s="2"/>
      <x:c r="N643" s="2"/>
    </x:row>
    <x:row r="644">
      <x:c r="A644" t="str">
        <x:v>EW-9226D3CF10</x:v>
      </x:c>
      <x:c r="B644" s="1" t="n">
        <x:v>45901</x:v>
      </x:c>
      <x:c r="C644" t="n">
        <x:v>2</x:v>
      </x:c>
      <x:c r="D644" t="n">
        <x:v>0</x:v>
      </x:c>
      <x:c r="E644" t="str">
        <x:v>ATG Split Squat (Stool + 2 x 15kg Bumper Plates)</x:v>
      </x:c>
      <x:c r="F644" t="str">
        <x:v>endurance</x:v>
      </x:c>
      <x:c r="G644"/>
      <x:c r="H644" s="2" t="n">
        <x:v>10</x:v>
      </x:c>
      <x:c r="I644" s="2"/>
      <x:c r="J644" s="2"/>
      <x:c r="K644" s="2"/>
      <x:c r="L644" s="2"/>
      <x:c r="M644" s="2"/>
      <x:c r="N644" s="2"/>
    </x:row>
    <x:row r="645">
      <x:c r="A645" t="str">
        <x:v>EW-9226D3CF10</x:v>
      </x:c>
      <x:c r="B645" s="1" t="n">
        <x:v>45901</x:v>
      </x:c>
      <x:c r="C645" t="n">
        <x:v>3</x:v>
      </x:c>
      <x:c r="D645" t="n">
        <x:v>0</x:v>
      </x:c>
      <x:c r="E645" t="str">
        <x:v>ATG Split Squat (Stool)</x:v>
      </x:c>
      <x:c r="F645" t="str">
        <x:v>endurance</x:v>
      </x:c>
      <x:c r="G645"/>
      <x:c r="H645" s="2"/>
      <x:c r="I645" s="2"/>
      <x:c r="J645" s="2"/>
      <x:c r="K645" s="2"/>
      <x:c r="L645" s="2"/>
      <x:c r="M645" s="2"/>
      <x:c r="N645" s="2"/>
    </x:row>
    <x:row r="646">
      <x:c r="A646" t="str">
        <x:v>EW-9226D3CF10</x:v>
      </x:c>
      <x:c r="B646" s="1" t="n">
        <x:v>45901</x:v>
      </x:c>
      <x:c r="C646" t="n">
        <x:v>4</x:v>
      </x:c>
      <x:c r="D646" t="n">
        <x:v>0</x:v>
      </x:c>
      <x:c r="E646" t="str">
        <x:v>ATG Split Squat (Floor + 2 x 15kg Bumper Plates)</x:v>
      </x:c>
      <x:c r="F646" t="str">
        <x:v>endurance</x:v>
      </x:c>
      <x:c r="G646"/>
      <x:c r="H646" s="2"/>
      <x:c r="I646" s="2"/>
      <x:c r="J646" s="2"/>
      <x:c r="K646" s="2"/>
      <x:c r="L646" s="2"/>
      <x:c r="M646" s="2"/>
      <x:c r="N646" s="2"/>
    </x:row>
    <x:row r="647">
      <x:c r="A647" t="str">
        <x:v>EW-9226D3CF10</x:v>
      </x:c>
      <x:c r="B647" s="1" t="n">
        <x:v>45901</x:v>
      </x:c>
      <x:c r="C647" t="n">
        <x:v>5</x:v>
      </x:c>
      <x:c r="D647" t="n">
        <x:v>0</x:v>
      </x:c>
      <x:c r="E647" t="str">
        <x:v>ATG Split Squat (Floor + 1 x 15kg Bumper Plate)</x:v>
      </x:c>
      <x:c r="F647" t="str">
        <x:v>endurance</x:v>
      </x:c>
      <x:c r="G647"/>
      <x:c r="H647" s="2"/>
      <x:c r="I647" s="2"/>
      <x:c r="J647" s="2"/>
      <x:c r="K647" s="2"/>
      <x:c r="L647" s="2"/>
      <x:c r="M647" s="2"/>
      <x:c r="N647" s="2"/>
    </x:row>
    <x:row r="648">
      <x:c r="A648" t="str">
        <x:v>EW-9226D3CF10</x:v>
      </x:c>
      <x:c r="B648" s="1" t="n">
        <x:v>45901</x:v>
      </x:c>
      <x:c r="C648" t="n">
        <x:v>6</x:v>
      </x:c>
      <x:c r="D648" t="n">
        <x:v>0</x:v>
      </x:c>
      <x:c r="E648" t="str">
        <x:v>ATG Split Squat (Floor)</x:v>
      </x:c>
      <x:c r="F648" t="str">
        <x:v>strength</x:v>
      </x:c>
      <x:c r="G648"/>
      <x:c r="H648" s="2"/>
      <x:c r="I648" s="2"/>
      <x:c r="J648" s="2"/>
      <x:c r="K648" s="2"/>
      <x:c r="L648" s="2"/>
      <x:c r="M648" s="2"/>
      <x:c r="N648" s="2"/>
    </x:row>
    <x:row r="649">
      <x:c r="A649" t="str">
        <x:v>EW-9226D3CF10</x:v>
      </x:c>
      <x:c r="B649" s="1" t="n">
        <x:v>45901</x:v>
      </x:c>
      <x:c r="C649" t="n">
        <x:v>7</x:v>
      </x:c>
      <x:c r="D649" t="n">
        <x:v>0</x:v>
      </x:c>
      <x:c r="E649" t="str">
        <x:v>Farmer Walk</x:v>
      </x:c>
      <x:c r="F649" t="str">
        <x:v>strength</x:v>
      </x:c>
      <x:c r="G649"/>
      <x:c r="H649" s="2"/>
      <x:c r="I649" s="2"/>
      <x:c r="J649" s="2"/>
      <x:c r="K649" s="2"/>
      <x:c r="L649" s="2"/>
      <x:c r="M649" s="2"/>
      <x:c r="N649" s="2"/>
    </x:row>
    <x:row r="650">
      <x:c r="A650" t="str">
        <x:v>EW-9226D3CF10</x:v>
      </x:c>
      <x:c r="B650" s="1" t="n">
        <x:v>45901</x:v>
      </x:c>
      <x:c r="C650" t="n">
        <x:v>8</x:v>
      </x:c>
      <x:c r="D650" t="n">
        <x:v>0</x:v>
      </x:c>
      <x:c r="E650" t="str">
        <x:v>Farmer Walk</x:v>
      </x:c>
      <x:c r="F650" t="str">
        <x:v>strength</x:v>
      </x:c>
      <x:c r="G650"/>
      <x:c r="H650" s="2"/>
      <x:c r="I650" s="2"/>
      <x:c r="J650" s="2"/>
      <x:c r="K650" s="2"/>
      <x:c r="L650" s="2"/>
      <x:c r="M650" s="2"/>
      <x:c r="N650" s="2"/>
    </x:row>
    <x:row r="651">
      <x:c r="A651" t="str">
        <x:v>EW-9226D3CF10</x:v>
      </x:c>
      <x:c r="B651" s="1" t="n">
        <x:v>45901</x:v>
      </x:c>
      <x:c r="C651" t="n">
        <x:v>9</x:v>
      </x:c>
      <x:c r="D651" t="n">
        <x:v>0</x:v>
      </x:c>
      <x:c r="E651" t="str">
        <x:v>Farmer Walk</x:v>
      </x:c>
      <x:c r="F651" t="str">
        <x:v>strength</x:v>
      </x:c>
      <x:c r="G651"/>
      <x:c r="H651" s="2"/>
      <x:c r="I651" s="2"/>
      <x:c r="J651" s="2"/>
      <x:c r="K651" s="2"/>
      <x:c r="L651" s="2"/>
      <x:c r="M651" s="2"/>
      <x:c r="N651" s="2"/>
    </x:row>
    <x:row r="652">
      <x:c r="A652" t="str">
        <x:v>EW-9226D3CF10</x:v>
      </x:c>
      <x:c r="B652" s="1" t="n">
        <x:v>45901</x:v>
      </x:c>
      <x:c r="C652" t="n">
        <x:v>10</x:v>
      </x:c>
      <x:c r="D652" t="n">
        <x:v>0</x:v>
      </x:c>
      <x:c r="E652" t="str">
        <x:v>Half Plank (Knees)</x:v>
      </x:c>
      <x:c r="F652" t="str">
        <x:v>timedLongerBetter</x:v>
      </x:c>
      <x:c r="G652"/>
      <x:c r="H652" s="2"/>
      <x:c r="I652" s="2"/>
      <x:c r="J652" s="2"/>
      <x:c r="K652" s="2"/>
      <x:c r="L652" s="2"/>
      <x:c r="M652" s="2"/>
      <x:c r="N652" s="2"/>
    </x:row>
    <x:row r="653">
      <x:c r="A653" t="str">
        <x:v>EW-9226D3CF10</x:v>
      </x:c>
      <x:c r="B653" s="1" t="n">
        <x:v>45901</x:v>
      </x:c>
      <x:c r="C653" t="n">
        <x:v>11</x:v>
      </x:c>
      <x:c r="D653" t="n">
        <x:v>0</x:v>
      </x:c>
      <x:c r="E653" t="str">
        <x:v>Bear Plank</x:v>
      </x:c>
      <x:c r="F653" t="str">
        <x:v>timedLongerBetter</x:v>
      </x:c>
      <x:c r="G653"/>
      <x:c r="H653" s="2"/>
      <x:c r="I653" s="2"/>
      <x:c r="J653" s="2"/>
      <x:c r="K653" s="2"/>
      <x:c r="L653" s="2"/>
      <x:c r="M653" s="2"/>
      <x:c r="N653" s="2"/>
    </x:row>
    <x:row r="654">
      <x:c r="A654" t="str">
        <x:v>EW-9226D3CF10</x:v>
      </x:c>
      <x:c r="B654" s="1" t="n">
        <x:v>45901</x:v>
      </x:c>
      <x:c r="C654" t="n">
        <x:v>12</x:v>
      </x:c>
      <x:c r="D654" t="n">
        <x:v>0</x:v>
      </x:c>
      <x:c r="E654" t="str">
        <x:v>High Plank</x:v>
      </x:c>
      <x:c r="F654" t="str">
        <x:v>timedLongerBetter</x:v>
      </x:c>
      <x:c r="G654"/>
      <x:c r="H654" s="2"/>
      <x:c r="I654" s="2"/>
      <x:c r="J654" s="2"/>
      <x:c r="K654" s="2"/>
      <x:c r="L654" s="2"/>
      <x:c r="M654" s="2"/>
      <x:c r="N654" s="2"/>
    </x:row>
    <x:row r="655">
      <x:c r="A655" t="str">
        <x:v>EW-FA78780DDB</x:v>
      </x:c>
      <x:c r="B655" s="1" t="n">
        <x:v>45901</x:v>
      </x:c>
      <x:c r="C655" t="n">
        <x:v>0</x:v>
      </x:c>
      <x:c r="D655" t="n">
        <x:v>0</x:v>
      </x:c>
      <x:c r="E655" t="str">
        <x:v>ATG Split Squat (Stool + 4 x 15kg Bumper Plates)</x:v>
      </x:c>
      <x:c r="F655" t="str">
        <x:v>endurance</x:v>
      </x:c>
      <x:c r="G655"/>
      <x:c r="H655" s="2"/>
      <x:c r="I655" s="2"/>
      <x:c r="J655" s="2"/>
      <x:c r="K655" s="2"/>
      <x:c r="L655" s="2"/>
      <x:c r="M655" s="2"/>
      <x:c r="N655" s="2"/>
    </x:row>
    <x:row r="656">
      <x:c r="A656" t="str">
        <x:v>EW-FA78780DDB</x:v>
      </x:c>
      <x:c r="B656" s="1" t="n">
        <x:v>45901</x:v>
      </x:c>
      <x:c r="C656" t="n">
        <x:v>1</x:v>
      </x:c>
      <x:c r="D656" t="n">
        <x:v>0</x:v>
      </x:c>
      <x:c r="E656" t="str">
        <x:v>ATG Split Squat (Stool + 3 x 15kg Bumper Plates)</x:v>
      </x:c>
      <x:c r="F656" t="str">
        <x:v>endurance</x:v>
      </x:c>
      <x:c r="G656"/>
      <x:c r="H656" s="2" t="n">
        <x:v>10</x:v>
      </x:c>
      <x:c r="I656" s="2"/>
      <x:c r="J656" s="2"/>
      <x:c r="K656" s="2"/>
      <x:c r="L656" s="2"/>
      <x:c r="M656" s="2"/>
      <x:c r="N656" s="2"/>
    </x:row>
    <x:row r="657">
      <x:c r="A657" t="str">
        <x:v>EW-FA78780DDB</x:v>
      </x:c>
      <x:c r="B657" s="1" t="n">
        <x:v>45901</x:v>
      </x:c>
      <x:c r="C657" t="n">
        <x:v>2</x:v>
      </x:c>
      <x:c r="D657" t="n">
        <x:v>0</x:v>
      </x:c>
      <x:c r="E657" t="str">
        <x:v>ATG Split Squat (Stool + 2 x 15kg Bumper Plates)</x:v>
      </x:c>
      <x:c r="F657" t="str">
        <x:v>endurance</x:v>
      </x:c>
      <x:c r="G657"/>
      <x:c r="H657" s="2"/>
      <x:c r="I657" s="2"/>
      <x:c r="J657" s="2"/>
      <x:c r="K657" s="2"/>
      <x:c r="L657" s="2"/>
      <x:c r="M657" s="2"/>
      <x:c r="N657" s="2"/>
    </x:row>
    <x:row r="658">
      <x:c r="A658" t="str">
        <x:v>EW-FA78780DDB</x:v>
      </x:c>
      <x:c r="B658" s="1" t="n">
        <x:v>45901</x:v>
      </x:c>
      <x:c r="C658" t="n">
        <x:v>3</x:v>
      </x:c>
      <x:c r="D658" t="n">
        <x:v>0</x:v>
      </x:c>
      <x:c r="E658" t="str">
        <x:v>ATG Split Squat (Stool)</x:v>
      </x:c>
      <x:c r="F658" t="str">
        <x:v>endurance</x:v>
      </x:c>
      <x:c r="G658"/>
      <x:c r="H658" s="2"/>
      <x:c r="I658" s="2"/>
      <x:c r="J658" s="2"/>
      <x:c r="K658" s="2"/>
      <x:c r="L658" s="2"/>
      <x:c r="M658" s="2"/>
      <x:c r="N658" s="2"/>
    </x:row>
    <x:row r="659">
      <x:c r="A659" t="str">
        <x:v>EW-FA78780DDB</x:v>
      </x:c>
      <x:c r="B659" s="1" t="n">
        <x:v>45901</x:v>
      </x:c>
      <x:c r="C659" t="n">
        <x:v>4</x:v>
      </x:c>
      <x:c r="D659" t="n">
        <x:v>0</x:v>
      </x:c>
      <x:c r="E659" t="str">
        <x:v>ATG Split Squat (Floor + 2 x 15kg Bumper Plates)</x:v>
      </x:c>
      <x:c r="F659" t="str">
        <x:v>endurance</x:v>
      </x:c>
      <x:c r="G659"/>
      <x:c r="H659" s="2"/>
      <x:c r="I659" s="2"/>
      <x:c r="J659" s="2"/>
      <x:c r="K659" s="2"/>
      <x:c r="L659" s="2"/>
      <x:c r="M659" s="2"/>
      <x:c r="N659" s="2"/>
    </x:row>
    <x:row r="660">
      <x:c r="A660" t="str">
        <x:v>EW-FA78780DDB</x:v>
      </x:c>
      <x:c r="B660" s="1" t="n">
        <x:v>45901</x:v>
      </x:c>
      <x:c r="C660" t="n">
        <x:v>5</x:v>
      </x:c>
      <x:c r="D660" t="n">
        <x:v>0</x:v>
      </x:c>
      <x:c r="E660" t="str">
        <x:v>ATG Split Squat (Floor + 1 x 15kg Bumper Plate)</x:v>
      </x:c>
      <x:c r="F660" t="str">
        <x:v>endurance</x:v>
      </x:c>
      <x:c r="G660"/>
      <x:c r="H660" s="2"/>
      <x:c r="I660" s="2"/>
      <x:c r="J660" s="2"/>
      <x:c r="K660" s="2"/>
      <x:c r="L660" s="2"/>
      <x:c r="M660" s="2"/>
      <x:c r="N660" s="2"/>
    </x:row>
    <x:row r="661">
      <x:c r="A661" t="str">
        <x:v>EW-FA78780DDB</x:v>
      </x:c>
      <x:c r="B661" s="1" t="n">
        <x:v>45901</x:v>
      </x:c>
      <x:c r="C661" t="n">
        <x:v>6</x:v>
      </x:c>
      <x:c r="D661" t="n">
        <x:v>0</x:v>
      </x:c>
      <x:c r="E661" t="str">
        <x:v>ATG Split Squat (Floor)</x:v>
      </x:c>
      <x:c r="F661" t="str">
        <x:v>strength</x:v>
      </x:c>
      <x:c r="G661"/>
      <x:c r="H661" s="2"/>
      <x:c r="I661" s="2"/>
      <x:c r="J661" s="2"/>
      <x:c r="K661" s="2"/>
      <x:c r="L661" s="2"/>
      <x:c r="M661" s="2"/>
      <x:c r="N661" s="2"/>
    </x:row>
    <x:row r="662">
      <x:c r="A662" t="str">
        <x:v>EW-FA78780DDB</x:v>
      </x:c>
      <x:c r="B662" s="1" t="n">
        <x:v>45901</x:v>
      </x:c>
      <x:c r="C662" t="n">
        <x:v>7</x:v>
      </x:c>
      <x:c r="D662" t="n">
        <x:v>0</x:v>
      </x:c>
      <x:c r="E662" t="str">
        <x:v>Farmer Walk</x:v>
      </x:c>
      <x:c r="F662" t="str">
        <x:v>strength</x:v>
      </x:c>
      <x:c r="G662"/>
      <x:c r="H662" s="2"/>
      <x:c r="I662" s="2"/>
      <x:c r="J662" s="2"/>
      <x:c r="K662" s="2"/>
      <x:c r="L662" s="2"/>
      <x:c r="M662" s="2"/>
      <x:c r="N662" s="2"/>
    </x:row>
    <x:row r="663">
      <x:c r="A663" t="str">
        <x:v>EW-FA78780DDB</x:v>
      </x:c>
      <x:c r="B663" s="1" t="n">
        <x:v>45901</x:v>
      </x:c>
      <x:c r="C663" t="n">
        <x:v>8</x:v>
      </x:c>
      <x:c r="D663" t="n">
        <x:v>0</x:v>
      </x:c>
      <x:c r="E663" t="str">
        <x:v>Farmer Walk</x:v>
      </x:c>
      <x:c r="F663" t="str">
        <x:v>strength</x:v>
      </x:c>
      <x:c r="G663"/>
      <x:c r="H663" s="2" t="n">
        <x:v>1</x:v>
      </x:c>
      <x:c r="I663" s="2" t="n">
        <x:v>35</x:v>
      </x:c>
      <x:c r="J663" s="2"/>
      <x:c r="K663" s="2"/>
      <x:c r="L663" s="2"/>
      <x:c r="M663" s="2"/>
      <x:c r="N663" s="2"/>
    </x:row>
    <x:row r="664">
      <x:c r="A664" t="str">
        <x:v>EW-FA78780DDB</x:v>
      </x:c>
      <x:c r="B664" s="1" t="n">
        <x:v>45901</x:v>
      </x:c>
      <x:c r="C664" t="n">
        <x:v>9</x:v>
      </x:c>
      <x:c r="D664" t="n">
        <x:v>0</x:v>
      </x:c>
      <x:c r="E664" t="str">
        <x:v>Farmer Walk</x:v>
      </x:c>
      <x:c r="F664" t="str">
        <x:v>strength</x:v>
      </x:c>
      <x:c r="G664"/>
      <x:c r="H664" s="2"/>
      <x:c r="I664" s="2"/>
      <x:c r="J664" s="2"/>
      <x:c r="K664" s="2"/>
      <x:c r="L664" s="2"/>
      <x:c r="M664" s="2"/>
      <x:c r="N664" s="2"/>
    </x:row>
    <x:row r="665">
      <x:c r="A665" t="str">
        <x:v>EW-FA78780DDB</x:v>
      </x:c>
      <x:c r="B665" s="1" t="n">
        <x:v>45901</x:v>
      </x:c>
      <x:c r="C665" t="n">
        <x:v>10</x:v>
      </x:c>
      <x:c r="D665" t="n">
        <x:v>0</x:v>
      </x:c>
      <x:c r="E665" t="str">
        <x:v>Half Plank (Knees)</x:v>
      </x:c>
      <x:c r="F665" t="str">
        <x:v>timedLongerBetter</x:v>
      </x:c>
      <x:c r="G665"/>
      <x:c r="H665" s="2"/>
      <x:c r="I665" s="2"/>
      <x:c r="J665" s="2"/>
      <x:c r="K665" s="2"/>
      <x:c r="L665" s="2"/>
      <x:c r="M665" s="2"/>
      <x:c r="N665" s="2"/>
    </x:row>
    <x:row r="666">
      <x:c r="A666" t="str">
        <x:v>EW-FA78780DDB</x:v>
      </x:c>
      <x:c r="B666" s="1" t="n">
        <x:v>45901</x:v>
      </x:c>
      <x:c r="C666" t="n">
        <x:v>11</x:v>
      </x:c>
      <x:c r="D666" t="n">
        <x:v>0</x:v>
      </x:c>
      <x:c r="E666" t="str">
        <x:v>Bear Plank</x:v>
      </x:c>
      <x:c r="F666" t="str">
        <x:v>timedLongerBetter</x:v>
      </x:c>
      <x:c r="G666"/>
      <x:c r="H666" s="2"/>
      <x:c r="I666" s="2"/>
      <x:c r="J666" s="2"/>
      <x:c r="K666" s="2"/>
      <x:c r="L666" s="2"/>
      <x:c r="M666" s="2"/>
      <x:c r="N666" s="2"/>
    </x:row>
    <x:row r="667">
      <x:c r="A667" t="str">
        <x:v>EW-FA78780DDB</x:v>
      </x:c>
      <x:c r="B667" s="1" t="n">
        <x:v>45901</x:v>
      </x:c>
      <x:c r="C667" t="n">
        <x:v>12</x:v>
      </x:c>
      <x:c r="D667" t="n">
        <x:v>0</x:v>
      </x:c>
      <x:c r="E667" t="str">
        <x:v>High Plank</x:v>
      </x:c>
      <x:c r="F667" t="str">
        <x:v>timedLongerBetter</x:v>
      </x:c>
      <x:c r="G667"/>
      <x:c r="H667" s="2"/>
      <x:c r="I667" s="2"/>
      <x:c r="J667" s="2"/>
      <x:c r="K667" s="2" t="n">
        <x:v>120</x:v>
      </x:c>
      <x:c r="L667" s="2"/>
      <x:c r="M667" s="2"/>
      <x:c r="N667" s="2"/>
    </x:row>
    <x:row r="668">
      <x:c r="A668" t="str">
        <x:v>EW-17BB28BE84</x:v>
      </x:c>
      <x:c r="B668" s="1" t="n">
        <x:v>45901</x:v>
      </x:c>
      <x:c r="C668" t="n">
        <x:v>0</x:v>
      </x:c>
      <x:c r="D668" t="n">
        <x:v>0</x:v>
      </x:c>
      <x:c r="E668" t="str">
        <x:v>ATG Split Squat (Stool + 4 x 15kg Bumper Plates)</x:v>
      </x:c>
      <x:c r="F668" t="str">
        <x:v>endurance</x:v>
      </x:c>
      <x:c r="G668"/>
      <x:c r="H668" s="2" t="n">
        <x:v>10</x:v>
      </x:c>
      <x:c r="I668" s="2"/>
      <x:c r="J668" s="2"/>
      <x:c r="K668" s="2"/>
      <x:c r="L668" s="2"/>
      <x:c r="M668" s="2"/>
      <x:c r="N668" s="2"/>
    </x:row>
    <x:row r="669">
      <x:c r="A669" t="str">
        <x:v>EW-17BB28BE84</x:v>
      </x:c>
      <x:c r="B669" s="1" t="n">
        <x:v>45901</x:v>
      </x:c>
      <x:c r="C669" t="n">
        <x:v>1</x:v>
      </x:c>
      <x:c r="D669" t="n">
        <x:v>0</x:v>
      </x:c>
      <x:c r="E669" t="str">
        <x:v>ATG Split Squat (Stool + 3 x 15kg Bumper Plates)</x:v>
      </x:c>
      <x:c r="F669" t="str">
        <x:v>endurance</x:v>
      </x:c>
      <x:c r="G669"/>
      <x:c r="H669" s="2"/>
      <x:c r="I669" s="2"/>
      <x:c r="J669" s="2"/>
      <x:c r="K669" s="2"/>
      <x:c r="L669" s="2"/>
      <x:c r="M669" s="2"/>
      <x:c r="N669" s="2"/>
    </x:row>
    <x:row r="670">
      <x:c r="A670" t="str">
        <x:v>EW-17BB28BE84</x:v>
      </x:c>
      <x:c r="B670" s="1" t="n">
        <x:v>45901</x:v>
      </x:c>
      <x:c r="C670" t="n">
        <x:v>2</x:v>
      </x:c>
      <x:c r="D670" t="n">
        <x:v>0</x:v>
      </x:c>
      <x:c r="E670" t="str">
        <x:v>ATG Split Squat (Stool + 2 x 15kg Bumper Plates)</x:v>
      </x:c>
      <x:c r="F670" t="str">
        <x:v>endurance</x:v>
      </x:c>
      <x:c r="G670"/>
      <x:c r="H670" s="2"/>
      <x:c r="I670" s="2"/>
      <x:c r="J670" s="2"/>
      <x:c r="K670" s="2"/>
      <x:c r="L670" s="2"/>
      <x:c r="M670" s="2"/>
      <x:c r="N670" s="2"/>
    </x:row>
    <x:row r="671">
      <x:c r="A671" t="str">
        <x:v>EW-17BB28BE84</x:v>
      </x:c>
      <x:c r="B671" s="1" t="n">
        <x:v>45901</x:v>
      </x:c>
      <x:c r="C671" t="n">
        <x:v>3</x:v>
      </x:c>
      <x:c r="D671" t="n">
        <x:v>0</x:v>
      </x:c>
      <x:c r="E671" t="str">
        <x:v>ATG Split Squat (Stool)</x:v>
      </x:c>
      <x:c r="F671" t="str">
        <x:v>endurance</x:v>
      </x:c>
      <x:c r="G671"/>
      <x:c r="H671" s="2"/>
      <x:c r="I671" s="2"/>
      <x:c r="J671" s="2"/>
      <x:c r="K671" s="2"/>
      <x:c r="L671" s="2"/>
      <x:c r="M671" s="2"/>
      <x:c r="N671" s="2"/>
    </x:row>
    <x:row r="672">
      <x:c r="A672" t="str">
        <x:v>EW-17BB28BE84</x:v>
      </x:c>
      <x:c r="B672" s="1" t="n">
        <x:v>45901</x:v>
      </x:c>
      <x:c r="C672" t="n">
        <x:v>4</x:v>
      </x:c>
      <x:c r="D672" t="n">
        <x:v>0</x:v>
      </x:c>
      <x:c r="E672" t="str">
        <x:v>ATG Split Squat (Floor + 2 x 15kg Bumper Plates)</x:v>
      </x:c>
      <x:c r="F672" t="str">
        <x:v>endurance</x:v>
      </x:c>
      <x:c r="G672"/>
      <x:c r="H672" s="2"/>
      <x:c r="I672" s="2"/>
      <x:c r="J672" s="2"/>
      <x:c r="K672" s="2"/>
      <x:c r="L672" s="2"/>
      <x:c r="M672" s="2"/>
      <x:c r="N672" s="2"/>
    </x:row>
    <x:row r="673">
      <x:c r="A673" t="str">
        <x:v>EW-17BB28BE84</x:v>
      </x:c>
      <x:c r="B673" s="1" t="n">
        <x:v>45901</x:v>
      </x:c>
      <x:c r="C673" t="n">
        <x:v>5</x:v>
      </x:c>
      <x:c r="D673" t="n">
        <x:v>0</x:v>
      </x:c>
      <x:c r="E673" t="str">
        <x:v>ATG Split Squat (Floor + 1 x 15kg Bumper Plate)</x:v>
      </x:c>
      <x:c r="F673" t="str">
        <x:v>endurance</x:v>
      </x:c>
      <x:c r="G673"/>
      <x:c r="H673" s="2"/>
      <x:c r="I673" s="2"/>
      <x:c r="J673" s="2"/>
      <x:c r="K673" s="2"/>
      <x:c r="L673" s="2"/>
      <x:c r="M673" s="2"/>
      <x:c r="N673" s="2"/>
    </x:row>
    <x:row r="674">
      <x:c r="A674" t="str">
        <x:v>EW-17BB28BE84</x:v>
      </x:c>
      <x:c r="B674" s="1" t="n">
        <x:v>45901</x:v>
      </x:c>
      <x:c r="C674" t="n">
        <x:v>6</x:v>
      </x:c>
      <x:c r="D674" t="n">
        <x:v>0</x:v>
      </x:c>
      <x:c r="E674" t="str">
        <x:v>ATG Split Squat (Floor)</x:v>
      </x:c>
      <x:c r="F674" t="str">
        <x:v>strength</x:v>
      </x:c>
      <x:c r="G674"/>
      <x:c r="H674" s="2"/>
      <x:c r="I674" s="2"/>
      <x:c r="J674" s="2"/>
      <x:c r="K674" s="2"/>
      <x:c r="L674" s="2"/>
      <x:c r="M674" s="2"/>
      <x:c r="N674" s="2"/>
    </x:row>
    <x:row r="675">
      <x:c r="A675" t="str">
        <x:v>EW-17BB28BE84</x:v>
      </x:c>
      <x:c r="B675" s="1" t="n">
        <x:v>45901</x:v>
      </x:c>
      <x:c r="C675" t="n">
        <x:v>7</x:v>
      </x:c>
      <x:c r="D675" t="n">
        <x:v>0</x:v>
      </x:c>
      <x:c r="E675" t="str">
        <x:v>Farmer Walk</x:v>
      </x:c>
      <x:c r="F675" t="str">
        <x:v>strength</x:v>
      </x:c>
      <x:c r="G675"/>
      <x:c r="H675" s="2"/>
      <x:c r="I675" s="2"/>
      <x:c r="J675" s="2"/>
      <x:c r="K675" s="2"/>
      <x:c r="L675" s="2"/>
      <x:c r="M675" s="2"/>
      <x:c r="N675" s="2"/>
    </x:row>
    <x:row r="676">
      <x:c r="A676" t="str">
        <x:v>EW-17BB28BE84</x:v>
      </x:c>
      <x:c r="B676" s="1" t="n">
        <x:v>45901</x:v>
      </x:c>
      <x:c r="C676" t="n">
        <x:v>8</x:v>
      </x:c>
      <x:c r="D676" t="n">
        <x:v>0</x:v>
      </x:c>
      <x:c r="E676" t="str">
        <x:v>Farmer Walk</x:v>
      </x:c>
      <x:c r="F676" t="str">
        <x:v>strength</x:v>
      </x:c>
      <x:c r="G676"/>
      <x:c r="H676" s="2" t="n">
        <x:v>1</x:v>
      </x:c>
      <x:c r="I676" s="2" t="n">
        <x:v>30</x:v>
      </x:c>
      <x:c r="J676" s="2"/>
      <x:c r="K676" s="2"/>
      <x:c r="L676" s="2"/>
      <x:c r="M676" s="2"/>
      <x:c r="N676" s="2"/>
    </x:row>
    <x:row r="677">
      <x:c r="A677" t="str">
        <x:v>EW-17BB28BE84</x:v>
      </x:c>
      <x:c r="B677" s="1" t="n">
        <x:v>45901</x:v>
      </x:c>
      <x:c r="C677" t="n">
        <x:v>9</x:v>
      </x:c>
      <x:c r="D677" t="n">
        <x:v>0</x:v>
      </x:c>
      <x:c r="E677" t="str">
        <x:v>Farmer Walk</x:v>
      </x:c>
      <x:c r="F677" t="str">
        <x:v>strength</x:v>
      </x:c>
      <x:c r="G677"/>
      <x:c r="H677" s="2"/>
      <x:c r="I677" s="2"/>
      <x:c r="J677" s="2"/>
      <x:c r="K677" s="2"/>
      <x:c r="L677" s="2"/>
      <x:c r="M677" s="2"/>
      <x:c r="N677" s="2"/>
    </x:row>
    <x:row r="678">
      <x:c r="A678" t="str">
        <x:v>EW-17BB28BE84</x:v>
      </x:c>
      <x:c r="B678" s="1" t="n">
        <x:v>45901</x:v>
      </x:c>
      <x:c r="C678" t="n">
        <x:v>10</x:v>
      </x:c>
      <x:c r="D678" t="n">
        <x:v>0</x:v>
      </x:c>
      <x:c r="E678" t="str">
        <x:v>Half Plank (Knees)</x:v>
      </x:c>
      <x:c r="F678" t="str">
        <x:v>timedLongerBetter</x:v>
      </x:c>
      <x:c r="G678"/>
      <x:c r="H678" s="2"/>
      <x:c r="I678" s="2"/>
      <x:c r="J678" s="2"/>
      <x:c r="K678" s="2"/>
      <x:c r="L678" s="2"/>
      <x:c r="M678" s="2"/>
      <x:c r="N678" s="2"/>
    </x:row>
    <x:row r="679">
      <x:c r="A679" t="str">
        <x:v>EW-17BB28BE84</x:v>
      </x:c>
      <x:c r="B679" s="1" t="n">
        <x:v>45901</x:v>
      </x:c>
      <x:c r="C679" t="n">
        <x:v>11</x:v>
      </x:c>
      <x:c r="D679" t="n">
        <x:v>0</x:v>
      </x:c>
      <x:c r="E679" t="str">
        <x:v>Bear Plank</x:v>
      </x:c>
      <x:c r="F679" t="str">
        <x:v>timedLongerBetter</x:v>
      </x:c>
      <x:c r="G679"/>
      <x:c r="H679" s="2"/>
      <x:c r="I679" s="2"/>
      <x:c r="J679" s="2"/>
      <x:c r="K679" s="2"/>
      <x:c r="L679" s="2"/>
      <x:c r="M679" s="2"/>
      <x:c r="N679" s="2"/>
    </x:row>
    <x:row r="680">
      <x:c r="A680" t="str">
        <x:v>EW-17BB28BE84</x:v>
      </x:c>
      <x:c r="B680" s="1" t="n">
        <x:v>45901</x:v>
      </x:c>
      <x:c r="C680" t="n">
        <x:v>12</x:v>
      </x:c>
      <x:c r="D680" t="n">
        <x:v>0</x:v>
      </x:c>
      <x:c r="E680" t="str">
        <x:v>High Plank</x:v>
      </x:c>
      <x:c r="F680" t="str">
        <x:v>timedLongerBetter</x:v>
      </x:c>
      <x:c r="G680"/>
      <x:c r="H680" s="2"/>
      <x:c r="I680" s="2"/>
      <x:c r="J680" s="2"/>
      <x:c r="K680" s="2" t="n">
        <x:v>60</x:v>
      </x:c>
      <x:c r="L680" s="2"/>
      <x:c r="M680" s="2"/>
      <x:c r="N680" s="2"/>
    </x:row>
    <x:row r="681">
      <x:c r="A681" t="str">
        <x:v>EW-75740D031C</x:v>
      </x:c>
      <x:c r="B681" s="1" t="n">
        <x:v>45901</x:v>
      </x:c>
      <x:c r="C681" t="n">
        <x:v>0</x:v>
      </x:c>
      <x:c r="D681" t="n">
        <x:v>0</x:v>
      </x:c>
      <x:c r="E681" t="str">
        <x:v>ATG Split Squat (Stool + 4 x 15kg Bumper Plates)</x:v>
      </x:c>
      <x:c r="F681" t="str">
        <x:v>endurance</x:v>
      </x:c>
      <x:c r="G681"/>
      <x:c r="H681" s="2"/>
      <x:c r="I681" s="2"/>
      <x:c r="J681" s="2"/>
      <x:c r="K681" s="2"/>
      <x:c r="L681" s="2"/>
      <x:c r="M681" s="2"/>
      <x:c r="N681" s="2"/>
    </x:row>
    <x:row r="682">
      <x:c r="A682" t="str">
        <x:v>EW-75740D031C</x:v>
      </x:c>
      <x:c r="B682" s="1" t="n">
        <x:v>45901</x:v>
      </x:c>
      <x:c r="C682" t="n">
        <x:v>1</x:v>
      </x:c>
      <x:c r="D682" t="n">
        <x:v>0</x:v>
      </x:c>
      <x:c r="E682" t="str">
        <x:v>ATG Split Squat (Stool + 3 x 15kg Bumper Plates)</x:v>
      </x:c>
      <x:c r="F682" t="str">
        <x:v>endurance</x:v>
      </x:c>
      <x:c r="G682"/>
      <x:c r="H682" s="2"/>
      <x:c r="I682" s="2"/>
      <x:c r="J682" s="2"/>
      <x:c r="K682" s="2"/>
      <x:c r="L682" s="2"/>
      <x:c r="M682" s="2"/>
      <x:c r="N682" s="2"/>
    </x:row>
    <x:row r="683">
      <x:c r="A683" t="str">
        <x:v>EW-75740D031C</x:v>
      </x:c>
      <x:c r="B683" s="1" t="n">
        <x:v>45901</x:v>
      </x:c>
      <x:c r="C683" t="n">
        <x:v>2</x:v>
      </x:c>
      <x:c r="D683" t="n">
        <x:v>0</x:v>
      </x:c>
      <x:c r="E683" t="str">
        <x:v>ATG Split Squat (Stool + 2 x 15kg Bumper Plates)</x:v>
      </x:c>
      <x:c r="F683" t="str">
        <x:v>endurance</x:v>
      </x:c>
      <x:c r="G683"/>
      <x:c r="H683" s="2" t="n">
        <x:v>10</x:v>
      </x:c>
      <x:c r="I683" s="2"/>
      <x:c r="J683" s="2"/>
      <x:c r="K683" s="2"/>
      <x:c r="L683" s="2"/>
      <x:c r="M683" s="2"/>
      <x:c r="N683" s="2"/>
    </x:row>
    <x:row r="684">
      <x:c r="A684" t="str">
        <x:v>EW-75740D031C</x:v>
      </x:c>
      <x:c r="B684" s="1" t="n">
        <x:v>45901</x:v>
      </x:c>
      <x:c r="C684" t="n">
        <x:v>3</x:v>
      </x:c>
      <x:c r="D684" t="n">
        <x:v>0</x:v>
      </x:c>
      <x:c r="E684" t="str">
        <x:v>ATG Split Squat (Stool)</x:v>
      </x:c>
      <x:c r="F684" t="str">
        <x:v>endurance</x:v>
      </x:c>
      <x:c r="G684"/>
      <x:c r="H684" s="2"/>
      <x:c r="I684" s="2"/>
      <x:c r="J684" s="2"/>
      <x:c r="K684" s="2"/>
      <x:c r="L684" s="2"/>
      <x:c r="M684" s="2"/>
      <x:c r="N684" s="2"/>
    </x:row>
    <x:row r="685">
      <x:c r="A685" t="str">
        <x:v>EW-75740D031C</x:v>
      </x:c>
      <x:c r="B685" s="1" t="n">
        <x:v>45901</x:v>
      </x:c>
      <x:c r="C685" t="n">
        <x:v>4</x:v>
      </x:c>
      <x:c r="D685" t="n">
        <x:v>0</x:v>
      </x:c>
      <x:c r="E685" t="str">
        <x:v>ATG Split Squat (Floor + 2 x 15kg Bumper Plates)</x:v>
      </x:c>
      <x:c r="F685" t="str">
        <x:v>endurance</x:v>
      </x:c>
      <x:c r="G685"/>
      <x:c r="H685" s="2"/>
      <x:c r="I685" s="2"/>
      <x:c r="J685" s="2"/>
      <x:c r="K685" s="2"/>
      <x:c r="L685" s="2"/>
      <x:c r="M685" s="2"/>
      <x:c r="N685" s="2"/>
    </x:row>
    <x:row r="686">
      <x:c r="A686" t="str">
        <x:v>EW-75740D031C</x:v>
      </x:c>
      <x:c r="B686" s="1" t="n">
        <x:v>45901</x:v>
      </x:c>
      <x:c r="C686" t="n">
        <x:v>5</x:v>
      </x:c>
      <x:c r="D686" t="n">
        <x:v>0</x:v>
      </x:c>
      <x:c r="E686" t="str">
        <x:v>ATG Split Squat (Floor + 1 x 15kg Bumper Plate)</x:v>
      </x:c>
      <x:c r="F686" t="str">
        <x:v>endurance</x:v>
      </x:c>
      <x:c r="G686"/>
      <x:c r="H686" s="2"/>
      <x:c r="I686" s="2"/>
      <x:c r="J686" s="2"/>
      <x:c r="K686" s="2"/>
      <x:c r="L686" s="2"/>
      <x:c r="M686" s="2"/>
      <x:c r="N686" s="2"/>
    </x:row>
    <x:row r="687">
      <x:c r="A687" t="str">
        <x:v>EW-75740D031C</x:v>
      </x:c>
      <x:c r="B687" s="1" t="n">
        <x:v>45901</x:v>
      </x:c>
      <x:c r="C687" t="n">
        <x:v>6</x:v>
      </x:c>
      <x:c r="D687" t="n">
        <x:v>0</x:v>
      </x:c>
      <x:c r="E687" t="str">
        <x:v>ATG Split Squat (Floor)</x:v>
      </x:c>
      <x:c r="F687" t="str">
        <x:v>strength</x:v>
      </x:c>
      <x:c r="G687"/>
      <x:c r="H687" s="2"/>
      <x:c r="I687" s="2"/>
      <x:c r="J687" s="2"/>
      <x:c r="K687" s="2"/>
      <x:c r="L687" s="2"/>
      <x:c r="M687" s="2"/>
      <x:c r="N687" s="2"/>
    </x:row>
    <x:row r="688">
      <x:c r="A688" t="str">
        <x:v>EW-75740D031C</x:v>
      </x:c>
      <x:c r="B688" s="1" t="n">
        <x:v>45901</x:v>
      </x:c>
      <x:c r="C688" t="n">
        <x:v>7</x:v>
      </x:c>
      <x:c r="D688" t="n">
        <x:v>0</x:v>
      </x:c>
      <x:c r="E688" t="str">
        <x:v>Farmer Walk</x:v>
      </x:c>
      <x:c r="F688" t="str">
        <x:v>strength</x:v>
      </x:c>
      <x:c r="G688"/>
      <x:c r="H688" s="2"/>
      <x:c r="I688" s="2"/>
      <x:c r="J688" s="2"/>
      <x:c r="K688" s="2"/>
      <x:c r="L688" s="2"/>
      <x:c r="M688" s="2"/>
      <x:c r="N688" s="2"/>
    </x:row>
    <x:row r="689">
      <x:c r="A689" t="str">
        <x:v>EW-75740D031C</x:v>
      </x:c>
      <x:c r="B689" s="1" t="n">
        <x:v>45901</x:v>
      </x:c>
      <x:c r="C689" t="n">
        <x:v>8</x:v>
      </x:c>
      <x:c r="D689" t="n">
        <x:v>0</x:v>
      </x:c>
      <x:c r="E689" t="str">
        <x:v>Farmer Walk</x:v>
      </x:c>
      <x:c r="F689" t="str">
        <x:v>strength</x:v>
      </x:c>
      <x:c r="G689"/>
      <x:c r="H689" s="2" t="n">
        <x:v>1</x:v>
      </x:c>
      <x:c r="I689" s="2" t="n">
        <x:v>30</x:v>
      </x:c>
      <x:c r="J689" s="2"/>
      <x:c r="K689" s="2"/>
      <x:c r="L689" s="2"/>
      <x:c r="M689" s="2"/>
      <x:c r="N689" s="2"/>
    </x:row>
    <x:row r="690">
      <x:c r="A690" t="str">
        <x:v>EW-75740D031C</x:v>
      </x:c>
      <x:c r="B690" s="1" t="n">
        <x:v>45901</x:v>
      </x:c>
      <x:c r="C690" t="n">
        <x:v>9</x:v>
      </x:c>
      <x:c r="D690" t="n">
        <x:v>0</x:v>
      </x:c>
      <x:c r="E690" t="str">
        <x:v>Farmer Walk</x:v>
      </x:c>
      <x:c r="F690" t="str">
        <x:v>strength</x:v>
      </x:c>
      <x:c r="G690"/>
      <x:c r="H690" s="2"/>
      <x:c r="I690" s="2"/>
      <x:c r="J690" s="2"/>
      <x:c r="K690" s="2"/>
      <x:c r="L690" s="2"/>
      <x:c r="M690" s="2"/>
      <x:c r="N690" s="2"/>
    </x:row>
    <x:row r="691">
      <x:c r="A691" t="str">
        <x:v>EW-75740D031C</x:v>
      </x:c>
      <x:c r="B691" s="1" t="n">
        <x:v>45901</x:v>
      </x:c>
      <x:c r="C691" t="n">
        <x:v>10</x:v>
      </x:c>
      <x:c r="D691" t="n">
        <x:v>0</x:v>
      </x:c>
      <x:c r="E691" t="str">
        <x:v>Half Plank (Knees)</x:v>
      </x:c>
      <x:c r="F691" t="str">
        <x:v>timedLongerBetter</x:v>
      </x:c>
      <x:c r="G691"/>
      <x:c r="H691" s="2"/>
      <x:c r="I691" s="2"/>
      <x:c r="J691" s="2"/>
      <x:c r="K691" s="2"/>
      <x:c r="L691" s="2"/>
      <x:c r="M691" s="2"/>
      <x:c r="N691" s="2"/>
    </x:row>
    <x:row r="692">
      <x:c r="A692" t="str">
        <x:v>EW-75740D031C</x:v>
      </x:c>
      <x:c r="B692" s="1" t="n">
        <x:v>45901</x:v>
      </x:c>
      <x:c r="C692" t="n">
        <x:v>11</x:v>
      </x:c>
      <x:c r="D692" t="n">
        <x:v>0</x:v>
      </x:c>
      <x:c r="E692" t="str">
        <x:v>Bear Plank</x:v>
      </x:c>
      <x:c r="F692" t="str">
        <x:v>timedLongerBetter</x:v>
      </x:c>
      <x:c r="G692"/>
      <x:c r="H692" s="2"/>
      <x:c r="I692" s="2"/>
      <x:c r="J692" s="2"/>
      <x:c r="K692" s="2"/>
      <x:c r="L692" s="2"/>
      <x:c r="M692" s="2"/>
      <x:c r="N692" s="2"/>
    </x:row>
    <x:row r="693">
      <x:c r="A693" t="str">
        <x:v>EW-75740D031C</x:v>
      </x:c>
      <x:c r="B693" s="1" t="n">
        <x:v>45901</x:v>
      </x:c>
      <x:c r="C693" t="n">
        <x:v>12</x:v>
      </x:c>
      <x:c r="D693" t="n">
        <x:v>0</x:v>
      </x:c>
      <x:c r="E693" t="str">
        <x:v>High Plank</x:v>
      </x:c>
      <x:c r="F693" t="str">
        <x:v>timedLongerBetter</x:v>
      </x:c>
      <x:c r="G693"/>
      <x:c r="H693" s="2"/>
      <x:c r="I693" s="2"/>
      <x:c r="J693" s="2"/>
      <x:c r="K693" s="2" t="n">
        <x:v>60</x:v>
      </x:c>
      <x:c r="L693" s="2"/>
      <x:c r="M693" s="2"/>
      <x:c r="N693" s="2"/>
    </x:row>
    <x:row r="694">
      <x:c r="A694" t="str">
        <x:v>EW-DC5C46B672</x:v>
      </x:c>
      <x:c r="B694" s="1" t="n">
        <x:v>45901</x:v>
      </x:c>
      <x:c r="C694" t="n">
        <x:v>0</x:v>
      </x:c>
      <x:c r="D694" t="n">
        <x:v>0</x:v>
      </x:c>
      <x:c r="E694" t="str">
        <x:v>ATG Split Squat (Stool + 4 x 15kg Bumper Plates)</x:v>
      </x:c>
      <x:c r="F694" t="str">
        <x:v>endurance</x:v>
      </x:c>
      <x:c r="G694"/>
      <x:c r="H694" s="2"/>
      <x:c r="I694" s="2"/>
      <x:c r="J694" s="2"/>
      <x:c r="K694" s="2"/>
      <x:c r="L694" s="2"/>
      <x:c r="M694" s="2"/>
      <x:c r="N694" s="2"/>
    </x:row>
    <x:row r="695">
      <x:c r="A695" t="str">
        <x:v>EW-DC5C46B672</x:v>
      </x:c>
      <x:c r="B695" s="1" t="n">
        <x:v>45901</x:v>
      </x:c>
      <x:c r="C695" t="n">
        <x:v>1</x:v>
      </x:c>
      <x:c r="D695" t="n">
        <x:v>0</x:v>
      </x:c>
      <x:c r="E695" t="str">
        <x:v>ATG Split Squat (Stool + 3 x 15kg Bumper Plates)</x:v>
      </x:c>
      <x:c r="F695" t="str">
        <x:v>endurance</x:v>
      </x:c>
      <x:c r="G695"/>
      <x:c r="H695" s="2"/>
      <x:c r="I695" s="2"/>
      <x:c r="J695" s="2"/>
      <x:c r="K695" s="2"/>
      <x:c r="L695" s="2"/>
      <x:c r="M695" s="2"/>
      <x:c r="N695" s="2"/>
    </x:row>
    <x:row r="696">
      <x:c r="A696" t="str">
        <x:v>EW-DC5C46B672</x:v>
      </x:c>
      <x:c r="B696" s="1" t="n">
        <x:v>45901</x:v>
      </x:c>
      <x:c r="C696" t="n">
        <x:v>2</x:v>
      </x:c>
      <x:c r="D696" t="n">
        <x:v>0</x:v>
      </x:c>
      <x:c r="E696" t="str">
        <x:v>ATG Split Squat (Stool + 2 x 15kg Bumper Plates)</x:v>
      </x:c>
      <x:c r="F696" t="str">
        <x:v>endurance</x:v>
      </x:c>
      <x:c r="G696"/>
      <x:c r="H696" s="2" t="n">
        <x:v>10</x:v>
      </x:c>
      <x:c r="I696" s="2"/>
      <x:c r="J696" s="2"/>
      <x:c r="K696" s="2"/>
      <x:c r="L696" s="2"/>
      <x:c r="M696" s="2"/>
      <x:c r="N696" s="2"/>
    </x:row>
    <x:row r="697">
      <x:c r="A697" t="str">
        <x:v>EW-DC5C46B672</x:v>
      </x:c>
      <x:c r="B697" s="1" t="n">
        <x:v>45901</x:v>
      </x:c>
      <x:c r="C697" t="n">
        <x:v>3</x:v>
      </x:c>
      <x:c r="D697" t="n">
        <x:v>0</x:v>
      </x:c>
      <x:c r="E697" t="str">
        <x:v>ATG Split Squat (Stool)</x:v>
      </x:c>
      <x:c r="F697" t="str">
        <x:v>endurance</x:v>
      </x:c>
      <x:c r="G697"/>
      <x:c r="H697" s="2"/>
      <x:c r="I697" s="2"/>
      <x:c r="J697" s="2"/>
      <x:c r="K697" s="2"/>
      <x:c r="L697" s="2"/>
      <x:c r="M697" s="2"/>
      <x:c r="N697" s="2"/>
    </x:row>
    <x:row r="698">
      <x:c r="A698" t="str">
        <x:v>EW-DC5C46B672</x:v>
      </x:c>
      <x:c r="B698" s="1" t="n">
        <x:v>45901</x:v>
      </x:c>
      <x:c r="C698" t="n">
        <x:v>4</x:v>
      </x:c>
      <x:c r="D698" t="n">
        <x:v>0</x:v>
      </x:c>
      <x:c r="E698" t="str">
        <x:v>ATG Split Squat (Floor + 2 x 15kg Bumper Plates)</x:v>
      </x:c>
      <x:c r="F698" t="str">
        <x:v>endurance</x:v>
      </x:c>
      <x:c r="G698"/>
      <x:c r="H698" s="2"/>
      <x:c r="I698" s="2"/>
      <x:c r="J698" s="2"/>
      <x:c r="K698" s="2"/>
      <x:c r="L698" s="2"/>
      <x:c r="M698" s="2"/>
      <x:c r="N698" s="2"/>
    </x:row>
    <x:row r="699">
      <x:c r="A699" t="str">
        <x:v>EW-DC5C46B672</x:v>
      </x:c>
      <x:c r="B699" s="1" t="n">
        <x:v>45901</x:v>
      </x:c>
      <x:c r="C699" t="n">
        <x:v>5</x:v>
      </x:c>
      <x:c r="D699" t="n">
        <x:v>0</x:v>
      </x:c>
      <x:c r="E699" t="str">
        <x:v>ATG Split Squat (Floor + 1 x 15kg Bumper Plate)</x:v>
      </x:c>
      <x:c r="F699" t="str">
        <x:v>endurance</x:v>
      </x:c>
      <x:c r="G699"/>
      <x:c r="H699" s="2"/>
      <x:c r="I699" s="2"/>
      <x:c r="J699" s="2"/>
      <x:c r="K699" s="2"/>
      <x:c r="L699" s="2"/>
      <x:c r="M699" s="2"/>
      <x:c r="N699" s="2"/>
    </x:row>
    <x:row r="700">
      <x:c r="A700" t="str">
        <x:v>EW-DC5C46B672</x:v>
      </x:c>
      <x:c r="B700" s="1" t="n">
        <x:v>45901</x:v>
      </x:c>
      <x:c r="C700" t="n">
        <x:v>6</x:v>
      </x:c>
      <x:c r="D700" t="n">
        <x:v>0</x:v>
      </x:c>
      <x:c r="E700" t="str">
        <x:v>ATG Split Squat (Floor)</x:v>
      </x:c>
      <x:c r="F700" t="str">
        <x:v>strength</x:v>
      </x:c>
      <x:c r="G700"/>
      <x:c r="H700" s="2"/>
      <x:c r="I700" s="2"/>
      <x:c r="J700" s="2"/>
      <x:c r="K700" s="2"/>
      <x:c r="L700" s="2"/>
      <x:c r="M700" s="2"/>
      <x:c r="N700" s="2"/>
    </x:row>
    <x:row r="701">
      <x:c r="A701" t="str">
        <x:v>EW-DC5C46B672</x:v>
      </x:c>
      <x:c r="B701" s="1" t="n">
        <x:v>45901</x:v>
      </x:c>
      <x:c r="C701" t="n">
        <x:v>7</x:v>
      </x:c>
      <x:c r="D701" t="n">
        <x:v>0</x:v>
      </x:c>
      <x:c r="E701" t="str">
        <x:v>Farmer Walk</x:v>
      </x:c>
      <x:c r="F701" t="str">
        <x:v>strength</x:v>
      </x:c>
      <x:c r="G701"/>
      <x:c r="H701" s="2"/>
      <x:c r="I701" s="2"/>
      <x:c r="J701" s="2"/>
      <x:c r="K701" s="2"/>
      <x:c r="L701" s="2"/>
      <x:c r="M701" s="2"/>
      <x:c r="N701" s="2"/>
    </x:row>
    <x:row r="702">
      <x:c r="A702" t="str">
        <x:v>EW-DC5C46B672</x:v>
      </x:c>
      <x:c r="B702" s="1" t="n">
        <x:v>45901</x:v>
      </x:c>
      <x:c r="C702" t="n">
        <x:v>8</x:v>
      </x:c>
      <x:c r="D702" t="n">
        <x:v>0</x:v>
      </x:c>
      <x:c r="E702" t="str">
        <x:v>Farmer Walk</x:v>
      </x:c>
      <x:c r="F702" t="str">
        <x:v>strength</x:v>
      </x:c>
      <x:c r="G702"/>
      <x:c r="H702" s="2" t="n">
        <x:v>1</x:v>
      </x:c>
      <x:c r="I702" s="2" t="n">
        <x:v>30</x:v>
      </x:c>
      <x:c r="J702" s="2"/>
      <x:c r="K702" s="2"/>
      <x:c r="L702" s="2"/>
      <x:c r="M702" s="2"/>
      <x:c r="N702" s="2"/>
    </x:row>
    <x:row r="703">
      <x:c r="A703" t="str">
        <x:v>EW-DC5C46B672</x:v>
      </x:c>
      <x:c r="B703" s="1" t="n">
        <x:v>45901</x:v>
      </x:c>
      <x:c r="C703" t="n">
        <x:v>9</x:v>
      </x:c>
      <x:c r="D703" t="n">
        <x:v>0</x:v>
      </x:c>
      <x:c r="E703" t="str">
        <x:v>Farmer Walk</x:v>
      </x:c>
      <x:c r="F703" t="str">
        <x:v>strength</x:v>
      </x:c>
      <x:c r="G703"/>
      <x:c r="H703" s="2"/>
      <x:c r="I703" s="2"/>
      <x:c r="J703" s="2"/>
      <x:c r="K703" s="2"/>
      <x:c r="L703" s="2"/>
      <x:c r="M703" s="2"/>
      <x:c r="N703" s="2"/>
    </x:row>
    <x:row r="704">
      <x:c r="A704" t="str">
        <x:v>EW-DC5C46B672</x:v>
      </x:c>
      <x:c r="B704" s="1" t="n">
        <x:v>45901</x:v>
      </x:c>
      <x:c r="C704" t="n">
        <x:v>10</x:v>
      </x:c>
      <x:c r="D704" t="n">
        <x:v>0</x:v>
      </x:c>
      <x:c r="E704" t="str">
        <x:v>Half Plank (Knees)</x:v>
      </x:c>
      <x:c r="F704" t="str">
        <x:v>timedLongerBetter</x:v>
      </x:c>
      <x:c r="G704"/>
      <x:c r="H704" s="2"/>
      <x:c r="I704" s="2"/>
      <x:c r="J704" s="2"/>
      <x:c r="K704" s="2"/>
      <x:c r="L704" s="2"/>
      <x:c r="M704" s="2"/>
      <x:c r="N704" s="2"/>
    </x:row>
    <x:row r="705">
      <x:c r="A705" t="str">
        <x:v>EW-DC5C46B672</x:v>
      </x:c>
      <x:c r="B705" s="1" t="n">
        <x:v>45901</x:v>
      </x:c>
      <x:c r="C705" t="n">
        <x:v>11</x:v>
      </x:c>
      <x:c r="D705" t="n">
        <x:v>0</x:v>
      </x:c>
      <x:c r="E705" t="str">
        <x:v>Bear Plank</x:v>
      </x:c>
      <x:c r="F705" t="str">
        <x:v>timedLongerBetter</x:v>
      </x:c>
      <x:c r="G705"/>
      <x:c r="H705" s="2"/>
      <x:c r="I705" s="2"/>
      <x:c r="J705" s="2"/>
      <x:c r="K705" s="2" t="n">
        <x:v>60</x:v>
      </x:c>
      <x:c r="L705" s="2"/>
      <x:c r="M705" s="2"/>
      <x:c r="N705" s="2"/>
    </x:row>
    <x:row r="706">
      <x:c r="A706" t="str">
        <x:v>EW-DC5C46B672</x:v>
      </x:c>
      <x:c r="B706" s="1" t="n">
        <x:v>45901</x:v>
      </x:c>
      <x:c r="C706" t="n">
        <x:v>12</x:v>
      </x:c>
      <x:c r="D706" t="n">
        <x:v>0</x:v>
      </x:c>
      <x:c r="E706" t="str">
        <x:v>High Plank</x:v>
      </x:c>
      <x:c r="F706" t="str">
        <x:v>timedLongerBetter</x:v>
      </x:c>
      <x:c r="G706"/>
      <x:c r="H706" s="2"/>
      <x:c r="I706" s="2"/>
      <x:c r="J706" s="2"/>
      <x:c r="K706" s="2"/>
      <x:c r="L706" s="2"/>
      <x:c r="M706" s="2"/>
      <x:c r="N706" s="2"/>
    </x:row>
    <x:row r="707">
      <x:c r="A707" t="str">
        <x:v>EW-AAD8EF6548</x:v>
      </x:c>
      <x:c r="B707" s="1" t="n">
        <x:v>45901</x:v>
      </x:c>
      <x:c r="C707" t="n">
        <x:v>0</x:v>
      </x:c>
      <x:c r="D707" t="n">
        <x:v>0</x:v>
      </x:c>
      <x:c r="E707" t="str">
        <x:v>ATG Split Squat (Stool + 4 x 15kg Bumper Plates)</x:v>
      </x:c>
      <x:c r="F707" t="str">
        <x:v>endurance</x:v>
      </x:c>
      <x:c r="G707"/>
      <x:c r="H707" s="2" t="n">
        <x:v>10</x:v>
      </x:c>
      <x:c r="I707" s="2"/>
      <x:c r="J707" s="2"/>
      <x:c r="K707" s="2"/>
      <x:c r="L707" s="2"/>
      <x:c r="M707" s="2"/>
      <x:c r="N707" s="2"/>
    </x:row>
    <x:row r="708">
      <x:c r="A708" t="str">
        <x:v>EW-AAD8EF6548</x:v>
      </x:c>
      <x:c r="B708" s="1" t="n">
        <x:v>45901</x:v>
      </x:c>
      <x:c r="C708" t="n">
        <x:v>1</x:v>
      </x:c>
      <x:c r="D708" t="n">
        <x:v>0</x:v>
      </x:c>
      <x:c r="E708" t="str">
        <x:v>ATG Split Squat (Stool + 3 x 15kg Bumper Plates)</x:v>
      </x:c>
      <x:c r="F708" t="str">
        <x:v>endurance</x:v>
      </x:c>
      <x:c r="G708"/>
      <x:c r="H708" s="2"/>
      <x:c r="I708" s="2"/>
      <x:c r="J708" s="2"/>
      <x:c r="K708" s="2"/>
      <x:c r="L708" s="2"/>
      <x:c r="M708" s="2"/>
      <x:c r="N708" s="2"/>
    </x:row>
    <x:row r="709">
      <x:c r="A709" t="str">
        <x:v>EW-AAD8EF6548</x:v>
      </x:c>
      <x:c r="B709" s="1" t="n">
        <x:v>45901</x:v>
      </x:c>
      <x:c r="C709" t="n">
        <x:v>2</x:v>
      </x:c>
      <x:c r="D709" t="n">
        <x:v>0</x:v>
      </x:c>
      <x:c r="E709" t="str">
        <x:v>ATG Split Squat (Stool + 2 x 15kg Bumper Plates)</x:v>
      </x:c>
      <x:c r="F709" t="str">
        <x:v>endurance</x:v>
      </x:c>
      <x:c r="G709"/>
      <x:c r="H709" s="2"/>
      <x:c r="I709" s="2"/>
      <x:c r="J709" s="2"/>
      <x:c r="K709" s="2"/>
      <x:c r="L709" s="2"/>
      <x:c r="M709" s="2"/>
      <x:c r="N709" s="2"/>
    </x:row>
    <x:row r="710">
      <x:c r="A710" t="str">
        <x:v>EW-AAD8EF6548</x:v>
      </x:c>
      <x:c r="B710" s="1" t="n">
        <x:v>45901</x:v>
      </x:c>
      <x:c r="C710" t="n">
        <x:v>3</x:v>
      </x:c>
      <x:c r="D710" t="n">
        <x:v>0</x:v>
      </x:c>
      <x:c r="E710" t="str">
        <x:v>ATG Split Squat (Stool)</x:v>
      </x:c>
      <x:c r="F710" t="str">
        <x:v>endurance</x:v>
      </x:c>
      <x:c r="G710"/>
      <x:c r="H710" s="2"/>
      <x:c r="I710" s="2"/>
      <x:c r="J710" s="2"/>
      <x:c r="K710" s="2"/>
      <x:c r="L710" s="2"/>
      <x:c r="M710" s="2"/>
      <x:c r="N710" s="2"/>
    </x:row>
    <x:row r="711">
      <x:c r="A711" t="str">
        <x:v>EW-AAD8EF6548</x:v>
      </x:c>
      <x:c r="B711" s="1" t="n">
        <x:v>45901</x:v>
      </x:c>
      <x:c r="C711" t="n">
        <x:v>4</x:v>
      </x:c>
      <x:c r="D711" t="n">
        <x:v>0</x:v>
      </x:c>
      <x:c r="E711" t="str">
        <x:v>ATG Split Squat (Floor + 2 x 15kg Bumper Plates)</x:v>
      </x:c>
      <x:c r="F711" t="str">
        <x:v>endurance</x:v>
      </x:c>
      <x:c r="G711"/>
      <x:c r="H711" s="2"/>
      <x:c r="I711" s="2"/>
      <x:c r="J711" s="2"/>
      <x:c r="K711" s="2"/>
      <x:c r="L711" s="2"/>
      <x:c r="M711" s="2"/>
      <x:c r="N711" s="2"/>
    </x:row>
    <x:row r="712">
      <x:c r="A712" t="str">
        <x:v>EW-AAD8EF6548</x:v>
      </x:c>
      <x:c r="B712" s="1" t="n">
        <x:v>45901</x:v>
      </x:c>
      <x:c r="C712" t="n">
        <x:v>5</x:v>
      </x:c>
      <x:c r="D712" t="n">
        <x:v>0</x:v>
      </x:c>
      <x:c r="E712" t="str">
        <x:v>ATG Split Squat (Floor + 1 x 15kg Bumper Plate)</x:v>
      </x:c>
      <x:c r="F712" t="str">
        <x:v>endurance</x:v>
      </x:c>
      <x:c r="G712"/>
      <x:c r="H712" s="2"/>
      <x:c r="I712" s="2"/>
      <x:c r="J712" s="2"/>
      <x:c r="K712" s="2"/>
      <x:c r="L712" s="2"/>
      <x:c r="M712" s="2"/>
      <x:c r="N712" s="2"/>
    </x:row>
    <x:row r="713">
      <x:c r="A713" t="str">
        <x:v>EW-AAD8EF6548</x:v>
      </x:c>
      <x:c r="B713" s="1" t="n">
        <x:v>45901</x:v>
      </x:c>
      <x:c r="C713" t="n">
        <x:v>6</x:v>
      </x:c>
      <x:c r="D713" t="n">
        <x:v>0</x:v>
      </x:c>
      <x:c r="E713" t="str">
        <x:v>ATG Split Squat (Floor)</x:v>
      </x:c>
      <x:c r="F713" t="str">
        <x:v>strength</x:v>
      </x:c>
      <x:c r="G713"/>
      <x:c r="H713" s="2"/>
      <x:c r="I713" s="2"/>
      <x:c r="J713" s="2"/>
      <x:c r="K713" s="2"/>
      <x:c r="L713" s="2"/>
      <x:c r="M713" s="2"/>
      <x:c r="N713" s="2"/>
    </x:row>
    <x:row r="714">
      <x:c r="A714" t="str">
        <x:v>EW-AAD8EF6548</x:v>
      </x:c>
      <x:c r="B714" s="1" t="n">
        <x:v>45901</x:v>
      </x:c>
      <x:c r="C714" t="n">
        <x:v>7</x:v>
      </x:c>
      <x:c r="D714" t="n">
        <x:v>0</x:v>
      </x:c>
      <x:c r="E714" t="str">
        <x:v>Farmer Walk</x:v>
      </x:c>
      <x:c r="F714" t="str">
        <x:v>strength</x:v>
      </x:c>
      <x:c r="G714"/>
      <x:c r="H714" s="2"/>
      <x:c r="I714" s="2"/>
      <x:c r="J714" s="2"/>
      <x:c r="K714" s="2"/>
      <x:c r="L714" s="2"/>
      <x:c r="M714" s="2"/>
      <x:c r="N714" s="2"/>
    </x:row>
    <x:row r="715">
      <x:c r="A715" t="str">
        <x:v>EW-AAD8EF6548</x:v>
      </x:c>
      <x:c r="B715" s="1" t="n">
        <x:v>45901</x:v>
      </x:c>
      <x:c r="C715" t="n">
        <x:v>8</x:v>
      </x:c>
      <x:c r="D715" t="n">
        <x:v>0</x:v>
      </x:c>
      <x:c r="E715" t="str">
        <x:v>Farmer Walk</x:v>
      </x:c>
      <x:c r="F715" t="str">
        <x:v>strength</x:v>
      </x:c>
      <x:c r="G715"/>
      <x:c r="H715" s="2" t="n">
        <x:v>1</x:v>
      </x:c>
      <x:c r="I715" s="2" t="n">
        <x:v>30</x:v>
      </x:c>
      <x:c r="J715" s="2"/>
      <x:c r="K715" s="2"/>
      <x:c r="L715" s="2"/>
      <x:c r="M715" s="2"/>
      <x:c r="N715" s="2"/>
    </x:row>
    <x:row r="716">
      <x:c r="A716" t="str">
        <x:v>EW-AAD8EF6548</x:v>
      </x:c>
      <x:c r="B716" s="1" t="n">
        <x:v>45901</x:v>
      </x:c>
      <x:c r="C716" t="n">
        <x:v>9</x:v>
      </x:c>
      <x:c r="D716" t="n">
        <x:v>0</x:v>
      </x:c>
      <x:c r="E716" t="str">
        <x:v>Farmer Walk</x:v>
      </x:c>
      <x:c r="F716" t="str">
        <x:v>strength</x:v>
      </x:c>
      <x:c r="G716"/>
      <x:c r="H716" s="2"/>
      <x:c r="I716" s="2"/>
      <x:c r="J716" s="2"/>
      <x:c r="K716" s="2"/>
      <x:c r="L716" s="2"/>
      <x:c r="M716" s="2"/>
      <x:c r="N716" s="2"/>
    </x:row>
    <x:row r="717">
      <x:c r="A717" t="str">
        <x:v>EW-AAD8EF6548</x:v>
      </x:c>
      <x:c r="B717" s="1" t="n">
        <x:v>45901</x:v>
      </x:c>
      <x:c r="C717" t="n">
        <x:v>10</x:v>
      </x:c>
      <x:c r="D717" t="n">
        <x:v>0</x:v>
      </x:c>
      <x:c r="E717" t="str">
        <x:v>Half Plank (Knees)</x:v>
      </x:c>
      <x:c r="F717" t="str">
        <x:v>timedLongerBetter</x:v>
      </x:c>
      <x:c r="G717"/>
      <x:c r="H717" s="2"/>
      <x:c r="I717" s="2"/>
      <x:c r="J717" s="2"/>
      <x:c r="K717" s="2"/>
      <x:c r="L717" s="2"/>
      <x:c r="M717" s="2"/>
      <x:c r="N717" s="2"/>
    </x:row>
    <x:row r="718">
      <x:c r="A718" t="str">
        <x:v>EW-AAD8EF6548</x:v>
      </x:c>
      <x:c r="B718" s="1" t="n">
        <x:v>45901</x:v>
      </x:c>
      <x:c r="C718" t="n">
        <x:v>11</x:v>
      </x:c>
      <x:c r="D718" t="n">
        <x:v>0</x:v>
      </x:c>
      <x:c r="E718" t="str">
        <x:v>Bear Plank</x:v>
      </x:c>
      <x:c r="F718" t="str">
        <x:v>timedLongerBetter</x:v>
      </x:c>
      <x:c r="G718"/>
      <x:c r="H718" s="2"/>
      <x:c r="I718" s="2"/>
      <x:c r="J718" s="2"/>
      <x:c r="K718" s="2"/>
      <x:c r="L718" s="2"/>
      <x:c r="M718" s="2"/>
      <x:c r="N718" s="2"/>
    </x:row>
    <x:row r="719">
      <x:c r="A719" t="str">
        <x:v>EW-AAD8EF6548</x:v>
      </x:c>
      <x:c r="B719" s="1" t="n">
        <x:v>45901</x:v>
      </x:c>
      <x:c r="C719" t="n">
        <x:v>12</x:v>
      </x:c>
      <x:c r="D719" t="n">
        <x:v>0</x:v>
      </x:c>
      <x:c r="E719" t="str">
        <x:v>High Plank</x:v>
      </x:c>
      <x:c r="F719" t="str">
        <x:v>timedLongerBetter</x:v>
      </x:c>
      <x:c r="G719"/>
      <x:c r="H719" s="2"/>
      <x:c r="I719" s="2"/>
      <x:c r="J719" s="2"/>
      <x:c r="K719" s="2" t="n">
        <x:v>120</x:v>
      </x:c>
      <x:c r="L719" s="2"/>
      <x:c r="M719" s="2"/>
      <x:c r="N719" s="2"/>
    </x:row>
    <x:row r="720">
      <x:c r="A720" t="str">
        <x:v>EW-F9A7C831F1</x:v>
      </x:c>
      <x:c r="B720" s="1" t="n">
        <x:v>45901</x:v>
      </x:c>
      <x:c r="C720" t="n">
        <x:v>0</x:v>
      </x:c>
      <x:c r="D720" t="n">
        <x:v>0</x:v>
      </x:c>
      <x:c r="E720" t="str">
        <x:v>ATG Split Squat (Stool + 4 x 15kg Bumper Plates)</x:v>
      </x:c>
      <x:c r="F720" t="str">
        <x:v>endurance</x:v>
      </x:c>
      <x:c r="G720"/>
      <x:c r="H720" s="2"/>
      <x:c r="I720" s="2"/>
      <x:c r="J720" s="2"/>
      <x:c r="K720" s="2"/>
      <x:c r="L720" s="2"/>
      <x:c r="M720" s="2"/>
      <x:c r="N720" s="2"/>
    </x:row>
    <x:row r="721">
      <x:c r="A721" t="str">
        <x:v>EW-F9A7C831F1</x:v>
      </x:c>
      <x:c r="B721" s="1" t="n">
        <x:v>45901</x:v>
      </x:c>
      <x:c r="C721" t="n">
        <x:v>1</x:v>
      </x:c>
      <x:c r="D721" t="n">
        <x:v>0</x:v>
      </x:c>
      <x:c r="E721" t="str">
        <x:v>ATG Split Squat (Stool + 3 x 15kg Bumper Plates)</x:v>
      </x:c>
      <x:c r="F721" t="str">
        <x:v>endurance</x:v>
      </x:c>
      <x:c r="G721"/>
      <x:c r="H721" s="2"/>
      <x:c r="I721" s="2"/>
      <x:c r="J721" s="2"/>
      <x:c r="K721" s="2"/>
      <x:c r="L721" s="2"/>
      <x:c r="M721" s="2"/>
      <x:c r="N721" s="2"/>
    </x:row>
    <x:row r="722">
      <x:c r="A722" t="str">
        <x:v>EW-F9A7C831F1</x:v>
      </x:c>
      <x:c r="B722" s="1" t="n">
        <x:v>45901</x:v>
      </x:c>
      <x:c r="C722" t="n">
        <x:v>2</x:v>
      </x:c>
      <x:c r="D722" t="n">
        <x:v>0</x:v>
      </x:c>
      <x:c r="E722" t="str">
        <x:v>ATG Split Squat (Stool + 2 x 15kg Bumper Plates)</x:v>
      </x:c>
      <x:c r="F722" t="str">
        <x:v>endurance</x:v>
      </x:c>
      <x:c r="G722"/>
      <x:c r="H722" s="2" t="n">
        <x:v>10</x:v>
      </x:c>
      <x:c r="I722" s="2"/>
      <x:c r="J722" s="2"/>
      <x:c r="K722" s="2"/>
      <x:c r="L722" s="2"/>
      <x:c r="M722" s="2"/>
      <x:c r="N722" s="2"/>
    </x:row>
    <x:row r="723">
      <x:c r="A723" t="str">
        <x:v>EW-F9A7C831F1</x:v>
      </x:c>
      <x:c r="B723" s="1" t="n">
        <x:v>45901</x:v>
      </x:c>
      <x:c r="C723" t="n">
        <x:v>3</x:v>
      </x:c>
      <x:c r="D723" t="n">
        <x:v>0</x:v>
      </x:c>
      <x:c r="E723" t="str">
        <x:v>ATG Split Squat (Stool)</x:v>
      </x:c>
      <x:c r="F723" t="str">
        <x:v>endurance</x:v>
      </x:c>
      <x:c r="G723"/>
      <x:c r="H723" s="2"/>
      <x:c r="I723" s="2"/>
      <x:c r="J723" s="2"/>
      <x:c r="K723" s="2"/>
      <x:c r="L723" s="2"/>
      <x:c r="M723" s="2"/>
      <x:c r="N723" s="2"/>
    </x:row>
    <x:row r="724">
      <x:c r="A724" t="str">
        <x:v>EW-F9A7C831F1</x:v>
      </x:c>
      <x:c r="B724" s="1" t="n">
        <x:v>45901</x:v>
      </x:c>
      <x:c r="C724" t="n">
        <x:v>4</x:v>
      </x:c>
      <x:c r="D724" t="n">
        <x:v>0</x:v>
      </x:c>
      <x:c r="E724" t="str">
        <x:v>ATG Split Squat (Floor + 2 x 15kg Bumper Plates)</x:v>
      </x:c>
      <x:c r="F724" t="str">
        <x:v>endurance</x:v>
      </x:c>
      <x:c r="G724"/>
      <x:c r="H724" s="2"/>
      <x:c r="I724" s="2"/>
      <x:c r="J724" s="2"/>
      <x:c r="K724" s="2"/>
      <x:c r="L724" s="2"/>
      <x:c r="M724" s="2"/>
      <x:c r="N724" s="2"/>
    </x:row>
    <x:row r="725">
      <x:c r="A725" t="str">
        <x:v>EW-F9A7C831F1</x:v>
      </x:c>
      <x:c r="B725" s="1" t="n">
        <x:v>45901</x:v>
      </x:c>
      <x:c r="C725" t="n">
        <x:v>5</x:v>
      </x:c>
      <x:c r="D725" t="n">
        <x:v>0</x:v>
      </x:c>
      <x:c r="E725" t="str">
        <x:v>ATG Split Squat (Floor + 1 x 15kg Bumper Plate)</x:v>
      </x:c>
      <x:c r="F725" t="str">
        <x:v>endurance</x:v>
      </x:c>
      <x:c r="G725"/>
      <x:c r="H725" s="2"/>
      <x:c r="I725" s="2"/>
      <x:c r="J725" s="2"/>
      <x:c r="K725" s="2"/>
      <x:c r="L725" s="2"/>
      <x:c r="M725" s="2"/>
      <x:c r="N725" s="2"/>
    </x:row>
    <x:row r="726">
      <x:c r="A726" t="str">
        <x:v>EW-F9A7C831F1</x:v>
      </x:c>
      <x:c r="B726" s="1" t="n">
        <x:v>45901</x:v>
      </x:c>
      <x:c r="C726" t="n">
        <x:v>6</x:v>
      </x:c>
      <x:c r="D726" t="n">
        <x:v>0</x:v>
      </x:c>
      <x:c r="E726" t="str">
        <x:v>ATG Split Squat (Floor)</x:v>
      </x:c>
      <x:c r="F726" t="str">
        <x:v>strength</x:v>
      </x:c>
      <x:c r="G726"/>
      <x:c r="H726" s="2"/>
      <x:c r="I726" s="2"/>
      <x:c r="J726" s="2"/>
      <x:c r="K726" s="2"/>
      <x:c r="L726" s="2"/>
      <x:c r="M726" s="2"/>
      <x:c r="N726" s="2"/>
    </x:row>
    <x:row r="727">
      <x:c r="A727" t="str">
        <x:v>EW-F9A7C831F1</x:v>
      </x:c>
      <x:c r="B727" s="1" t="n">
        <x:v>45901</x:v>
      </x:c>
      <x:c r="C727" t="n">
        <x:v>7</x:v>
      </x:c>
      <x:c r="D727" t="n">
        <x:v>0</x:v>
      </x:c>
      <x:c r="E727" t="str">
        <x:v>Farmer Walk</x:v>
      </x:c>
      <x:c r="F727" t="str">
        <x:v>strength</x:v>
      </x:c>
      <x:c r="G727"/>
      <x:c r="H727" s="2" t="n">
        <x:v>60</x:v>
      </x:c>
      <x:c r="I727" s="2" t="n">
        <x:v>15</x:v>
      </x:c>
      <x:c r="J727" s="2"/>
      <x:c r="K727" s="2"/>
      <x:c r="L727" s="2"/>
      <x:c r="M727" s="2"/>
      <x:c r="N727" s="2"/>
    </x:row>
    <x:row r="728">
      <x:c r="A728" t="str">
        <x:v>EW-F9A7C831F1</x:v>
      </x:c>
      <x:c r="B728" s="1" t="n">
        <x:v>45901</x:v>
      </x:c>
      <x:c r="C728" t="n">
        <x:v>8</x:v>
      </x:c>
      <x:c r="D728" t="n">
        <x:v>0</x:v>
      </x:c>
      <x:c r="E728" t="str">
        <x:v>Farmer Walk</x:v>
      </x:c>
      <x:c r="F728" t="str">
        <x:v>strength</x:v>
      </x:c>
      <x:c r="G728"/>
      <x:c r="H728" s="2" t="n">
        <x:v>60</x:v>
      </x:c>
      <x:c r="I728" s="2" t="n">
        <x:v>17.5</x:v>
      </x:c>
      <x:c r="J728" s="2"/>
      <x:c r="K728" s="2"/>
      <x:c r="L728" s="2"/>
      <x:c r="M728" s="2"/>
      <x:c r="N728" s="2"/>
    </x:row>
    <x:row r="729">
      <x:c r="A729" t="str">
        <x:v>EW-F9A7C831F1</x:v>
      </x:c>
      <x:c r="B729" s="1" t="n">
        <x:v>45901</x:v>
      </x:c>
      <x:c r="C729" t="n">
        <x:v>9</x:v>
      </x:c>
      <x:c r="D729" t="n">
        <x:v>0</x:v>
      </x:c>
      <x:c r="E729" t="str">
        <x:v>Farmer Walk</x:v>
      </x:c>
      <x:c r="F729" t="str">
        <x:v>strength</x:v>
      </x:c>
      <x:c r="G729"/>
      <x:c r="H729" s="2"/>
      <x:c r="I729" s="2"/>
      <x:c r="J729" s="2"/>
      <x:c r="K729" s="2"/>
      <x:c r="L729" s="2"/>
      <x:c r="M729" s="2"/>
      <x:c r="N729" s="2"/>
    </x:row>
    <x:row r="730">
      <x:c r="A730" t="str">
        <x:v>EW-F9A7C831F1</x:v>
      </x:c>
      <x:c r="B730" s="1" t="n">
        <x:v>45901</x:v>
      </x:c>
      <x:c r="C730" t="n">
        <x:v>10</x:v>
      </x:c>
      <x:c r="D730" t="n">
        <x:v>0</x:v>
      </x:c>
      <x:c r="E730" t="str">
        <x:v>Half Plank (Knees)</x:v>
      </x:c>
      <x:c r="F730" t="str">
        <x:v>timedLongerBetter</x:v>
      </x:c>
      <x:c r="G730"/>
      <x:c r="H730" s="2"/>
      <x:c r="I730" s="2"/>
      <x:c r="J730" s="2"/>
      <x:c r="K730" s="2"/>
      <x:c r="L730" s="2"/>
      <x:c r="M730" s="2"/>
      <x:c r="N730" s="2"/>
    </x:row>
    <x:row r="731">
      <x:c r="A731" t="str">
        <x:v>EW-F9A7C831F1</x:v>
      </x:c>
      <x:c r="B731" s="1" t="n">
        <x:v>45901</x:v>
      </x:c>
      <x:c r="C731" t="n">
        <x:v>11</x:v>
      </x:c>
      <x:c r="D731" t="n">
        <x:v>0</x:v>
      </x:c>
      <x:c r="E731" t="str">
        <x:v>Bear Plank</x:v>
      </x:c>
      <x:c r="F731" t="str">
        <x:v>timedLongerBetter</x:v>
      </x:c>
      <x:c r="G731"/>
      <x:c r="H731" s="2"/>
      <x:c r="I731" s="2"/>
      <x:c r="J731" s="2"/>
      <x:c r="K731" s="2"/>
      <x:c r="L731" s="2"/>
      <x:c r="M731" s="2"/>
      <x:c r="N731" s="2"/>
    </x:row>
    <x:row r="732">
      <x:c r="A732" t="str">
        <x:v>EW-F9A7C831F1</x:v>
      </x:c>
      <x:c r="B732" s="1" t="n">
        <x:v>45901</x:v>
      </x:c>
      <x:c r="C732" t="n">
        <x:v>12</x:v>
      </x:c>
      <x:c r="D732" t="n">
        <x:v>0</x:v>
      </x:c>
      <x:c r="E732" t="str">
        <x:v>High Plank</x:v>
      </x:c>
      <x:c r="F732" t="str">
        <x:v>timedLongerBetter</x:v>
      </x:c>
      <x:c r="G732"/>
      <x:c r="H732" s="2"/>
      <x:c r="I732" s="2"/>
      <x:c r="J732" s="2"/>
      <x:c r="K732" s="2" t="n">
        <x:v>71</x:v>
      </x:c>
      <x:c r="L732" s="2"/>
      <x:c r="M732" s="2"/>
      <x:c r="N732" s="2"/>
    </x:row>
    <x:row r="733">
      <x:c r="A733" t="str">
        <x:v>EW-F9A7C831F1</x:v>
      </x:c>
      <x:c r="B733" s="1" t="n">
        <x:v>45901</x:v>
      </x:c>
      <x:c r="C733" t="n">
        <x:v>12</x:v>
      </x:c>
      <x:c r="D733" t="n">
        <x:v>1</x:v>
      </x:c>
      <x:c r="E733" t="str">
        <x:v>High Plank</x:v>
      </x:c>
      <x:c r="F733" t="str">
        <x:v>timedLongerBetter</x:v>
      </x:c>
      <x:c r="G733"/>
      <x:c r="H733" s="2"/>
      <x:c r="I733" s="2"/>
      <x:c r="J733" s="2"/>
      <x:c r="K733" s="2"/>
      <x:c r="L733" s="2"/>
      <x:c r="M733" s="2"/>
      <x:c r="N733" s="2"/>
    </x:row>
    <x:row r="734">
      <x:c r="A734" t="str">
        <x:v>EW-EBF1D4B62B</x:v>
      </x:c>
      <x:c r="B734" s="1" t="n">
        <x:v>45901</x:v>
      </x:c>
      <x:c r="C734" t="n">
        <x:v>0</x:v>
      </x:c>
      <x:c r="D734" t="n">
        <x:v>0</x:v>
      </x:c>
      <x:c r="E734" t="str">
        <x:v>ATG Split Squat (Stool + 4 x 15kg Bumper Plates)</x:v>
      </x:c>
      <x:c r="F734" t="str">
        <x:v>endurance</x:v>
      </x:c>
      <x:c r="G734"/>
      <x:c r="H734" s="2"/>
      <x:c r="I734" s="2"/>
      <x:c r="J734" s="2"/>
      <x:c r="K734" s="2"/>
      <x:c r="L734" s="2"/>
      <x:c r="M734" s="2"/>
      <x:c r="N734" s="2"/>
    </x:row>
    <x:row r="735">
      <x:c r="A735" t="str">
        <x:v>EW-EBF1D4B62B</x:v>
      </x:c>
      <x:c r="B735" s="1" t="n">
        <x:v>45901</x:v>
      </x:c>
      <x:c r="C735" t="n">
        <x:v>1</x:v>
      </x:c>
      <x:c r="D735" t="n">
        <x:v>0</x:v>
      </x:c>
      <x:c r="E735" t="str">
        <x:v>ATG Split Squat (Stool + 3 x 15kg Bumper Plates)</x:v>
      </x:c>
      <x:c r="F735" t="str">
        <x:v>endurance</x:v>
      </x:c>
      <x:c r="G735"/>
      <x:c r="H735" s="2" t="n">
        <x:v>10</x:v>
      </x:c>
      <x:c r="I735" s="2"/>
      <x:c r="J735" s="2"/>
      <x:c r="K735" s="2"/>
      <x:c r="L735" s="2"/>
      <x:c r="M735" s="2"/>
      <x:c r="N735" s="2"/>
    </x:row>
    <x:row r="736">
      <x:c r="A736" t="str">
        <x:v>EW-EBF1D4B62B</x:v>
      </x:c>
      <x:c r="B736" s="1" t="n">
        <x:v>45901</x:v>
      </x:c>
      <x:c r="C736" t="n">
        <x:v>2</x:v>
      </x:c>
      <x:c r="D736" t="n">
        <x:v>0</x:v>
      </x:c>
      <x:c r="E736" t="str">
        <x:v>ATG Split Squat (Stool + 2 x 15kg Bumper Plates)</x:v>
      </x:c>
      <x:c r="F736" t="str">
        <x:v>endurance</x:v>
      </x:c>
      <x:c r="G736"/>
      <x:c r="H736" s="2"/>
      <x:c r="I736" s="2"/>
      <x:c r="J736" s="2"/>
      <x:c r="K736" s="2"/>
      <x:c r="L736" s="2"/>
      <x:c r="M736" s="2"/>
      <x:c r="N736" s="2"/>
    </x:row>
    <x:row r="737">
      <x:c r="A737" t="str">
        <x:v>EW-EBF1D4B62B</x:v>
      </x:c>
      <x:c r="B737" s="1" t="n">
        <x:v>45901</x:v>
      </x:c>
      <x:c r="C737" t="n">
        <x:v>3</x:v>
      </x:c>
      <x:c r="D737" t="n">
        <x:v>0</x:v>
      </x:c>
      <x:c r="E737" t="str">
        <x:v>ATG Split Squat (Stool)</x:v>
      </x:c>
      <x:c r="F737" t="str">
        <x:v>endurance</x:v>
      </x:c>
      <x:c r="G737"/>
      <x:c r="H737" s="2"/>
      <x:c r="I737" s="2"/>
      <x:c r="J737" s="2"/>
      <x:c r="K737" s="2"/>
      <x:c r="L737" s="2"/>
      <x:c r="M737" s="2"/>
      <x:c r="N737" s="2"/>
    </x:row>
    <x:row r="738">
      <x:c r="A738" t="str">
        <x:v>EW-EBF1D4B62B</x:v>
      </x:c>
      <x:c r="B738" s="1" t="n">
        <x:v>45901</x:v>
      </x:c>
      <x:c r="C738" t="n">
        <x:v>4</x:v>
      </x:c>
      <x:c r="D738" t="n">
        <x:v>0</x:v>
      </x:c>
      <x:c r="E738" t="str">
        <x:v>ATG Split Squat (Floor + 2 x 15kg Bumper Plates)</x:v>
      </x:c>
      <x:c r="F738" t="str">
        <x:v>endurance</x:v>
      </x:c>
      <x:c r="G738"/>
      <x:c r="H738" s="2"/>
      <x:c r="I738" s="2"/>
      <x:c r="J738" s="2"/>
      <x:c r="K738" s="2"/>
      <x:c r="L738" s="2"/>
      <x:c r="M738" s="2"/>
      <x:c r="N738" s="2"/>
    </x:row>
    <x:row r="739">
      <x:c r="A739" t="str">
        <x:v>EW-EBF1D4B62B</x:v>
      </x:c>
      <x:c r="B739" s="1" t="n">
        <x:v>45901</x:v>
      </x:c>
      <x:c r="C739" t="n">
        <x:v>5</x:v>
      </x:c>
      <x:c r="D739" t="n">
        <x:v>0</x:v>
      </x:c>
      <x:c r="E739" t="str">
        <x:v>ATG Split Squat (Floor + 1 x 15kg Bumper Plate)</x:v>
      </x:c>
      <x:c r="F739" t="str">
        <x:v>endurance</x:v>
      </x:c>
      <x:c r="G739"/>
      <x:c r="H739" s="2"/>
      <x:c r="I739" s="2"/>
      <x:c r="J739" s="2"/>
      <x:c r="K739" s="2"/>
      <x:c r="L739" s="2"/>
      <x:c r="M739" s="2"/>
      <x:c r="N739" s="2"/>
    </x:row>
    <x:row r="740">
      <x:c r="A740" t="str">
        <x:v>EW-EBF1D4B62B</x:v>
      </x:c>
      <x:c r="B740" s="1" t="n">
        <x:v>45901</x:v>
      </x:c>
      <x:c r="C740" t="n">
        <x:v>6</x:v>
      </x:c>
      <x:c r="D740" t="n">
        <x:v>0</x:v>
      </x:c>
      <x:c r="E740" t="str">
        <x:v>ATG Split Squat (Floor)</x:v>
      </x:c>
      <x:c r="F740" t="str">
        <x:v>strength</x:v>
      </x:c>
      <x:c r="G740"/>
      <x:c r="H740" s="2"/>
      <x:c r="I740" s="2"/>
      <x:c r="J740" s="2"/>
      <x:c r="K740" s="2"/>
      <x:c r="L740" s="2"/>
      <x:c r="M740" s="2"/>
      <x:c r="N740" s="2"/>
    </x:row>
    <x:row r="741">
      <x:c r="A741" t="str">
        <x:v>EW-EBF1D4B62B</x:v>
      </x:c>
      <x:c r="B741" s="1" t="n">
        <x:v>45901</x:v>
      </x:c>
      <x:c r="C741" t="n">
        <x:v>7</x:v>
      </x:c>
      <x:c r="D741" t="n">
        <x:v>0</x:v>
      </x:c>
      <x:c r="E741" t="str">
        <x:v>Farmer Walk</x:v>
      </x:c>
      <x:c r="F741" t="str">
        <x:v>strength</x:v>
      </x:c>
      <x:c r="G741"/>
      <x:c r="H741" s="2" t="n">
        <x:v>1</x:v>
      </x:c>
      <x:c r="I741" s="2" t="n">
        <x:v>12.5</x:v>
      </x:c>
      <x:c r="J741" s="2"/>
      <x:c r="K741" s="2"/>
      <x:c r="L741" s="2"/>
      <x:c r="M741" s="2"/>
      <x:c r="N741" s="2"/>
    </x:row>
    <x:row r="742">
      <x:c r="A742" t="str">
        <x:v>EW-EBF1D4B62B</x:v>
      </x:c>
      <x:c r="B742" s="1" t="n">
        <x:v>45901</x:v>
      </x:c>
      <x:c r="C742" t="n">
        <x:v>8</x:v>
      </x:c>
      <x:c r="D742" t="n">
        <x:v>0</x:v>
      </x:c>
      <x:c r="E742" t="str">
        <x:v>Farmer Walk</x:v>
      </x:c>
      <x:c r="F742" t="str">
        <x:v>strength</x:v>
      </x:c>
      <x:c r="G742"/>
      <x:c r="H742" s="2"/>
      <x:c r="I742" s="2"/>
      <x:c r="J742" s="2"/>
      <x:c r="K742" s="2"/>
      <x:c r="L742" s="2"/>
      <x:c r="M742" s="2"/>
      <x:c r="N742" s="2"/>
    </x:row>
    <x:row r="743">
      <x:c r="A743" t="str">
        <x:v>EW-EBF1D4B62B</x:v>
      </x:c>
      <x:c r="B743" s="1" t="n">
        <x:v>45901</x:v>
      </x:c>
      <x:c r="C743" t="n">
        <x:v>9</x:v>
      </x:c>
      <x:c r="D743" t="n">
        <x:v>0</x:v>
      </x:c>
      <x:c r="E743" t="str">
        <x:v>Farmer Walk</x:v>
      </x:c>
      <x:c r="F743" t="str">
        <x:v>strength</x:v>
      </x:c>
      <x:c r="G743"/>
      <x:c r="H743" s="2"/>
      <x:c r="I743" s="2"/>
      <x:c r="J743" s="2"/>
      <x:c r="K743" s="2"/>
      <x:c r="L743" s="2"/>
      <x:c r="M743" s="2"/>
      <x:c r="N743" s="2"/>
    </x:row>
    <x:row r="744">
      <x:c r="A744" t="str">
        <x:v>EW-EBF1D4B62B</x:v>
      </x:c>
      <x:c r="B744" s="1" t="n">
        <x:v>45901</x:v>
      </x:c>
      <x:c r="C744" t="n">
        <x:v>10</x:v>
      </x:c>
      <x:c r="D744" t="n">
        <x:v>0</x:v>
      </x:c>
      <x:c r="E744" t="str">
        <x:v>Half Plank (Knees)</x:v>
      </x:c>
      <x:c r="F744" t="str">
        <x:v>timedLongerBetter</x:v>
      </x:c>
      <x:c r="G744"/>
      <x:c r="H744" s="2"/>
      <x:c r="I744" s="2"/>
      <x:c r="J744" s="2"/>
      <x:c r="K744" s="2"/>
      <x:c r="L744" s="2"/>
      <x:c r="M744" s="2"/>
      <x:c r="N744" s="2"/>
    </x:row>
    <x:row r="745">
      <x:c r="A745" t="str">
        <x:v>EW-EBF1D4B62B</x:v>
      </x:c>
      <x:c r="B745" s="1" t="n">
        <x:v>45901</x:v>
      </x:c>
      <x:c r="C745" t="n">
        <x:v>11</x:v>
      </x:c>
      <x:c r="D745" t="n">
        <x:v>0</x:v>
      </x:c>
      <x:c r="E745" t="str">
        <x:v>Bear Plank</x:v>
      </x:c>
      <x:c r="F745" t="str">
        <x:v>timedLongerBetter</x:v>
      </x:c>
      <x:c r="G745"/>
      <x:c r="H745" s="2"/>
      <x:c r="I745" s="2"/>
      <x:c r="J745" s="2"/>
      <x:c r="K745" s="2" t="n">
        <x:v>60</x:v>
      </x:c>
      <x:c r="L745" s="2"/>
      <x:c r="M745" s="2"/>
      <x:c r="N745" s="2"/>
    </x:row>
    <x:row r="746">
      <x:c r="A746" t="str">
        <x:v>EW-EBF1D4B62B</x:v>
      </x:c>
      <x:c r="B746" s="1" t="n">
        <x:v>45901</x:v>
      </x:c>
      <x:c r="C746" t="n">
        <x:v>12</x:v>
      </x:c>
      <x:c r="D746" t="n">
        <x:v>0</x:v>
      </x:c>
      <x:c r="E746" t="str">
        <x:v>High Plank</x:v>
      </x:c>
      <x:c r="F746" t="str">
        <x:v>timedLongerBetter</x:v>
      </x:c>
      <x:c r="G746"/>
      <x:c r="H746" s="2"/>
      <x:c r="I746" s="2"/>
      <x:c r="J746" s="2"/>
      <x:c r="K746" s="2"/>
      <x:c r="L746" s="2"/>
      <x:c r="M746" s="2"/>
      <x:c r="N746" s="2"/>
    </x:row>
    <x:row r="747">
      <x:c r="A747" t="str">
        <x:v>EW-6AF89585F5</x:v>
      </x:c>
      <x:c r="B747" s="1" t="n">
        <x:v>45901</x:v>
      </x:c>
      <x:c r="C747" t="n">
        <x:v>0</x:v>
      </x:c>
      <x:c r="D747" t="n">
        <x:v>0</x:v>
      </x:c>
      <x:c r="E747" t="str">
        <x:v>ATG Split Squat (Stool + 4 x 15kg Bumper Plates)</x:v>
      </x:c>
      <x:c r="F747" t="str">
        <x:v>endurance</x:v>
      </x:c>
      <x:c r="G747"/>
      <x:c r="H747" s="2"/>
      <x:c r="I747" s="2"/>
      <x:c r="J747" s="2"/>
      <x:c r="K747" s="2"/>
      <x:c r="L747" s="2"/>
      <x:c r="M747" s="2"/>
      <x:c r="N747" s="2"/>
    </x:row>
    <x:row r="748">
      <x:c r="A748" t="str">
        <x:v>EW-6AF89585F5</x:v>
      </x:c>
      <x:c r="B748" s="1" t="n">
        <x:v>45901</x:v>
      </x:c>
      <x:c r="C748" t="n">
        <x:v>1</x:v>
      </x:c>
      <x:c r="D748" t="n">
        <x:v>0</x:v>
      </x:c>
      <x:c r="E748" t="str">
        <x:v>ATG Split Squat (Stool + 3 x 15kg Bumper Plates)</x:v>
      </x:c>
      <x:c r="F748" t="str">
        <x:v>endurance</x:v>
      </x:c>
      <x:c r="G748"/>
      <x:c r="H748" s="2"/>
      <x:c r="I748" s="2"/>
      <x:c r="J748" s="2"/>
      <x:c r="K748" s="2"/>
      <x:c r="L748" s="2"/>
      <x:c r="M748" s="2"/>
      <x:c r="N748" s="2"/>
    </x:row>
    <x:row r="749">
      <x:c r="A749" t="str">
        <x:v>EW-6AF89585F5</x:v>
      </x:c>
      <x:c r="B749" s="1" t="n">
        <x:v>45901</x:v>
      </x:c>
      <x:c r="C749" t="n">
        <x:v>2</x:v>
      </x:c>
      <x:c r="D749" t="n">
        <x:v>0</x:v>
      </x:c>
      <x:c r="E749" t="str">
        <x:v>ATG Split Squat (Stool + 2 x 15kg Bumper Plates)</x:v>
      </x:c>
      <x:c r="F749" t="str">
        <x:v>endurance</x:v>
      </x:c>
      <x:c r="G749"/>
      <x:c r="H749" s="2" t="n">
        <x:v>10</x:v>
      </x:c>
      <x:c r="I749" s="2"/>
      <x:c r="J749" s="2"/>
      <x:c r="K749" s="2"/>
      <x:c r="L749" s="2"/>
      <x:c r="M749" s="2"/>
      <x:c r="N749" s="2"/>
    </x:row>
    <x:row r="750">
      <x:c r="A750" t="str">
        <x:v>EW-6AF89585F5</x:v>
      </x:c>
      <x:c r="B750" s="1" t="n">
        <x:v>45901</x:v>
      </x:c>
      <x:c r="C750" t="n">
        <x:v>3</x:v>
      </x:c>
      <x:c r="D750" t="n">
        <x:v>0</x:v>
      </x:c>
      <x:c r="E750" t="str">
        <x:v>ATG Split Squat (Stool)</x:v>
      </x:c>
      <x:c r="F750" t="str">
        <x:v>endurance</x:v>
      </x:c>
      <x:c r="G750"/>
      <x:c r="H750" s="2"/>
      <x:c r="I750" s="2"/>
      <x:c r="J750" s="2"/>
      <x:c r="K750" s="2"/>
      <x:c r="L750" s="2"/>
      <x:c r="M750" s="2"/>
      <x:c r="N750" s="2"/>
    </x:row>
    <x:row r="751">
      <x:c r="A751" t="str">
        <x:v>EW-6AF89585F5</x:v>
      </x:c>
      <x:c r="B751" s="1" t="n">
        <x:v>45901</x:v>
      </x:c>
      <x:c r="C751" t="n">
        <x:v>4</x:v>
      </x:c>
      <x:c r="D751" t="n">
        <x:v>0</x:v>
      </x:c>
      <x:c r="E751" t="str">
        <x:v>ATG Split Squat (Floor + 2 x 15kg Bumper Plates)</x:v>
      </x:c>
      <x:c r="F751" t="str">
        <x:v>endurance</x:v>
      </x:c>
      <x:c r="G751"/>
      <x:c r="H751" s="2"/>
      <x:c r="I751" s="2"/>
      <x:c r="J751" s="2"/>
      <x:c r="K751" s="2"/>
      <x:c r="L751" s="2"/>
      <x:c r="M751" s="2"/>
      <x:c r="N751" s="2"/>
    </x:row>
    <x:row r="752">
      <x:c r="A752" t="str">
        <x:v>EW-6AF89585F5</x:v>
      </x:c>
      <x:c r="B752" s="1" t="n">
        <x:v>45901</x:v>
      </x:c>
      <x:c r="C752" t="n">
        <x:v>5</x:v>
      </x:c>
      <x:c r="D752" t="n">
        <x:v>0</x:v>
      </x:c>
      <x:c r="E752" t="str">
        <x:v>ATG Split Squat (Floor + 1 x 15kg Bumper Plate)</x:v>
      </x:c>
      <x:c r="F752" t="str">
        <x:v>endurance</x:v>
      </x:c>
      <x:c r="G752"/>
      <x:c r="H752" s="2"/>
      <x:c r="I752" s="2"/>
      <x:c r="J752" s="2"/>
      <x:c r="K752" s="2"/>
      <x:c r="L752" s="2"/>
      <x:c r="M752" s="2"/>
      <x:c r="N752" s="2"/>
    </x:row>
    <x:row r="753">
      <x:c r="A753" t="str">
        <x:v>EW-6AF89585F5</x:v>
      </x:c>
      <x:c r="B753" s="1" t="n">
        <x:v>45901</x:v>
      </x:c>
      <x:c r="C753" t="n">
        <x:v>6</x:v>
      </x:c>
      <x:c r="D753" t="n">
        <x:v>0</x:v>
      </x:c>
      <x:c r="E753" t="str">
        <x:v>ATG Split Squat (Floor)</x:v>
      </x:c>
      <x:c r="F753" t="str">
        <x:v>strength</x:v>
      </x:c>
      <x:c r="G753"/>
      <x:c r="H753" s="2"/>
      <x:c r="I753" s="2"/>
      <x:c r="J753" s="2"/>
      <x:c r="K753" s="2"/>
      <x:c r="L753" s="2"/>
      <x:c r="M753" s="2"/>
      <x:c r="N753" s="2"/>
    </x:row>
    <x:row r="754">
      <x:c r="A754" t="str">
        <x:v>EW-6AF89585F5</x:v>
      </x:c>
      <x:c r="B754" s="1" t="n">
        <x:v>45901</x:v>
      </x:c>
      <x:c r="C754" t="n">
        <x:v>7</x:v>
      </x:c>
      <x:c r="D754" t="n">
        <x:v>0</x:v>
      </x:c>
      <x:c r="E754" t="str">
        <x:v>Farmer Walk</x:v>
      </x:c>
      <x:c r="F754" t="str">
        <x:v>strength</x:v>
      </x:c>
      <x:c r="G754"/>
      <x:c r="H754" s="2"/>
      <x:c r="I754" s="2"/>
      <x:c r="J754" s="2"/>
      <x:c r="K754" s="2"/>
      <x:c r="L754" s="2"/>
      <x:c r="M754" s="2"/>
      <x:c r="N754" s="2"/>
    </x:row>
    <x:row r="755">
      <x:c r="A755" t="str">
        <x:v>EW-6AF89585F5</x:v>
      </x:c>
      <x:c r="B755" s="1" t="n">
        <x:v>45901</x:v>
      </x:c>
      <x:c r="C755" t="n">
        <x:v>8</x:v>
      </x:c>
      <x:c r="D755" t="n">
        <x:v>0</x:v>
      </x:c>
      <x:c r="E755" t="str">
        <x:v>Farmer Walk</x:v>
      </x:c>
      <x:c r="F755" t="str">
        <x:v>strength</x:v>
      </x:c>
      <x:c r="G755"/>
      <x:c r="H755" s="2" t="n">
        <x:v>1</x:v>
      </x:c>
      <x:c r="I755" s="2" t="n">
        <x:v>30</x:v>
      </x:c>
      <x:c r="J755" s="2"/>
      <x:c r="K755" s="2"/>
      <x:c r="L755" s="2"/>
      <x:c r="M755" s="2"/>
      <x:c r="N755" s="2"/>
    </x:row>
    <x:row r="756">
      <x:c r="A756" t="str">
        <x:v>EW-6AF89585F5</x:v>
      </x:c>
      <x:c r="B756" s="1" t="n">
        <x:v>45901</x:v>
      </x:c>
      <x:c r="C756" t="n">
        <x:v>9</x:v>
      </x:c>
      <x:c r="D756" t="n">
        <x:v>0</x:v>
      </x:c>
      <x:c r="E756" t="str">
        <x:v>Farmer Walk</x:v>
      </x:c>
      <x:c r="F756" t="str">
        <x:v>strength</x:v>
      </x:c>
      <x:c r="G756"/>
      <x:c r="H756" s="2"/>
      <x:c r="I756" s="2"/>
      <x:c r="J756" s="2"/>
      <x:c r="K756" s="2"/>
      <x:c r="L756" s="2"/>
      <x:c r="M756" s="2"/>
      <x:c r="N756" s="2"/>
    </x:row>
    <x:row r="757">
      <x:c r="A757" t="str">
        <x:v>EW-6AF89585F5</x:v>
      </x:c>
      <x:c r="B757" s="1" t="n">
        <x:v>45901</x:v>
      </x:c>
      <x:c r="C757" t="n">
        <x:v>10</x:v>
      </x:c>
      <x:c r="D757" t="n">
        <x:v>0</x:v>
      </x:c>
      <x:c r="E757" t="str">
        <x:v>Half Plank (Knees)</x:v>
      </x:c>
      <x:c r="F757" t="str">
        <x:v>timedLongerBetter</x:v>
      </x:c>
      <x:c r="G757"/>
      <x:c r="H757" s="2"/>
      <x:c r="I757" s="2"/>
      <x:c r="J757" s="2"/>
      <x:c r="K757" s="2"/>
      <x:c r="L757" s="2"/>
      <x:c r="M757" s="2"/>
      <x:c r="N757" s="2"/>
    </x:row>
    <x:row r="758">
      <x:c r="A758" t="str">
        <x:v>EW-6AF89585F5</x:v>
      </x:c>
      <x:c r="B758" s="1" t="n">
        <x:v>45901</x:v>
      </x:c>
      <x:c r="C758" t="n">
        <x:v>11</x:v>
      </x:c>
      <x:c r="D758" t="n">
        <x:v>0</x:v>
      </x:c>
      <x:c r="E758" t="str">
        <x:v>Bear Plank</x:v>
      </x:c>
      <x:c r="F758" t="str">
        <x:v>timedLongerBetter</x:v>
      </x:c>
      <x:c r="G758"/>
      <x:c r="H758" s="2"/>
      <x:c r="I758" s="2"/>
      <x:c r="J758" s="2"/>
      <x:c r="K758" s="2"/>
      <x:c r="L758" s="2"/>
      <x:c r="M758" s="2"/>
      <x:c r="N758" s="2"/>
    </x:row>
    <x:row r="759">
      <x:c r="A759" t="str">
        <x:v>EW-6AF89585F5</x:v>
      </x:c>
      <x:c r="B759" s="1" t="n">
        <x:v>45901</x:v>
      </x:c>
      <x:c r="C759" t="n">
        <x:v>12</x:v>
      </x:c>
      <x:c r="D759" t="n">
        <x:v>0</x:v>
      </x:c>
      <x:c r="E759" t="str">
        <x:v>High Plank</x:v>
      </x:c>
      <x:c r="F759" t="str">
        <x:v>timedLongerBetter</x:v>
      </x:c>
      <x:c r="G759"/>
      <x:c r="H759" s="2"/>
      <x:c r="I759" s="2"/>
      <x:c r="J759" s="2"/>
      <x:c r="K759" s="2" t="n">
        <x:v>70</x:v>
      </x:c>
      <x:c r="L759" s="2"/>
      <x:c r="M759" s="2"/>
      <x:c r="N759" s="2"/>
    </x:row>
    <x:row r="760">
      <x:c r="A760" t="str">
        <x:v>EW-91705A5B30</x:v>
      </x:c>
      <x:c r="B760" s="1" t="n">
        <x:v>45901</x:v>
      </x:c>
      <x:c r="C760" t="n">
        <x:v>0</x:v>
      </x:c>
      <x:c r="D760" t="n">
        <x:v>0</x:v>
      </x:c>
      <x:c r="E760" t="str">
        <x:v>ATG Split Squat (Stool + 4 x 15kg Bumper Plates)</x:v>
      </x:c>
      <x:c r="F760" t="str">
        <x:v>endurance</x:v>
      </x:c>
      <x:c r="G760"/>
      <x:c r="H760" s="2"/>
      <x:c r="I760" s="2"/>
      <x:c r="J760" s="2"/>
      <x:c r="K760" s="2"/>
      <x:c r="L760" s="2"/>
      <x:c r="M760" s="2"/>
      <x:c r="N760" s="2"/>
    </x:row>
    <x:row r="761">
      <x:c r="A761" t="str">
        <x:v>EW-91705A5B30</x:v>
      </x:c>
      <x:c r="B761" s="1" t="n">
        <x:v>45901</x:v>
      </x:c>
      <x:c r="C761" t="n">
        <x:v>1</x:v>
      </x:c>
      <x:c r="D761" t="n">
        <x:v>0</x:v>
      </x:c>
      <x:c r="E761" t="str">
        <x:v>ATG Split Squat (Stool + 3 x 15kg Bumper Plates)</x:v>
      </x:c>
      <x:c r="F761" t="str">
        <x:v>endurance</x:v>
      </x:c>
      <x:c r="G761"/>
      <x:c r="H761" s="2"/>
      <x:c r="I761" s="2"/>
      <x:c r="J761" s="2"/>
      <x:c r="K761" s="2"/>
      <x:c r="L761" s="2"/>
      <x:c r="M761" s="2"/>
      <x:c r="N761" s="2"/>
    </x:row>
    <x:row r="762">
      <x:c r="A762" t="str">
        <x:v>EW-91705A5B30</x:v>
      </x:c>
      <x:c r="B762" s="1" t="n">
        <x:v>45901</x:v>
      </x:c>
      <x:c r="C762" t="n">
        <x:v>2</x:v>
      </x:c>
      <x:c r="D762" t="n">
        <x:v>0</x:v>
      </x:c>
      <x:c r="E762" t="str">
        <x:v>ATG Split Squat (Stool + 2 x 15kg Bumper Plates)</x:v>
      </x:c>
      <x:c r="F762" t="str">
        <x:v>endurance</x:v>
      </x:c>
      <x:c r="G762"/>
      <x:c r="H762" s="2" t="n">
        <x:v>10</x:v>
      </x:c>
      <x:c r="I762" s="2"/>
      <x:c r="J762" s="2"/>
      <x:c r="K762" s="2"/>
      <x:c r="L762" s="2"/>
      <x:c r="M762" s="2"/>
      <x:c r="N762" s="2"/>
    </x:row>
    <x:row r="763">
      <x:c r="A763" t="str">
        <x:v>EW-91705A5B30</x:v>
      </x:c>
      <x:c r="B763" s="1" t="n">
        <x:v>45901</x:v>
      </x:c>
      <x:c r="C763" t="n">
        <x:v>3</x:v>
      </x:c>
      <x:c r="D763" t="n">
        <x:v>0</x:v>
      </x:c>
      <x:c r="E763" t="str">
        <x:v>ATG Split Squat (Stool)</x:v>
      </x:c>
      <x:c r="F763" t="str">
        <x:v>endurance</x:v>
      </x:c>
      <x:c r="G763"/>
      <x:c r="H763" s="2"/>
      <x:c r="I763" s="2"/>
      <x:c r="J763" s="2"/>
      <x:c r="K763" s="2"/>
      <x:c r="L763" s="2"/>
      <x:c r="M763" s="2"/>
      <x:c r="N763" s="2"/>
    </x:row>
    <x:row r="764">
      <x:c r="A764" t="str">
        <x:v>EW-91705A5B30</x:v>
      </x:c>
      <x:c r="B764" s="1" t="n">
        <x:v>45901</x:v>
      </x:c>
      <x:c r="C764" t="n">
        <x:v>4</x:v>
      </x:c>
      <x:c r="D764" t="n">
        <x:v>0</x:v>
      </x:c>
      <x:c r="E764" t="str">
        <x:v>ATG Split Squat (Floor + 2 x 15kg Bumper Plates)</x:v>
      </x:c>
      <x:c r="F764" t="str">
        <x:v>endurance</x:v>
      </x:c>
      <x:c r="G764"/>
      <x:c r="H764" s="2"/>
      <x:c r="I764" s="2"/>
      <x:c r="J764" s="2"/>
      <x:c r="K764" s="2"/>
      <x:c r="L764" s="2"/>
      <x:c r="M764" s="2"/>
      <x:c r="N764" s="2"/>
    </x:row>
    <x:row r="765">
      <x:c r="A765" t="str">
        <x:v>EW-91705A5B30</x:v>
      </x:c>
      <x:c r="B765" s="1" t="n">
        <x:v>45901</x:v>
      </x:c>
      <x:c r="C765" t="n">
        <x:v>5</x:v>
      </x:c>
      <x:c r="D765" t="n">
        <x:v>0</x:v>
      </x:c>
      <x:c r="E765" t="str">
        <x:v>ATG Split Squat (Floor + 1 x 15kg Bumper Plate)</x:v>
      </x:c>
      <x:c r="F765" t="str">
        <x:v>endurance</x:v>
      </x:c>
      <x:c r="G765"/>
      <x:c r="H765" s="2"/>
      <x:c r="I765" s="2"/>
      <x:c r="J765" s="2"/>
      <x:c r="K765" s="2"/>
      <x:c r="L765" s="2"/>
      <x:c r="M765" s="2"/>
      <x:c r="N765" s="2"/>
    </x:row>
    <x:row r="766">
      <x:c r="A766" t="str">
        <x:v>EW-91705A5B30</x:v>
      </x:c>
      <x:c r="B766" s="1" t="n">
        <x:v>45901</x:v>
      </x:c>
      <x:c r="C766" t="n">
        <x:v>6</x:v>
      </x:c>
      <x:c r="D766" t="n">
        <x:v>0</x:v>
      </x:c>
      <x:c r="E766" t="str">
        <x:v>ATG Split Squat (Floor)</x:v>
      </x:c>
      <x:c r="F766" t="str">
        <x:v>strength</x:v>
      </x:c>
      <x:c r="G766"/>
      <x:c r="H766" s="2"/>
      <x:c r="I766" s="2"/>
      <x:c r="J766" s="2"/>
      <x:c r="K766" s="2"/>
      <x:c r="L766" s="2"/>
      <x:c r="M766" s="2"/>
      <x:c r="N766" s="2"/>
    </x:row>
    <x:row r="767">
      <x:c r="A767" t="str">
        <x:v>EW-91705A5B30</x:v>
      </x:c>
      <x:c r="B767" s="1" t="n">
        <x:v>45901</x:v>
      </x:c>
      <x:c r="C767" t="n">
        <x:v>7</x:v>
      </x:c>
      <x:c r="D767" t="n">
        <x:v>0</x:v>
      </x:c>
      <x:c r="E767" t="str">
        <x:v>Farmer Walk</x:v>
      </x:c>
      <x:c r="F767" t="str">
        <x:v>strength</x:v>
      </x:c>
      <x:c r="G767"/>
      <x:c r="H767" s="2"/>
      <x:c r="I767" s="2"/>
      <x:c r="J767" s="2"/>
      <x:c r="K767" s="2"/>
      <x:c r="L767" s="2"/>
      <x:c r="M767" s="2"/>
      <x:c r="N767" s="2"/>
    </x:row>
    <x:row r="768">
      <x:c r="A768" t="str">
        <x:v>EW-91705A5B30</x:v>
      </x:c>
      <x:c r="B768" s="1" t="n">
        <x:v>45901</x:v>
      </x:c>
      <x:c r="C768" t="n">
        <x:v>8</x:v>
      </x:c>
      <x:c r="D768" t="n">
        <x:v>0</x:v>
      </x:c>
      <x:c r="E768" t="str">
        <x:v>Farmer Walk</x:v>
      </x:c>
      <x:c r="F768" t="str">
        <x:v>strength</x:v>
      </x:c>
      <x:c r="G768"/>
      <x:c r="H768" s="2" t="n">
        <x:v>1</x:v>
      </x:c>
      <x:c r="I768" s="2" t="n">
        <x:v>30</x:v>
      </x:c>
      <x:c r="J768" s="2"/>
      <x:c r="K768" s="2"/>
      <x:c r="L768" s="2"/>
      <x:c r="M768" s="2"/>
      <x:c r="N768" s="2"/>
    </x:row>
    <x:row r="769">
      <x:c r="A769" t="str">
        <x:v>EW-91705A5B30</x:v>
      </x:c>
      <x:c r="B769" s="1" t="n">
        <x:v>45901</x:v>
      </x:c>
      <x:c r="C769" t="n">
        <x:v>9</x:v>
      </x:c>
      <x:c r="D769" t="n">
        <x:v>0</x:v>
      </x:c>
      <x:c r="E769" t="str">
        <x:v>Farmer Walk</x:v>
      </x:c>
      <x:c r="F769" t="str">
        <x:v>strength</x:v>
      </x:c>
      <x:c r="G769"/>
      <x:c r="H769" s="2"/>
      <x:c r="I769" s="2"/>
      <x:c r="J769" s="2"/>
      <x:c r="K769" s="2"/>
      <x:c r="L769" s="2"/>
      <x:c r="M769" s="2"/>
      <x:c r="N769" s="2"/>
    </x:row>
    <x:row r="770">
      <x:c r="A770" t="str">
        <x:v>EW-91705A5B30</x:v>
      </x:c>
      <x:c r="B770" s="1" t="n">
        <x:v>45901</x:v>
      </x:c>
      <x:c r="C770" t="n">
        <x:v>10</x:v>
      </x:c>
      <x:c r="D770" t="n">
        <x:v>0</x:v>
      </x:c>
      <x:c r="E770" t="str">
        <x:v>Half Plank (Knees)</x:v>
      </x:c>
      <x:c r="F770" t="str">
        <x:v>timedLongerBetter</x:v>
      </x:c>
      <x:c r="G770"/>
      <x:c r="H770" s="2"/>
      <x:c r="I770" s="2"/>
      <x:c r="J770" s="2"/>
      <x:c r="K770" s="2"/>
      <x:c r="L770" s="2"/>
      <x:c r="M770" s="2"/>
      <x:c r="N770" s="2"/>
    </x:row>
    <x:row r="771">
      <x:c r="A771" t="str">
        <x:v>EW-91705A5B30</x:v>
      </x:c>
      <x:c r="B771" s="1" t="n">
        <x:v>45901</x:v>
      </x:c>
      <x:c r="C771" t="n">
        <x:v>11</x:v>
      </x:c>
      <x:c r="D771" t="n">
        <x:v>0</x:v>
      </x:c>
      <x:c r="E771" t="str">
        <x:v>Bear Plank</x:v>
      </x:c>
      <x:c r="F771" t="str">
        <x:v>timedLongerBetter</x:v>
      </x:c>
      <x:c r="G771"/>
      <x:c r="H771" s="2"/>
      <x:c r="I771" s="2"/>
      <x:c r="J771" s="2"/>
      <x:c r="K771" s="2"/>
      <x:c r="L771" s="2"/>
      <x:c r="M771" s="2"/>
      <x:c r="N771" s="2"/>
    </x:row>
    <x:row r="772">
      <x:c r="A772" t="str">
        <x:v>EW-91705A5B30</x:v>
      </x:c>
      <x:c r="B772" s="1" t="n">
        <x:v>45901</x:v>
      </x:c>
      <x:c r="C772" t="n">
        <x:v>12</x:v>
      </x:c>
      <x:c r="D772" t="n">
        <x:v>0</x:v>
      </x:c>
      <x:c r="E772" t="str">
        <x:v>High Plank</x:v>
      </x:c>
      <x:c r="F772" t="str">
        <x:v>timedLongerBetter</x:v>
      </x:c>
      <x:c r="G772"/>
      <x:c r="H772" s="2"/>
      <x:c r="I772" s="2"/>
      <x:c r="J772" s="2"/>
      <x:c r="K772" s="2" t="n">
        <x:v>120</x:v>
      </x:c>
      <x:c r="L772" s="2"/>
      <x:c r="M772" s="2"/>
      <x:c r="N772" s="2"/>
    </x:row>
    <x:row r="773">
      <x:c r="A773" t="str">
        <x:v>EW-CA1DD8260D</x:v>
      </x:c>
      <x:c r="B773" s="1" t="n">
        <x:v>45901</x:v>
      </x:c>
      <x:c r="C773" t="n">
        <x:v>0</x:v>
      </x:c>
      <x:c r="D773" t="n">
        <x:v>0</x:v>
      </x:c>
      <x:c r="E773" t="str">
        <x:v>ATG Split Squat (Stool + 4 x 15kg Bumper Plates)</x:v>
      </x:c>
      <x:c r="F773" t="str">
        <x:v>endurance</x:v>
      </x:c>
      <x:c r="G773"/>
      <x:c r="H773" s="2"/>
      <x:c r="I773" s="2"/>
      <x:c r="J773" s="2"/>
      <x:c r="K773" s="2"/>
      <x:c r="L773" s="2"/>
      <x:c r="M773" s="2"/>
      <x:c r="N773" s="2"/>
    </x:row>
    <x:row r="774">
      <x:c r="A774" t="str">
        <x:v>EW-CA1DD8260D</x:v>
      </x:c>
      <x:c r="B774" s="1" t="n">
        <x:v>45901</x:v>
      </x:c>
      <x:c r="C774" t="n">
        <x:v>1</x:v>
      </x:c>
      <x:c r="D774" t="n">
        <x:v>0</x:v>
      </x:c>
      <x:c r="E774" t="str">
        <x:v>ATG Split Squat (Stool + 3 x 15kg Bumper Plates)</x:v>
      </x:c>
      <x:c r="F774" t="str">
        <x:v>endurance</x:v>
      </x:c>
      <x:c r="G774"/>
      <x:c r="H774" s="2"/>
      <x:c r="I774" s="2"/>
      <x:c r="J774" s="2"/>
      <x:c r="K774" s="2"/>
      <x:c r="L774" s="2"/>
      <x:c r="M774" s="2"/>
      <x:c r="N774" s="2"/>
    </x:row>
    <x:row r="775">
      <x:c r="A775" t="str">
        <x:v>EW-CA1DD8260D</x:v>
      </x:c>
      <x:c r="B775" s="1" t="n">
        <x:v>45901</x:v>
      </x:c>
      <x:c r="C775" t="n">
        <x:v>2</x:v>
      </x:c>
      <x:c r="D775" t="n">
        <x:v>0</x:v>
      </x:c>
      <x:c r="E775" t="str">
        <x:v>ATG Split Squat (Stool + 2 x 15kg Bumper Plates)</x:v>
      </x:c>
      <x:c r="F775" t="str">
        <x:v>endurance</x:v>
      </x:c>
      <x:c r="G775"/>
      <x:c r="H775" s="2" t="n">
        <x:v>10</x:v>
      </x:c>
      <x:c r="I775" s="2"/>
      <x:c r="J775" s="2"/>
      <x:c r="K775" s="2"/>
      <x:c r="L775" s="2"/>
      <x:c r="M775" s="2"/>
      <x:c r="N775" s="2"/>
    </x:row>
    <x:row r="776">
      <x:c r="A776" t="str">
        <x:v>EW-CA1DD8260D</x:v>
      </x:c>
      <x:c r="B776" s="1" t="n">
        <x:v>45901</x:v>
      </x:c>
      <x:c r="C776" t="n">
        <x:v>3</x:v>
      </x:c>
      <x:c r="D776" t="n">
        <x:v>0</x:v>
      </x:c>
      <x:c r="E776" t="str">
        <x:v>ATG Split Squat (Stool)</x:v>
      </x:c>
      <x:c r="F776" t="str">
        <x:v>endurance</x:v>
      </x:c>
      <x:c r="G776"/>
      <x:c r="H776" s="2"/>
      <x:c r="I776" s="2"/>
      <x:c r="J776" s="2"/>
      <x:c r="K776" s="2"/>
      <x:c r="L776" s="2"/>
      <x:c r="M776" s="2"/>
      <x:c r="N776" s="2"/>
    </x:row>
    <x:row r="777">
      <x:c r="A777" t="str">
        <x:v>EW-CA1DD8260D</x:v>
      </x:c>
      <x:c r="B777" s="1" t="n">
        <x:v>45901</x:v>
      </x:c>
      <x:c r="C777" t="n">
        <x:v>4</x:v>
      </x:c>
      <x:c r="D777" t="n">
        <x:v>0</x:v>
      </x:c>
      <x:c r="E777" t="str">
        <x:v>ATG Split Squat (Floor + 2 x 15kg Bumper Plates)</x:v>
      </x:c>
      <x:c r="F777" t="str">
        <x:v>endurance</x:v>
      </x:c>
      <x:c r="G777"/>
      <x:c r="H777" s="2"/>
      <x:c r="I777" s="2"/>
      <x:c r="J777" s="2"/>
      <x:c r="K777" s="2"/>
      <x:c r="L777" s="2"/>
      <x:c r="M777" s="2"/>
      <x:c r="N777" s="2"/>
    </x:row>
    <x:row r="778">
      <x:c r="A778" t="str">
        <x:v>EW-CA1DD8260D</x:v>
      </x:c>
      <x:c r="B778" s="1" t="n">
        <x:v>45901</x:v>
      </x:c>
      <x:c r="C778" t="n">
        <x:v>5</x:v>
      </x:c>
      <x:c r="D778" t="n">
        <x:v>0</x:v>
      </x:c>
      <x:c r="E778" t="str">
        <x:v>ATG Split Squat (Floor + 1 x 15kg Bumper Plate)</x:v>
      </x:c>
      <x:c r="F778" t="str">
        <x:v>endurance</x:v>
      </x:c>
      <x:c r="G778"/>
      <x:c r="H778" s="2"/>
      <x:c r="I778" s="2"/>
      <x:c r="J778" s="2"/>
      <x:c r="K778" s="2"/>
      <x:c r="L778" s="2"/>
      <x:c r="M778" s="2"/>
      <x:c r="N778" s="2"/>
    </x:row>
    <x:row r="779">
      <x:c r="A779" t="str">
        <x:v>EW-CA1DD8260D</x:v>
      </x:c>
      <x:c r="B779" s="1" t="n">
        <x:v>45901</x:v>
      </x:c>
      <x:c r="C779" t="n">
        <x:v>6</x:v>
      </x:c>
      <x:c r="D779" t="n">
        <x:v>0</x:v>
      </x:c>
      <x:c r="E779" t="str">
        <x:v>ATG Split Squat (Floor)</x:v>
      </x:c>
      <x:c r="F779" t="str">
        <x:v>strength</x:v>
      </x:c>
      <x:c r="G779"/>
      <x:c r="H779" s="2"/>
      <x:c r="I779" s="2"/>
      <x:c r="J779" s="2"/>
      <x:c r="K779" s="2"/>
      <x:c r="L779" s="2"/>
      <x:c r="M779" s="2"/>
      <x:c r="N779" s="2"/>
    </x:row>
    <x:row r="780">
      <x:c r="A780" t="str">
        <x:v>EW-CA1DD8260D</x:v>
      </x:c>
      <x:c r="B780" s="1" t="n">
        <x:v>45901</x:v>
      </x:c>
      <x:c r="C780" t="n">
        <x:v>7</x:v>
      </x:c>
      <x:c r="D780" t="n">
        <x:v>0</x:v>
      </x:c>
      <x:c r="E780" t="str">
        <x:v>Farmer Walk</x:v>
      </x:c>
      <x:c r="F780" t="str">
        <x:v>strength</x:v>
      </x:c>
      <x:c r="G780"/>
      <x:c r="H780" s="2"/>
      <x:c r="I780" s="2"/>
      <x:c r="J780" s="2"/>
      <x:c r="K780" s="2"/>
      <x:c r="L780" s="2"/>
      <x:c r="M780" s="2"/>
      <x:c r="N780" s="2"/>
    </x:row>
    <x:row r="781">
      <x:c r="A781" t="str">
        <x:v>EW-CA1DD8260D</x:v>
      </x:c>
      <x:c r="B781" s="1" t="n">
        <x:v>45901</x:v>
      </x:c>
      <x:c r="C781" t="n">
        <x:v>8</x:v>
      </x:c>
      <x:c r="D781" t="n">
        <x:v>0</x:v>
      </x:c>
      <x:c r="E781" t="str">
        <x:v>Farmer Walk</x:v>
      </x:c>
      <x:c r="F781" t="str">
        <x:v>strength</x:v>
      </x:c>
      <x:c r="G781"/>
      <x:c r="H781" s="2" t="n">
        <x:v>1</x:v>
      </x:c>
      <x:c r="I781" s="2" t="n">
        <x:v>35</x:v>
      </x:c>
      <x:c r="J781" s="2"/>
      <x:c r="K781" s="2"/>
      <x:c r="L781" s="2"/>
      <x:c r="M781" s="2"/>
      <x:c r="N781" s="2"/>
    </x:row>
    <x:row r="782">
      <x:c r="A782" t="str">
        <x:v>EW-CA1DD8260D</x:v>
      </x:c>
      <x:c r="B782" s="1" t="n">
        <x:v>45901</x:v>
      </x:c>
      <x:c r="C782" t="n">
        <x:v>9</x:v>
      </x:c>
      <x:c r="D782" t="n">
        <x:v>0</x:v>
      </x:c>
      <x:c r="E782" t="str">
        <x:v>Farmer Walk</x:v>
      </x:c>
      <x:c r="F782" t="str">
        <x:v>strength</x:v>
      </x:c>
      <x:c r="G782"/>
      <x:c r="H782" s="2"/>
      <x:c r="I782" s="2"/>
      <x:c r="J782" s="2"/>
      <x:c r="K782" s="2"/>
      <x:c r="L782" s="2"/>
      <x:c r="M782" s="2"/>
      <x:c r="N782" s="2"/>
    </x:row>
    <x:row r="783">
      <x:c r="A783" t="str">
        <x:v>EW-CA1DD8260D</x:v>
      </x:c>
      <x:c r="B783" s="1" t="n">
        <x:v>45901</x:v>
      </x:c>
      <x:c r="C783" t="n">
        <x:v>10</x:v>
      </x:c>
      <x:c r="D783" t="n">
        <x:v>0</x:v>
      </x:c>
      <x:c r="E783" t="str">
        <x:v>Half Plank (Knees)</x:v>
      </x:c>
      <x:c r="F783" t="str">
        <x:v>timedLongerBetter</x:v>
      </x:c>
      <x:c r="G783"/>
      <x:c r="H783" s="2"/>
      <x:c r="I783" s="2"/>
      <x:c r="J783" s="2"/>
      <x:c r="K783" s="2"/>
      <x:c r="L783" s="2"/>
      <x:c r="M783" s="2"/>
      <x:c r="N783" s="2"/>
    </x:row>
    <x:row r="784">
      <x:c r="A784" t="str">
        <x:v>EW-CA1DD8260D</x:v>
      </x:c>
      <x:c r="B784" s="1" t="n">
        <x:v>45901</x:v>
      </x:c>
      <x:c r="C784" t="n">
        <x:v>11</x:v>
      </x:c>
      <x:c r="D784" t="n">
        <x:v>0</x:v>
      </x:c>
      <x:c r="E784" t="str">
        <x:v>Bear Plank</x:v>
      </x:c>
      <x:c r="F784" t="str">
        <x:v>timedLongerBetter</x:v>
      </x:c>
      <x:c r="G784"/>
      <x:c r="H784" s="2"/>
      <x:c r="I784" s="2"/>
      <x:c r="J784" s="2"/>
      <x:c r="K784" s="2"/>
      <x:c r="L784" s="2"/>
      <x:c r="M784" s="2"/>
      <x:c r="N784" s="2"/>
    </x:row>
    <x:row r="785">
      <x:c r="A785" t="str">
        <x:v>EW-CA1DD8260D</x:v>
      </x:c>
      <x:c r="B785" s="1" t="n">
        <x:v>45901</x:v>
      </x:c>
      <x:c r="C785" t="n">
        <x:v>12</x:v>
      </x:c>
      <x:c r="D785" t="n">
        <x:v>0</x:v>
      </x:c>
      <x:c r="E785" t="str">
        <x:v>High Plank</x:v>
      </x:c>
      <x:c r="F785" t="str">
        <x:v>timedLongerBetter</x:v>
      </x:c>
      <x:c r="G785"/>
      <x:c r="H785" s="2"/>
      <x:c r="I785" s="2"/>
      <x:c r="J785" s="2"/>
      <x:c r="K785" s="2" t="n">
        <x:v>120</x:v>
      </x:c>
      <x:c r="L785" s="2"/>
      <x:c r="M785" s="2"/>
      <x:c r="N785" s="2"/>
    </x:row>
    <x:row r="786">
      <x:c r="A786" t="str">
        <x:v>EW-F4FA93482F</x:v>
      </x:c>
      <x:c r="B786" s="1" t="n">
        <x:v>45901</x:v>
      </x:c>
      <x:c r="C786" t="n">
        <x:v>0</x:v>
      </x:c>
      <x:c r="D786" t="n">
        <x:v>0</x:v>
      </x:c>
      <x:c r="E786" t="str">
        <x:v>ATG Split Squat (Stool + 4 x 15kg Bumper Plates)</x:v>
      </x:c>
      <x:c r="F786" t="str">
        <x:v>endurance</x:v>
      </x:c>
      <x:c r="G786"/>
      <x:c r="H786" s="2"/>
      <x:c r="I786" s="2"/>
      <x:c r="J786" s="2"/>
      <x:c r="K786" s="2"/>
      <x:c r="L786" s="2"/>
      <x:c r="M786" s="2"/>
      <x:c r="N786" s="2"/>
    </x:row>
    <x:row r="787">
      <x:c r="A787" t="str">
        <x:v>EW-F4FA93482F</x:v>
      </x:c>
      <x:c r="B787" s="1" t="n">
        <x:v>45901</x:v>
      </x:c>
      <x:c r="C787" t="n">
        <x:v>1</x:v>
      </x:c>
      <x:c r="D787" t="n">
        <x:v>0</x:v>
      </x:c>
      <x:c r="E787" t="str">
        <x:v>ATG Split Squat (Stool + 3 x 15kg Bumper Plates)</x:v>
      </x:c>
      <x:c r="F787" t="str">
        <x:v>endurance</x:v>
      </x:c>
      <x:c r="G787"/>
      <x:c r="H787" s="2" t="n">
        <x:v>10</x:v>
      </x:c>
      <x:c r="I787" s="2"/>
      <x:c r="J787" s="2"/>
      <x:c r="K787" s="2"/>
      <x:c r="L787" s="2"/>
      <x:c r="M787" s="2"/>
      <x:c r="N787" s="2"/>
    </x:row>
    <x:row r="788">
      <x:c r="A788" t="str">
        <x:v>EW-F4FA93482F</x:v>
      </x:c>
      <x:c r="B788" s="1" t="n">
        <x:v>45901</x:v>
      </x:c>
      <x:c r="C788" t="n">
        <x:v>2</x:v>
      </x:c>
      <x:c r="D788" t="n">
        <x:v>0</x:v>
      </x:c>
      <x:c r="E788" t="str">
        <x:v>ATG Split Squat (Stool + 2 x 15kg Bumper Plates)</x:v>
      </x:c>
      <x:c r="F788" t="str">
        <x:v>endurance</x:v>
      </x:c>
      <x:c r="G788"/>
      <x:c r="H788" s="2"/>
      <x:c r="I788" s="2"/>
      <x:c r="J788" s="2"/>
      <x:c r="K788" s="2"/>
      <x:c r="L788" s="2"/>
      <x:c r="M788" s="2"/>
      <x:c r="N788" s="2"/>
    </x:row>
    <x:row r="789">
      <x:c r="A789" t="str">
        <x:v>EW-F4FA93482F</x:v>
      </x:c>
      <x:c r="B789" s="1" t="n">
        <x:v>45901</x:v>
      </x:c>
      <x:c r="C789" t="n">
        <x:v>3</x:v>
      </x:c>
      <x:c r="D789" t="n">
        <x:v>0</x:v>
      </x:c>
      <x:c r="E789" t="str">
        <x:v>ATG Split Squat (Stool)</x:v>
      </x:c>
      <x:c r="F789" t="str">
        <x:v>endurance</x:v>
      </x:c>
      <x:c r="G789"/>
      <x:c r="H789" s="2"/>
      <x:c r="I789" s="2"/>
      <x:c r="J789" s="2"/>
      <x:c r="K789" s="2"/>
      <x:c r="L789" s="2"/>
      <x:c r="M789" s="2"/>
      <x:c r="N789" s="2"/>
    </x:row>
    <x:row r="790">
      <x:c r="A790" t="str">
        <x:v>EW-F4FA93482F</x:v>
      </x:c>
      <x:c r="B790" s="1" t="n">
        <x:v>45901</x:v>
      </x:c>
      <x:c r="C790" t="n">
        <x:v>4</x:v>
      </x:c>
      <x:c r="D790" t="n">
        <x:v>0</x:v>
      </x:c>
      <x:c r="E790" t="str">
        <x:v>ATG Split Squat (Floor + 2 x 15kg Bumper Plates)</x:v>
      </x:c>
      <x:c r="F790" t="str">
        <x:v>endurance</x:v>
      </x:c>
      <x:c r="G790"/>
      <x:c r="H790" s="2"/>
      <x:c r="I790" s="2"/>
      <x:c r="J790" s="2"/>
      <x:c r="K790" s="2"/>
      <x:c r="L790" s="2"/>
      <x:c r="M790" s="2"/>
      <x:c r="N790" s="2"/>
    </x:row>
    <x:row r="791">
      <x:c r="A791" t="str">
        <x:v>EW-F4FA93482F</x:v>
      </x:c>
      <x:c r="B791" s="1" t="n">
        <x:v>45901</x:v>
      </x:c>
      <x:c r="C791" t="n">
        <x:v>5</x:v>
      </x:c>
      <x:c r="D791" t="n">
        <x:v>0</x:v>
      </x:c>
      <x:c r="E791" t="str">
        <x:v>ATG Split Squat (Floor + 1 x 15kg Bumper Plate)</x:v>
      </x:c>
      <x:c r="F791" t="str">
        <x:v>endurance</x:v>
      </x:c>
      <x:c r="G791"/>
      <x:c r="H791" s="2"/>
      <x:c r="I791" s="2"/>
      <x:c r="J791" s="2"/>
      <x:c r="K791" s="2"/>
      <x:c r="L791" s="2"/>
      <x:c r="M791" s="2"/>
      <x:c r="N791" s="2"/>
    </x:row>
    <x:row r="792">
      <x:c r="A792" t="str">
        <x:v>EW-F4FA93482F</x:v>
      </x:c>
      <x:c r="B792" s="1" t="n">
        <x:v>45901</x:v>
      </x:c>
      <x:c r="C792" t="n">
        <x:v>6</x:v>
      </x:c>
      <x:c r="D792" t="n">
        <x:v>0</x:v>
      </x:c>
      <x:c r="E792" t="str">
        <x:v>ATG Split Squat (Floor)</x:v>
      </x:c>
      <x:c r="F792" t="str">
        <x:v>strength</x:v>
      </x:c>
      <x:c r="G792"/>
      <x:c r="H792" s="2"/>
      <x:c r="I792" s="2"/>
      <x:c r="J792" s="2"/>
      <x:c r="K792" s="2"/>
      <x:c r="L792" s="2"/>
      <x:c r="M792" s="2"/>
      <x:c r="N792" s="2"/>
    </x:row>
    <x:row r="793">
      <x:c r="A793" t="str">
        <x:v>EW-F4FA93482F</x:v>
      </x:c>
      <x:c r="B793" s="1" t="n">
        <x:v>45901</x:v>
      </x:c>
      <x:c r="C793" t="n">
        <x:v>7</x:v>
      </x:c>
      <x:c r="D793" t="n">
        <x:v>0</x:v>
      </x:c>
      <x:c r="E793" t="str">
        <x:v>Farmer Walk</x:v>
      </x:c>
      <x:c r="F793" t="str">
        <x:v>strength</x:v>
      </x:c>
      <x:c r="G793"/>
      <x:c r="H793" s="2"/>
      <x:c r="I793" s="2"/>
      <x:c r="J793" s="2"/>
      <x:c r="K793" s="2"/>
      <x:c r="L793" s="2"/>
      <x:c r="M793" s="2"/>
      <x:c r="N793" s="2"/>
    </x:row>
    <x:row r="794">
      <x:c r="A794" t="str">
        <x:v>EW-F4FA93482F</x:v>
      </x:c>
      <x:c r="B794" s="1" t="n">
        <x:v>45901</x:v>
      </x:c>
      <x:c r="C794" t="n">
        <x:v>8</x:v>
      </x:c>
      <x:c r="D794" t="n">
        <x:v>0</x:v>
      </x:c>
      <x:c r="E794" t="str">
        <x:v>Farmer Walk</x:v>
      </x:c>
      <x:c r="F794" t="str">
        <x:v>strength</x:v>
      </x:c>
      <x:c r="G794"/>
      <x:c r="H794" s="2" t="n">
        <x:v>1</x:v>
      </x:c>
      <x:c r="I794" s="2" t="n">
        <x:v>35</x:v>
      </x:c>
      <x:c r="J794" s="2"/>
      <x:c r="K794" s="2"/>
      <x:c r="L794" s="2"/>
      <x:c r="M794" s="2"/>
      <x:c r="N794" s="2"/>
    </x:row>
    <x:row r="795">
      <x:c r="A795" t="str">
        <x:v>EW-F4FA93482F</x:v>
      </x:c>
      <x:c r="B795" s="1" t="n">
        <x:v>45901</x:v>
      </x:c>
      <x:c r="C795" t="n">
        <x:v>9</x:v>
      </x:c>
      <x:c r="D795" t="n">
        <x:v>0</x:v>
      </x:c>
      <x:c r="E795" t="str">
        <x:v>Farmer Walk</x:v>
      </x:c>
      <x:c r="F795" t="str">
        <x:v>strength</x:v>
      </x:c>
      <x:c r="G795"/>
      <x:c r="H795" s="2"/>
      <x:c r="I795" s="2"/>
      <x:c r="J795" s="2"/>
      <x:c r="K795" s="2"/>
      <x:c r="L795" s="2"/>
      <x:c r="M795" s="2"/>
      <x:c r="N795" s="2"/>
    </x:row>
    <x:row r="796">
      <x:c r="A796" t="str">
        <x:v>EW-F4FA93482F</x:v>
      </x:c>
      <x:c r="B796" s="1" t="n">
        <x:v>45901</x:v>
      </x:c>
      <x:c r="C796" t="n">
        <x:v>10</x:v>
      </x:c>
      <x:c r="D796" t="n">
        <x:v>0</x:v>
      </x:c>
      <x:c r="E796" t="str">
        <x:v>Half Plank (Knees)</x:v>
      </x:c>
      <x:c r="F796" t="str">
        <x:v>timedLongerBetter</x:v>
      </x:c>
      <x:c r="G796"/>
      <x:c r="H796" s="2"/>
      <x:c r="I796" s="2"/>
      <x:c r="J796" s="2"/>
      <x:c r="K796" s="2"/>
      <x:c r="L796" s="2"/>
      <x:c r="M796" s="2"/>
      <x:c r="N796" s="2"/>
    </x:row>
    <x:row r="797">
      <x:c r="A797" t="str">
        <x:v>EW-F4FA93482F</x:v>
      </x:c>
      <x:c r="B797" s="1" t="n">
        <x:v>45901</x:v>
      </x:c>
      <x:c r="C797" t="n">
        <x:v>11</x:v>
      </x:c>
      <x:c r="D797" t="n">
        <x:v>0</x:v>
      </x:c>
      <x:c r="E797" t="str">
        <x:v>Bear Plank</x:v>
      </x:c>
      <x:c r="F797" t="str">
        <x:v>timedLongerBetter</x:v>
      </x:c>
      <x:c r="G797"/>
      <x:c r="H797" s="2"/>
      <x:c r="I797" s="2"/>
      <x:c r="J797" s="2"/>
      <x:c r="K797" s="2"/>
      <x:c r="L797" s="2"/>
      <x:c r="M797" s="2"/>
      <x:c r="N797" s="2"/>
    </x:row>
    <x:row r="798">
      <x:c r="A798" t="str">
        <x:v>EW-F4FA93482F</x:v>
      </x:c>
      <x:c r="B798" s="1" t="n">
        <x:v>45901</x:v>
      </x:c>
      <x:c r="C798" t="n">
        <x:v>12</x:v>
      </x:c>
      <x:c r="D798" t="n">
        <x:v>0</x:v>
      </x:c>
      <x:c r="E798" t="str">
        <x:v>High Plank</x:v>
      </x:c>
      <x:c r="F798" t="str">
        <x:v>timedLongerBetter</x:v>
      </x:c>
      <x:c r="G798"/>
      <x:c r="H798" s="2"/>
      <x:c r="I798" s="2"/>
      <x:c r="J798" s="2"/>
      <x:c r="K798" s="2" t="n">
        <x:v>90</x:v>
      </x:c>
      <x:c r="L798" s="2"/>
      <x:c r="M798" s="2"/>
      <x:c r="N798" s="2"/>
    </x:row>
    <x:row r="799">
      <x:c r="A799" t="str">
        <x:v>EW-C31AFCB0C8</x:v>
      </x:c>
      <x:c r="B799" s="1" t="n">
        <x:v>45931</x:v>
      </x:c>
      <x:c r="C799" t="n">
        <x:v>0</x:v>
      </x:c>
      <x:c r="D799" t="n">
        <x:v>0</x:v>
      </x:c>
      <x:c r="E799" t="str">
        <x:v>ATG Split Squat (Stool + 4 x 15kg Bumper Plates)</x:v>
      </x:c>
      <x:c r="F799" t="str">
        <x:v>endurance</x:v>
      </x:c>
      <x:c r="G799"/>
      <x:c r="H799" s="2"/>
      <x:c r="I799" s="2"/>
      <x:c r="J799" s="2"/>
      <x:c r="K799" s="2"/>
      <x:c r="L799" s="2"/>
      <x:c r="M799" s="2"/>
      <x:c r="N799" s="2"/>
    </x:row>
    <x:row r="800">
      <x:c r="A800" t="str">
        <x:v>EW-C31AFCB0C8</x:v>
      </x:c>
      <x:c r="B800" s="1" t="n">
        <x:v>45931</x:v>
      </x:c>
      <x:c r="C800" t="n">
        <x:v>1</x:v>
      </x:c>
      <x:c r="D800" t="n">
        <x:v>0</x:v>
      </x:c>
      <x:c r="E800" t="str">
        <x:v>ATG Split Squat (Stool + 3 x 15kg Bumper Plates)</x:v>
      </x:c>
      <x:c r="F800" t="str">
        <x:v>endurance</x:v>
      </x:c>
      <x:c r="G800"/>
      <x:c r="H800" s="2"/>
      <x:c r="I800" s="2"/>
      <x:c r="J800" s="2"/>
      <x:c r="K800" s="2"/>
      <x:c r="L800" s="2"/>
      <x:c r="M800" s="2"/>
      <x:c r="N800" s="2"/>
    </x:row>
    <x:row r="801">
      <x:c r="A801" t="str">
        <x:v>EW-C31AFCB0C8</x:v>
      </x:c>
      <x:c r="B801" s="1" t="n">
        <x:v>45931</x:v>
      </x:c>
      <x:c r="C801" t="n">
        <x:v>2</x:v>
      </x:c>
      <x:c r="D801" t="n">
        <x:v>0</x:v>
      </x:c>
      <x:c r="E801" t="str">
        <x:v>ATG Split Squat (Stool + 2 x 15kg Bumper Plates)</x:v>
      </x:c>
      <x:c r="F801" t="str">
        <x:v>endurance</x:v>
      </x:c>
      <x:c r="G801"/>
      <x:c r="H801" s="2"/>
      <x:c r="I801" s="2"/>
      <x:c r="J801" s="2"/>
      <x:c r="K801" s="2"/>
      <x:c r="L801" s="2"/>
      <x:c r="M801" s="2"/>
      <x:c r="N801" s="2"/>
    </x:row>
    <x:row r="802">
      <x:c r="A802" t="str">
        <x:v>EW-C31AFCB0C8</x:v>
      </x:c>
      <x:c r="B802" s="1" t="n">
        <x:v>45931</x:v>
      </x:c>
      <x:c r="C802" t="n">
        <x:v>3</x:v>
      </x:c>
      <x:c r="D802" t="n">
        <x:v>0</x:v>
      </x:c>
      <x:c r="E802" t="str">
        <x:v>ATG Split Squat (Stool)</x:v>
      </x:c>
      <x:c r="F802" t="str">
        <x:v>endurance</x:v>
      </x:c>
      <x:c r="G802"/>
      <x:c r="H802" s="2" t="n">
        <x:v>10</x:v>
      </x:c>
      <x:c r="I802" s="2"/>
      <x:c r="J802" s="2"/>
      <x:c r="K802" s="2"/>
      <x:c r="L802" s="2"/>
      <x:c r="M802" s="2"/>
      <x:c r="N802" s="2"/>
    </x:row>
    <x:row r="803">
      <x:c r="A803" t="str">
        <x:v>EW-C31AFCB0C8</x:v>
      </x:c>
      <x:c r="B803" s="1" t="n">
        <x:v>45931</x:v>
      </x:c>
      <x:c r="C803" t="n">
        <x:v>4</x:v>
      </x:c>
      <x:c r="D803" t="n">
        <x:v>0</x:v>
      </x:c>
      <x:c r="E803" t="str">
        <x:v>ATG Split Squat (Floor + 2 x 15kg Bumper Plates)</x:v>
      </x:c>
      <x:c r="F803" t="str">
        <x:v>endurance</x:v>
      </x:c>
      <x:c r="G803"/>
      <x:c r="H803" s="2"/>
      <x:c r="I803" s="2"/>
      <x:c r="J803" s="2"/>
      <x:c r="K803" s="2"/>
      <x:c r="L803" s="2"/>
      <x:c r="M803" s="2"/>
      <x:c r="N803" s="2"/>
    </x:row>
    <x:row r="804">
      <x:c r="A804" t="str">
        <x:v>EW-C31AFCB0C8</x:v>
      </x:c>
      <x:c r="B804" s="1" t="n">
        <x:v>45931</x:v>
      </x:c>
      <x:c r="C804" t="n">
        <x:v>5</x:v>
      </x:c>
      <x:c r="D804" t="n">
        <x:v>0</x:v>
      </x:c>
      <x:c r="E804" t="str">
        <x:v>ATG Split Squat (Floor + 1 x 15kg Bumper Plate)</x:v>
      </x:c>
      <x:c r="F804" t="str">
        <x:v>endurance</x:v>
      </x:c>
      <x:c r="G804"/>
      <x:c r="H804" s="2"/>
      <x:c r="I804" s="2"/>
      <x:c r="J804" s="2"/>
      <x:c r="K804" s="2"/>
      <x:c r="L804" s="2"/>
      <x:c r="M804" s="2"/>
      <x:c r="N804" s="2"/>
    </x:row>
    <x:row r="805">
      <x:c r="A805" t="str">
        <x:v>EW-C31AFCB0C8</x:v>
      </x:c>
      <x:c r="B805" s="1" t="n">
        <x:v>45931</x:v>
      </x:c>
      <x:c r="C805" t="n">
        <x:v>6</x:v>
      </x:c>
      <x:c r="D805" t="n">
        <x:v>0</x:v>
      </x:c>
      <x:c r="E805" t="str">
        <x:v>ATG Split Squat (Floor)</x:v>
      </x:c>
      <x:c r="F805" t="str">
        <x:v>strength</x:v>
      </x:c>
      <x:c r="G805"/>
      <x:c r="H805" s="2"/>
      <x:c r="I805" s="2"/>
      <x:c r="J805" s="2"/>
      <x:c r="K805" s="2"/>
      <x:c r="L805" s="2"/>
      <x:c r="M805" s="2"/>
      <x:c r="N805" s="2"/>
    </x:row>
    <x:row r="806">
      <x:c r="A806" t="str">
        <x:v>EW-C31AFCB0C8</x:v>
      </x:c>
      <x:c r="B806" s="1" t="n">
        <x:v>45931</x:v>
      </x:c>
      <x:c r="C806" t="n">
        <x:v>7</x:v>
      </x:c>
      <x:c r="D806" t="n">
        <x:v>0</x:v>
      </x:c>
      <x:c r="E806" t="str">
        <x:v>Farmer Walk</x:v>
      </x:c>
      <x:c r="F806" t="str">
        <x:v>strength</x:v>
      </x:c>
      <x:c r="G806"/>
      <x:c r="H806" s="2"/>
      <x:c r="I806" s="2"/>
      <x:c r="J806" s="2"/>
      <x:c r="K806" s="2"/>
      <x:c r="L806" s="2"/>
      <x:c r="M806" s="2"/>
      <x:c r="N806" s="2"/>
    </x:row>
    <x:row r="807">
      <x:c r="A807" t="str">
        <x:v>EW-C31AFCB0C8</x:v>
      </x:c>
      <x:c r="B807" s="1" t="n">
        <x:v>45931</x:v>
      </x:c>
      <x:c r="C807" t="n">
        <x:v>8</x:v>
      </x:c>
      <x:c r="D807" t="n">
        <x:v>0</x:v>
      </x:c>
      <x:c r="E807" t="str">
        <x:v>Farmer Walk</x:v>
      </x:c>
      <x:c r="F807" t="str">
        <x:v>strength</x:v>
      </x:c>
      <x:c r="G807"/>
      <x:c r="H807" s="2" t="n">
        <x:v>1</x:v>
      </x:c>
      <x:c r="I807" s="2" t="n">
        <x:v>30</x:v>
      </x:c>
      <x:c r="J807" s="2"/>
      <x:c r="K807" s="2"/>
      <x:c r="L807" s="2"/>
      <x:c r="M807" s="2"/>
      <x:c r="N807" s="2"/>
    </x:row>
    <x:row r="808">
      <x:c r="A808" t="str">
        <x:v>EW-C31AFCB0C8</x:v>
      </x:c>
      <x:c r="B808" s="1" t="n">
        <x:v>45931</x:v>
      </x:c>
      <x:c r="C808" t="n">
        <x:v>9</x:v>
      </x:c>
      <x:c r="D808" t="n">
        <x:v>0</x:v>
      </x:c>
      <x:c r="E808" t="str">
        <x:v>Farmer Walk</x:v>
      </x:c>
      <x:c r="F808" t="str">
        <x:v>strength</x:v>
      </x:c>
      <x:c r="G808"/>
      <x:c r="H808" s="2"/>
      <x:c r="I808" s="2"/>
      <x:c r="J808" s="2"/>
      <x:c r="K808" s="2"/>
      <x:c r="L808" s="2"/>
      <x:c r="M808" s="2"/>
      <x:c r="N808" s="2"/>
    </x:row>
    <x:row r="809">
      <x:c r="A809" t="str">
        <x:v>EW-C31AFCB0C8</x:v>
      </x:c>
      <x:c r="B809" s="1" t="n">
        <x:v>45931</x:v>
      </x:c>
      <x:c r="C809" t="n">
        <x:v>10</x:v>
      </x:c>
      <x:c r="D809" t="n">
        <x:v>0</x:v>
      </x:c>
      <x:c r="E809" t="str">
        <x:v>Half Plank (Knees)</x:v>
      </x:c>
      <x:c r="F809" t="str">
        <x:v>timedLongerBetter</x:v>
      </x:c>
      <x:c r="G809"/>
      <x:c r="H809" s="2"/>
      <x:c r="I809" s="2"/>
      <x:c r="J809" s="2"/>
      <x:c r="K809" s="2"/>
      <x:c r="L809" s="2"/>
      <x:c r="M809" s="2"/>
      <x:c r="N809" s="2"/>
    </x:row>
    <x:row r="810">
      <x:c r="A810" t="str">
        <x:v>EW-C31AFCB0C8</x:v>
      </x:c>
      <x:c r="B810" s="1" t="n">
        <x:v>45931</x:v>
      </x:c>
      <x:c r="C810" t="n">
        <x:v>11</x:v>
      </x:c>
      <x:c r="D810" t="n">
        <x:v>0</x:v>
      </x:c>
      <x:c r="E810" t="str">
        <x:v>Bear Plank</x:v>
      </x:c>
      <x:c r="F810" t="str">
        <x:v>timedLongerBetter</x:v>
      </x:c>
      <x:c r="G810"/>
      <x:c r="H810" s="2"/>
      <x:c r="I810" s="2"/>
      <x:c r="J810" s="2"/>
      <x:c r="K810" s="2"/>
      <x:c r="L810" s="2"/>
      <x:c r="M810" s="2"/>
      <x:c r="N810" s="2"/>
    </x:row>
    <x:row r="811">
      <x:c r="A811" t="str">
        <x:v>EW-C31AFCB0C8</x:v>
      </x:c>
      <x:c r="B811" s="1" t="n">
        <x:v>45931</x:v>
      </x:c>
      <x:c r="C811" t="n">
        <x:v>12</x:v>
      </x:c>
      <x:c r="D811" t="n">
        <x:v>0</x:v>
      </x:c>
      <x:c r="E811" t="str">
        <x:v>High Plank</x:v>
      </x:c>
      <x:c r="F811" t="str">
        <x:v>timedLongerBetter</x:v>
      </x:c>
      <x:c r="G811"/>
      <x:c r="H811" s="2"/>
      <x:c r="I811" s="2"/>
      <x:c r="J811" s="2"/>
      <x:c r="K811" s="2" t="n">
        <x:v>120</x:v>
      </x:c>
      <x:c r="L811" s="2"/>
      <x:c r="M811" s="2"/>
      <x:c r="N811" s="2"/>
    </x:row>
    <x:row r="812">
      <x:c r="A812" t="str">
        <x:v>EW-009B24FB36</x:v>
      </x:c>
      <x:c r="B812" s="1" t="n">
        <x:v>45931</x:v>
      </x:c>
      <x:c r="C812" t="n">
        <x:v>0</x:v>
      </x:c>
      <x:c r="D812" t="n">
        <x:v>0</x:v>
      </x:c>
      <x:c r="E812" t="str">
        <x:v>ATG Split Squat (Stool + 4 x 15kg Bumper Plates)</x:v>
      </x:c>
      <x:c r="F812" t="str">
        <x:v>endurance</x:v>
      </x:c>
      <x:c r="G812"/>
      <x:c r="H812" s="2"/>
      <x:c r="I812" s="2"/>
      <x:c r="J812" s="2"/>
      <x:c r="K812" s="2"/>
      <x:c r="L812" s="2"/>
      <x:c r="M812" s="2"/>
      <x:c r="N812" s="2"/>
    </x:row>
    <x:row r="813">
      <x:c r="A813" t="str">
        <x:v>EW-009B24FB36</x:v>
      </x:c>
      <x:c r="B813" s="1" t="n">
        <x:v>45931</x:v>
      </x:c>
      <x:c r="C813" t="n">
        <x:v>1</x:v>
      </x:c>
      <x:c r="D813" t="n">
        <x:v>0</x:v>
      </x:c>
      <x:c r="E813" t="str">
        <x:v>ATG Split Squat (Stool + 3 x 15kg Bumper Plates)</x:v>
      </x:c>
      <x:c r="F813" t="str">
        <x:v>endurance</x:v>
      </x:c>
      <x:c r="G813"/>
      <x:c r="H813" s="2"/>
      <x:c r="I813" s="2"/>
      <x:c r="J813" s="2"/>
      <x:c r="K813" s="2"/>
      <x:c r="L813" s="2"/>
      <x:c r="M813" s="2"/>
      <x:c r="N813" s="2"/>
    </x:row>
    <x:row r="814">
      <x:c r="A814" t="str">
        <x:v>EW-009B24FB36</x:v>
      </x:c>
      <x:c r="B814" s="1" t="n">
        <x:v>45931</x:v>
      </x:c>
      <x:c r="C814" t="n">
        <x:v>2</x:v>
      </x:c>
      <x:c r="D814" t="n">
        <x:v>0</x:v>
      </x:c>
      <x:c r="E814" t="str">
        <x:v>ATG Split Squat (Stool + 2 x 15kg Bumper Plates)</x:v>
      </x:c>
      <x:c r="F814" t="str">
        <x:v>endurance</x:v>
      </x:c>
      <x:c r="G814"/>
      <x:c r="H814" s="2" t="n">
        <x:v>10</x:v>
      </x:c>
      <x:c r="I814" s="2"/>
      <x:c r="J814" s="2"/>
      <x:c r="K814" s="2"/>
      <x:c r="L814" s="2"/>
      <x:c r="M814" s="2"/>
      <x:c r="N814" s="2"/>
    </x:row>
    <x:row r="815">
      <x:c r="A815" t="str">
        <x:v>EW-009B24FB36</x:v>
      </x:c>
      <x:c r="B815" s="1" t="n">
        <x:v>45931</x:v>
      </x:c>
      <x:c r="C815" t="n">
        <x:v>3</x:v>
      </x:c>
      <x:c r="D815" t="n">
        <x:v>0</x:v>
      </x:c>
      <x:c r="E815" t="str">
        <x:v>ATG Split Squat (Stool)</x:v>
      </x:c>
      <x:c r="F815" t="str">
        <x:v>endurance</x:v>
      </x:c>
      <x:c r="G815"/>
      <x:c r="H815" s="2"/>
      <x:c r="I815" s="2"/>
      <x:c r="J815" s="2"/>
      <x:c r="K815" s="2"/>
      <x:c r="L815" s="2"/>
      <x:c r="M815" s="2"/>
      <x:c r="N815" s="2"/>
    </x:row>
    <x:row r="816">
      <x:c r="A816" t="str">
        <x:v>EW-009B24FB36</x:v>
      </x:c>
      <x:c r="B816" s="1" t="n">
        <x:v>45931</x:v>
      </x:c>
      <x:c r="C816" t="n">
        <x:v>4</x:v>
      </x:c>
      <x:c r="D816" t="n">
        <x:v>0</x:v>
      </x:c>
      <x:c r="E816" t="str">
        <x:v>ATG Split Squat (Floor + 2 x 15kg Bumper Plates)</x:v>
      </x:c>
      <x:c r="F816" t="str">
        <x:v>endurance</x:v>
      </x:c>
      <x:c r="G816"/>
      <x:c r="H816" s="2"/>
      <x:c r="I816" s="2"/>
      <x:c r="J816" s="2"/>
      <x:c r="K816" s="2"/>
      <x:c r="L816" s="2"/>
      <x:c r="M816" s="2"/>
      <x:c r="N816" s="2"/>
    </x:row>
    <x:row r="817">
      <x:c r="A817" t="str">
        <x:v>EW-009B24FB36</x:v>
      </x:c>
      <x:c r="B817" s="1" t="n">
        <x:v>45931</x:v>
      </x:c>
      <x:c r="C817" t="n">
        <x:v>5</x:v>
      </x:c>
      <x:c r="D817" t="n">
        <x:v>0</x:v>
      </x:c>
      <x:c r="E817" t="str">
        <x:v>ATG Split Squat (Floor + 1 x 15kg Bumper Plate)</x:v>
      </x:c>
      <x:c r="F817" t="str">
        <x:v>endurance</x:v>
      </x:c>
      <x:c r="G817"/>
      <x:c r="H817" s="2"/>
      <x:c r="I817" s="2"/>
      <x:c r="J817" s="2"/>
      <x:c r="K817" s="2"/>
      <x:c r="L817" s="2"/>
      <x:c r="M817" s="2"/>
      <x:c r="N817" s="2"/>
    </x:row>
    <x:row r="818">
      <x:c r="A818" t="str">
        <x:v>EW-009B24FB36</x:v>
      </x:c>
      <x:c r="B818" s="1" t="n">
        <x:v>45931</x:v>
      </x:c>
      <x:c r="C818" t="n">
        <x:v>6</x:v>
      </x:c>
      <x:c r="D818" t="n">
        <x:v>0</x:v>
      </x:c>
      <x:c r="E818" t="str">
        <x:v>ATG Split Squat (Floor)</x:v>
      </x:c>
      <x:c r="F818" t="str">
        <x:v>strength</x:v>
      </x:c>
      <x:c r="G818"/>
      <x:c r="H818" s="2"/>
      <x:c r="I818" s="2"/>
      <x:c r="J818" s="2"/>
      <x:c r="K818" s="2"/>
      <x:c r="L818" s="2"/>
      <x:c r="M818" s="2"/>
      <x:c r="N818" s="2"/>
    </x:row>
    <x:row r="819">
      <x:c r="A819" t="str">
        <x:v>EW-009B24FB36</x:v>
      </x:c>
      <x:c r="B819" s="1" t="n">
        <x:v>45931</x:v>
      </x:c>
      <x:c r="C819" t="n">
        <x:v>7</x:v>
      </x:c>
      <x:c r="D819" t="n">
        <x:v>0</x:v>
      </x:c>
      <x:c r="E819" t="str">
        <x:v>Farmer Walk</x:v>
      </x:c>
      <x:c r="F819" t="str">
        <x:v>strength</x:v>
      </x:c>
      <x:c r="G819"/>
      <x:c r="H819" s="2"/>
      <x:c r="I819" s="2"/>
      <x:c r="J819" s="2"/>
      <x:c r="K819" s="2"/>
      <x:c r="L819" s="2"/>
      <x:c r="M819" s="2"/>
      <x:c r="N819" s="2"/>
    </x:row>
    <x:row r="820">
      <x:c r="A820" t="str">
        <x:v>EW-009B24FB36</x:v>
      </x:c>
      <x:c r="B820" s="1" t="n">
        <x:v>45931</x:v>
      </x:c>
      <x:c r="C820" t="n">
        <x:v>8</x:v>
      </x:c>
      <x:c r="D820" t="n">
        <x:v>0</x:v>
      </x:c>
      <x:c r="E820" t="str">
        <x:v>Farmer Walk</x:v>
      </x:c>
      <x:c r="F820" t="str">
        <x:v>strength</x:v>
      </x:c>
      <x:c r="G820"/>
      <x:c r="H820" s="2"/>
      <x:c r="I820" s="2"/>
      <x:c r="J820" s="2"/>
      <x:c r="K820" s="2"/>
      <x:c r="L820" s="2"/>
      <x:c r="M820" s="2"/>
      <x:c r="N820" s="2"/>
    </x:row>
    <x:row r="821">
      <x:c r="A821" t="str">
        <x:v>EW-009B24FB36</x:v>
      </x:c>
      <x:c r="B821" s="1" t="n">
        <x:v>45931</x:v>
      </x:c>
      <x:c r="C821" t="n">
        <x:v>9</x:v>
      </x:c>
      <x:c r="D821" t="n">
        <x:v>0</x:v>
      </x:c>
      <x:c r="E821" t="str">
        <x:v>Farmer Walk</x:v>
      </x:c>
      <x:c r="F821" t="str">
        <x:v>strength</x:v>
      </x:c>
      <x:c r="G821"/>
      <x:c r="H821" s="2" t="n">
        <x:v>1</x:v>
      </x:c>
      <x:c r="I821" s="2" t="n">
        <x:v>50</x:v>
      </x:c>
      <x:c r="J821" s="2"/>
      <x:c r="K821" s="2"/>
      <x:c r="L821" s="2"/>
      <x:c r="M821" s="2"/>
      <x:c r="N821" s="2"/>
    </x:row>
    <x:row r="822">
      <x:c r="A822" t="str">
        <x:v>EW-009B24FB36</x:v>
      </x:c>
      <x:c r="B822" s="1" t="n">
        <x:v>45931</x:v>
      </x:c>
      <x:c r="C822" t="n">
        <x:v>10</x:v>
      </x:c>
      <x:c r="D822" t="n">
        <x:v>0</x:v>
      </x:c>
      <x:c r="E822" t="str">
        <x:v>Half Plank (Knees)</x:v>
      </x:c>
      <x:c r="F822" t="str">
        <x:v>timedLongerBetter</x:v>
      </x:c>
      <x:c r="G822"/>
      <x:c r="H822" s="2"/>
      <x:c r="I822" s="2"/>
      <x:c r="J822" s="2"/>
      <x:c r="K822" s="2"/>
      <x:c r="L822" s="2"/>
      <x:c r="M822" s="2"/>
      <x:c r="N822" s="2"/>
    </x:row>
    <x:row r="823">
      <x:c r="A823" t="str">
        <x:v>EW-009B24FB36</x:v>
      </x:c>
      <x:c r="B823" s="1" t="n">
        <x:v>45931</x:v>
      </x:c>
      <x:c r="C823" t="n">
        <x:v>11</x:v>
      </x:c>
      <x:c r="D823" t="n">
        <x:v>0</x:v>
      </x:c>
      <x:c r="E823" t="str">
        <x:v>Bear Plank</x:v>
      </x:c>
      <x:c r="F823" t="str">
        <x:v>timedLongerBetter</x:v>
      </x:c>
      <x:c r="G823"/>
      <x:c r="H823" s="2"/>
      <x:c r="I823" s="2"/>
      <x:c r="J823" s="2"/>
      <x:c r="K823" s="2"/>
      <x:c r="L823" s="2"/>
      <x:c r="M823" s="2"/>
      <x:c r="N823" s="2"/>
    </x:row>
    <x:row r="824">
      <x:c r="A824" t="str">
        <x:v>EW-009B24FB36</x:v>
      </x:c>
      <x:c r="B824" s="1" t="n">
        <x:v>45931</x:v>
      </x:c>
      <x:c r="C824" t="n">
        <x:v>12</x:v>
      </x:c>
      <x:c r="D824" t="n">
        <x:v>0</x:v>
      </x:c>
      <x:c r="E824" t="str">
        <x:v>High Plank</x:v>
      </x:c>
      <x:c r="F824" t="str">
        <x:v>timedLongerBetter</x:v>
      </x:c>
      <x:c r="G824"/>
      <x:c r="H824" s="2"/>
      <x:c r="I824" s="2"/>
      <x:c r="J824" s="2"/>
      <x:c r="K824" s="2" t="n">
        <x:v>90</x:v>
      </x:c>
      <x:c r="L824" s="2"/>
      <x:c r="M824" s="2"/>
      <x:c r="N824" s="2"/>
    </x:row>
    <x:row r="825">
      <x:c r="A825" t="str">
        <x:v>EW-8ADACBF2BF</x:v>
      </x:c>
      <x:c r="B825" s="1" t="n">
        <x:v>45931</x:v>
      </x:c>
      <x:c r="C825" t="n">
        <x:v>0</x:v>
      </x:c>
      <x:c r="D825" t="n">
        <x:v>0</x:v>
      </x:c>
      <x:c r="E825" t="str">
        <x:v>ATG Split Squat (Stool + 4 x 15kg Bumper Plates)</x:v>
      </x:c>
      <x:c r="F825" t="str">
        <x:v>endurance</x:v>
      </x:c>
      <x:c r="G825"/>
      <x:c r="H825" s="2"/>
      <x:c r="I825" s="2"/>
      <x:c r="J825" s="2"/>
      <x:c r="K825" s="2"/>
      <x:c r="L825" s="2"/>
      <x:c r="M825" s="2"/>
      <x:c r="N825" s="2"/>
    </x:row>
    <x:row r="826">
      <x:c r="A826" t="str">
        <x:v>EW-8ADACBF2BF</x:v>
      </x:c>
      <x:c r="B826" s="1" t="n">
        <x:v>45931</x:v>
      </x:c>
      <x:c r="C826" t="n">
        <x:v>1</x:v>
      </x:c>
      <x:c r="D826" t="n">
        <x:v>0</x:v>
      </x:c>
      <x:c r="E826" t="str">
        <x:v>ATG Split Squat (Stool + 3 x 15kg Bumper Plates)</x:v>
      </x:c>
      <x:c r="F826" t="str">
        <x:v>endurance</x:v>
      </x:c>
      <x:c r="G826"/>
      <x:c r="H826" s="2"/>
      <x:c r="I826" s="2"/>
      <x:c r="J826" s="2"/>
      <x:c r="K826" s="2"/>
      <x:c r="L826" s="2"/>
      <x:c r="M826" s="2"/>
      <x:c r="N826" s="2"/>
    </x:row>
    <x:row r="827">
      <x:c r="A827" t="str">
        <x:v>EW-8ADACBF2BF</x:v>
      </x:c>
      <x:c r="B827" s="1" t="n">
        <x:v>45931</x:v>
      </x:c>
      <x:c r="C827" t="n">
        <x:v>2</x:v>
      </x:c>
      <x:c r="D827" t="n">
        <x:v>0</x:v>
      </x:c>
      <x:c r="E827" t="str">
        <x:v>ATG Split Squat (Stool + 2 x 15kg Bumper Plates)</x:v>
      </x:c>
      <x:c r="F827" t="str">
        <x:v>endurance</x:v>
      </x:c>
      <x:c r="G827"/>
      <x:c r="H827" s="2" t="n">
        <x:v>10</x:v>
      </x:c>
      <x:c r="I827" s="2"/>
      <x:c r="J827" s="2"/>
      <x:c r="K827" s="2"/>
      <x:c r="L827" s="2"/>
      <x:c r="M827" s="2"/>
      <x:c r="N827" s="2"/>
    </x:row>
    <x:row r="828">
      <x:c r="A828" t="str">
        <x:v>EW-8ADACBF2BF</x:v>
      </x:c>
      <x:c r="B828" s="1" t="n">
        <x:v>45931</x:v>
      </x:c>
      <x:c r="C828" t="n">
        <x:v>3</x:v>
      </x:c>
      <x:c r="D828" t="n">
        <x:v>0</x:v>
      </x:c>
      <x:c r="E828" t="str">
        <x:v>ATG Split Squat (Stool)</x:v>
      </x:c>
      <x:c r="F828" t="str">
        <x:v>endurance</x:v>
      </x:c>
      <x:c r="G828"/>
      <x:c r="H828" s="2"/>
      <x:c r="I828" s="2"/>
      <x:c r="J828" s="2"/>
      <x:c r="K828" s="2"/>
      <x:c r="L828" s="2"/>
      <x:c r="M828" s="2"/>
      <x:c r="N828" s="2"/>
    </x:row>
    <x:row r="829">
      <x:c r="A829" t="str">
        <x:v>EW-8ADACBF2BF</x:v>
      </x:c>
      <x:c r="B829" s="1" t="n">
        <x:v>45931</x:v>
      </x:c>
      <x:c r="C829" t="n">
        <x:v>4</x:v>
      </x:c>
      <x:c r="D829" t="n">
        <x:v>0</x:v>
      </x:c>
      <x:c r="E829" t="str">
        <x:v>ATG Split Squat (Floor + 2 x 15kg Bumper Plates)</x:v>
      </x:c>
      <x:c r="F829" t="str">
        <x:v>endurance</x:v>
      </x:c>
      <x:c r="G829"/>
      <x:c r="H829" s="2"/>
      <x:c r="I829" s="2"/>
      <x:c r="J829" s="2"/>
      <x:c r="K829" s="2"/>
      <x:c r="L829" s="2"/>
      <x:c r="M829" s="2"/>
      <x:c r="N829" s="2"/>
    </x:row>
    <x:row r="830">
      <x:c r="A830" t="str">
        <x:v>EW-8ADACBF2BF</x:v>
      </x:c>
      <x:c r="B830" s="1" t="n">
        <x:v>45931</x:v>
      </x:c>
      <x:c r="C830" t="n">
        <x:v>5</x:v>
      </x:c>
      <x:c r="D830" t="n">
        <x:v>0</x:v>
      </x:c>
      <x:c r="E830" t="str">
        <x:v>ATG Split Squat (Floor + 1 x 15kg Bumper Plate)</x:v>
      </x:c>
      <x:c r="F830" t="str">
        <x:v>endurance</x:v>
      </x:c>
      <x:c r="G830"/>
      <x:c r="H830" s="2"/>
      <x:c r="I830" s="2"/>
      <x:c r="J830" s="2"/>
      <x:c r="K830" s="2"/>
      <x:c r="L830" s="2"/>
      <x:c r="M830" s="2"/>
      <x:c r="N830" s="2"/>
    </x:row>
    <x:row r="831">
      <x:c r="A831" t="str">
        <x:v>EW-8ADACBF2BF</x:v>
      </x:c>
      <x:c r="B831" s="1" t="n">
        <x:v>45931</x:v>
      </x:c>
      <x:c r="C831" t="n">
        <x:v>6</x:v>
      </x:c>
      <x:c r="D831" t="n">
        <x:v>0</x:v>
      </x:c>
      <x:c r="E831" t="str">
        <x:v>ATG Split Squat (Floor)</x:v>
      </x:c>
      <x:c r="F831" t="str">
        <x:v>strength</x:v>
      </x:c>
      <x:c r="G831"/>
      <x:c r="H831" s="2"/>
      <x:c r="I831" s="2"/>
      <x:c r="J831" s="2"/>
      <x:c r="K831" s="2"/>
      <x:c r="L831" s="2"/>
      <x:c r="M831" s="2"/>
      <x:c r="N831" s="2"/>
    </x:row>
    <x:row r="832">
      <x:c r="A832" t="str">
        <x:v>EW-8ADACBF2BF</x:v>
      </x:c>
      <x:c r="B832" s="1" t="n">
        <x:v>45931</x:v>
      </x:c>
      <x:c r="C832" t="n">
        <x:v>7</x:v>
      </x:c>
      <x:c r="D832" t="n">
        <x:v>0</x:v>
      </x:c>
      <x:c r="E832" t="str">
        <x:v>Farmer Walk</x:v>
      </x:c>
      <x:c r="F832" t="str">
        <x:v>strength</x:v>
      </x:c>
      <x:c r="G832"/>
      <x:c r="H832" s="2" t="n">
        <x:v>1</x:v>
      </x:c>
      <x:c r="I832" s="2" t="n">
        <x:v>10</x:v>
      </x:c>
      <x:c r="J832" s="2"/>
      <x:c r="K832" s="2"/>
      <x:c r="L832" s="2"/>
      <x:c r="M832" s="2"/>
      <x:c r="N832" s="2"/>
    </x:row>
    <x:row r="833">
      <x:c r="A833" t="str">
        <x:v>EW-8ADACBF2BF</x:v>
      </x:c>
      <x:c r="B833" s="1" t="n">
        <x:v>45931</x:v>
      </x:c>
      <x:c r="C833" t="n">
        <x:v>8</x:v>
      </x:c>
      <x:c r="D833" t="n">
        <x:v>0</x:v>
      </x:c>
      <x:c r="E833" t="str">
        <x:v>Farmer Walk</x:v>
      </x:c>
      <x:c r="F833" t="str">
        <x:v>strength</x:v>
      </x:c>
      <x:c r="G833"/>
      <x:c r="H833" s="2"/>
      <x:c r="I833" s="2"/>
      <x:c r="J833" s="2"/>
      <x:c r="K833" s="2"/>
      <x:c r="L833" s="2"/>
      <x:c r="M833" s="2"/>
      <x:c r="N833" s="2"/>
    </x:row>
    <x:row r="834">
      <x:c r="A834" t="str">
        <x:v>EW-8ADACBF2BF</x:v>
      </x:c>
      <x:c r="B834" s="1" t="n">
        <x:v>45931</x:v>
      </x:c>
      <x:c r="C834" t="n">
        <x:v>9</x:v>
      </x:c>
      <x:c r="D834" t="n">
        <x:v>0</x:v>
      </x:c>
      <x:c r="E834" t="str">
        <x:v>Farmer Walk</x:v>
      </x:c>
      <x:c r="F834" t="str">
        <x:v>strength</x:v>
      </x:c>
      <x:c r="G834"/>
      <x:c r="H834" s="2"/>
      <x:c r="I834" s="2"/>
      <x:c r="J834" s="2"/>
      <x:c r="K834" s="2"/>
      <x:c r="L834" s="2"/>
      <x:c r="M834" s="2"/>
      <x:c r="N834" s="2"/>
    </x:row>
    <x:row r="835">
      <x:c r="A835" t="str">
        <x:v>EW-8ADACBF2BF</x:v>
      </x:c>
      <x:c r="B835" s="1" t="n">
        <x:v>45931</x:v>
      </x:c>
      <x:c r="C835" t="n">
        <x:v>10</x:v>
      </x:c>
      <x:c r="D835" t="n">
        <x:v>0</x:v>
      </x:c>
      <x:c r="E835" t="str">
        <x:v>Half Plank (Knees)</x:v>
      </x:c>
      <x:c r="F835" t="str">
        <x:v>timedLongerBetter</x:v>
      </x:c>
      <x:c r="G835"/>
      <x:c r="H835" s="2"/>
      <x:c r="I835" s="2"/>
      <x:c r="J835" s="2"/>
      <x:c r="K835" s="2"/>
      <x:c r="L835" s="2"/>
      <x:c r="M835" s="2"/>
      <x:c r="N835" s="2"/>
    </x:row>
    <x:row r="836">
      <x:c r="A836" t="str">
        <x:v>EW-8ADACBF2BF</x:v>
      </x:c>
      <x:c r="B836" s="1" t="n">
        <x:v>45931</x:v>
      </x:c>
      <x:c r="C836" t="n">
        <x:v>11</x:v>
      </x:c>
      <x:c r="D836" t="n">
        <x:v>0</x:v>
      </x:c>
      <x:c r="E836" t="str">
        <x:v>Bear Plank</x:v>
      </x:c>
      <x:c r="F836" t="str">
        <x:v>timedLongerBetter</x:v>
      </x:c>
      <x:c r="G836"/>
      <x:c r="H836" s="2"/>
      <x:c r="I836" s="2"/>
      <x:c r="J836" s="2"/>
      <x:c r="K836" s="2"/>
      <x:c r="L836" s="2"/>
      <x:c r="M836" s="2"/>
      <x:c r="N836" s="2"/>
    </x:row>
    <x:row r="837">
      <x:c r="A837" t="str">
        <x:v>EW-8ADACBF2BF</x:v>
      </x:c>
      <x:c r="B837" s="1" t="n">
        <x:v>45931</x:v>
      </x:c>
      <x:c r="C837" t="n">
        <x:v>12</x:v>
      </x:c>
      <x:c r="D837" t="n">
        <x:v>0</x:v>
      </x:c>
      <x:c r="E837" t="str">
        <x:v>High Plank</x:v>
      </x:c>
      <x:c r="F837" t="str">
        <x:v>timedLongerBetter</x:v>
      </x:c>
      <x:c r="G837"/>
      <x:c r="H837" s="2"/>
      <x:c r="I837" s="2"/>
      <x:c r="J837" s="2"/>
      <x:c r="K837" s="2" t="n">
        <x:v>120</x:v>
      </x:c>
      <x:c r="L837" s="2"/>
      <x:c r="M837" s="2"/>
      <x:c r="N837" s="2"/>
    </x:row>
    <x:row r="838">
      <x:c r="A838" t="str">
        <x:v>EW-D507B24323</x:v>
      </x:c>
      <x:c r="B838" s="1" t="n">
        <x:v>45931</x:v>
      </x:c>
      <x:c r="C838" t="n">
        <x:v>0</x:v>
      </x:c>
      <x:c r="D838" t="n">
        <x:v>0</x:v>
      </x:c>
      <x:c r="E838" t="str">
        <x:v>ATG Split Squat (Stool + 4 x 15kg Bumper Plates)</x:v>
      </x:c>
      <x:c r="F838" t="str">
        <x:v>endurance</x:v>
      </x:c>
      <x:c r="G838"/>
      <x:c r="H838" s="2"/>
      <x:c r="I838" s="2"/>
      <x:c r="J838" s="2"/>
      <x:c r="K838" s="2"/>
      <x:c r="L838" s="2"/>
      <x:c r="M838" s="2"/>
      <x:c r="N838" s="2"/>
    </x:row>
    <x:row r="839">
      <x:c r="A839" t="str">
        <x:v>EW-D507B24323</x:v>
      </x:c>
      <x:c r="B839" s="1" t="n">
        <x:v>45931</x:v>
      </x:c>
      <x:c r="C839" t="n">
        <x:v>1</x:v>
      </x:c>
      <x:c r="D839" t="n">
        <x:v>0</x:v>
      </x:c>
      <x:c r="E839" t="str">
        <x:v>ATG Split Squat (Stool + 3 x 15kg Bumper Plates)</x:v>
      </x:c>
      <x:c r="F839" t="str">
        <x:v>endurance</x:v>
      </x:c>
      <x:c r="G839"/>
      <x:c r="H839" s="2"/>
      <x:c r="I839" s="2"/>
      <x:c r="J839" s="2"/>
      <x:c r="K839" s="2"/>
      <x:c r="L839" s="2"/>
      <x:c r="M839" s="2"/>
      <x:c r="N839" s="2"/>
    </x:row>
    <x:row r="840">
      <x:c r="A840" t="str">
        <x:v>EW-D507B24323</x:v>
      </x:c>
      <x:c r="B840" s="1" t="n">
        <x:v>45931</x:v>
      </x:c>
      <x:c r="C840" t="n">
        <x:v>2</x:v>
      </x:c>
      <x:c r="D840" t="n">
        <x:v>0</x:v>
      </x:c>
      <x:c r="E840" t="str">
        <x:v>ATG Split Squat (Stool + 2 x 15kg Bumper Plates)</x:v>
      </x:c>
      <x:c r="F840" t="str">
        <x:v>endurance</x:v>
      </x:c>
      <x:c r="G840"/>
      <x:c r="H840" s="2"/>
      <x:c r="I840" s="2"/>
      <x:c r="J840" s="2"/>
      <x:c r="K840" s="2"/>
      <x:c r="L840" s="2"/>
      <x:c r="M840" s="2"/>
      <x:c r="N840" s="2"/>
    </x:row>
    <x:row r="841">
      <x:c r="A841" t="str">
        <x:v>EW-D507B24323</x:v>
      </x:c>
      <x:c r="B841" s="1" t="n">
        <x:v>45931</x:v>
      </x:c>
      <x:c r="C841" t="n">
        <x:v>3</x:v>
      </x:c>
      <x:c r="D841" t="n">
        <x:v>0</x:v>
      </x:c>
      <x:c r="E841" t="str">
        <x:v>ATG Split Squat (Stool)</x:v>
      </x:c>
      <x:c r="F841" t="str">
        <x:v>endurance</x:v>
      </x:c>
      <x:c r="G841"/>
      <x:c r="H841" s="2" t="n">
        <x:v>10</x:v>
      </x:c>
      <x:c r="I841" s="2"/>
      <x:c r="J841" s="2"/>
      <x:c r="K841" s="2"/>
      <x:c r="L841" s="2"/>
      <x:c r="M841" s="2"/>
      <x:c r="N841" s="2"/>
    </x:row>
    <x:row r="842">
      <x:c r="A842" t="str">
        <x:v>EW-D507B24323</x:v>
      </x:c>
      <x:c r="B842" s="1" t="n">
        <x:v>45931</x:v>
      </x:c>
      <x:c r="C842" t="n">
        <x:v>4</x:v>
      </x:c>
      <x:c r="D842" t="n">
        <x:v>0</x:v>
      </x:c>
      <x:c r="E842" t="str">
        <x:v>ATG Split Squat (Floor + 2 x 15kg Bumper Plates)</x:v>
      </x:c>
      <x:c r="F842" t="str">
        <x:v>endurance</x:v>
      </x:c>
      <x:c r="G842"/>
      <x:c r="H842" s="2"/>
      <x:c r="I842" s="2"/>
      <x:c r="J842" s="2"/>
      <x:c r="K842" s="2"/>
      <x:c r="L842" s="2"/>
      <x:c r="M842" s="2"/>
      <x:c r="N842" s="2"/>
    </x:row>
    <x:row r="843">
      <x:c r="A843" t="str">
        <x:v>EW-D507B24323</x:v>
      </x:c>
      <x:c r="B843" s="1" t="n">
        <x:v>45931</x:v>
      </x:c>
      <x:c r="C843" t="n">
        <x:v>5</x:v>
      </x:c>
      <x:c r="D843" t="n">
        <x:v>0</x:v>
      </x:c>
      <x:c r="E843" t="str">
        <x:v>ATG Split Squat (Floor + 1 x 15kg Bumper Plate)</x:v>
      </x:c>
      <x:c r="F843" t="str">
        <x:v>endurance</x:v>
      </x:c>
      <x:c r="G843"/>
      <x:c r="H843" s="2"/>
      <x:c r="I843" s="2"/>
      <x:c r="J843" s="2"/>
      <x:c r="K843" s="2"/>
      <x:c r="L843" s="2"/>
      <x:c r="M843" s="2"/>
      <x:c r="N843" s="2"/>
    </x:row>
    <x:row r="844">
      <x:c r="A844" t="str">
        <x:v>EW-D507B24323</x:v>
      </x:c>
      <x:c r="B844" s="1" t="n">
        <x:v>45931</x:v>
      </x:c>
      <x:c r="C844" t="n">
        <x:v>6</x:v>
      </x:c>
      <x:c r="D844" t="n">
        <x:v>0</x:v>
      </x:c>
      <x:c r="E844" t="str">
        <x:v>ATG Split Squat (Floor)</x:v>
      </x:c>
      <x:c r="F844" t="str">
        <x:v>strength</x:v>
      </x:c>
      <x:c r="G844"/>
      <x:c r="H844" s="2"/>
      <x:c r="I844" s="2"/>
      <x:c r="J844" s="2"/>
      <x:c r="K844" s="2"/>
      <x:c r="L844" s="2"/>
      <x:c r="M844" s="2"/>
      <x:c r="N844" s="2"/>
    </x:row>
    <x:row r="845">
      <x:c r="A845" t="str">
        <x:v>EW-D507B24323</x:v>
      </x:c>
      <x:c r="B845" s="1" t="n">
        <x:v>45931</x:v>
      </x:c>
      <x:c r="C845" t="n">
        <x:v>7</x:v>
      </x:c>
      <x:c r="D845" t="n">
        <x:v>0</x:v>
      </x:c>
      <x:c r="E845" t="str">
        <x:v>Farmer Walk</x:v>
      </x:c>
      <x:c r="F845" t="str">
        <x:v>strength</x:v>
      </x:c>
      <x:c r="G845"/>
      <x:c r="H845" s="2"/>
      <x:c r="I845" s="2"/>
      <x:c r="J845" s="2"/>
      <x:c r="K845" s="2"/>
      <x:c r="L845" s="2"/>
      <x:c r="M845" s="2"/>
      <x:c r="N845" s="2"/>
    </x:row>
    <x:row r="846">
      <x:c r="A846" t="str">
        <x:v>EW-D507B24323</x:v>
      </x:c>
      <x:c r="B846" s="1" t="n">
        <x:v>45931</x:v>
      </x:c>
      <x:c r="C846" t="n">
        <x:v>8</x:v>
      </x:c>
      <x:c r="D846" t="n">
        <x:v>0</x:v>
      </x:c>
      <x:c r="E846" t="str">
        <x:v>Farmer Walk</x:v>
      </x:c>
      <x:c r="F846" t="str">
        <x:v>strength</x:v>
      </x:c>
      <x:c r="G846"/>
      <x:c r="H846" s="2" t="n">
        <x:v>1</x:v>
      </x:c>
      <x:c r="I846" s="2" t="n">
        <x:v>35</x:v>
      </x:c>
      <x:c r="J846" s="2"/>
      <x:c r="K846" s="2"/>
      <x:c r="L846" s="2"/>
      <x:c r="M846" s="2"/>
      <x:c r="N846" s="2"/>
    </x:row>
    <x:row r="847">
      <x:c r="A847" t="str">
        <x:v>EW-D507B24323</x:v>
      </x:c>
      <x:c r="B847" s="1" t="n">
        <x:v>45931</x:v>
      </x:c>
      <x:c r="C847" t="n">
        <x:v>9</x:v>
      </x:c>
      <x:c r="D847" t="n">
        <x:v>0</x:v>
      </x:c>
      <x:c r="E847" t="str">
        <x:v>Farmer Walk</x:v>
      </x:c>
      <x:c r="F847" t="str">
        <x:v>strength</x:v>
      </x:c>
      <x:c r="G847"/>
      <x:c r="H847" s="2"/>
      <x:c r="I847" s="2"/>
      <x:c r="J847" s="2"/>
      <x:c r="K847" s="2"/>
      <x:c r="L847" s="2"/>
      <x:c r="M847" s="2"/>
      <x:c r="N847" s="2"/>
    </x:row>
    <x:row r="848">
      <x:c r="A848" t="str">
        <x:v>EW-D507B24323</x:v>
      </x:c>
      <x:c r="B848" s="1" t="n">
        <x:v>45931</x:v>
      </x:c>
      <x:c r="C848" t="n">
        <x:v>10</x:v>
      </x:c>
      <x:c r="D848" t="n">
        <x:v>0</x:v>
      </x:c>
      <x:c r="E848" t="str">
        <x:v>Half Plank (Knees)</x:v>
      </x:c>
      <x:c r="F848" t="str">
        <x:v>timedLongerBetter</x:v>
      </x:c>
      <x:c r="G848"/>
      <x:c r="H848" s="2"/>
      <x:c r="I848" s="2"/>
      <x:c r="J848" s="2"/>
      <x:c r="K848" s="2"/>
      <x:c r="L848" s="2"/>
      <x:c r="M848" s="2"/>
      <x:c r="N848" s="2"/>
    </x:row>
    <x:row r="849">
      <x:c r="A849" t="str">
        <x:v>EW-D507B24323</x:v>
      </x:c>
      <x:c r="B849" s="1" t="n">
        <x:v>45931</x:v>
      </x:c>
      <x:c r="C849" t="n">
        <x:v>11</x:v>
      </x:c>
      <x:c r="D849" t="n">
        <x:v>0</x:v>
      </x:c>
      <x:c r="E849" t="str">
        <x:v>Bear Plank</x:v>
      </x:c>
      <x:c r="F849" t="str">
        <x:v>timedLongerBetter</x:v>
      </x:c>
      <x:c r="G849"/>
      <x:c r="H849" s="2"/>
      <x:c r="I849" s="2"/>
      <x:c r="J849" s="2"/>
      <x:c r="K849" s="2"/>
      <x:c r="L849" s="2"/>
      <x:c r="M849" s="2"/>
      <x:c r="N849" s="2"/>
    </x:row>
    <x:row r="850">
      <x:c r="A850" t="str">
        <x:v>EW-D507B24323</x:v>
      </x:c>
      <x:c r="B850" s="1" t="n">
        <x:v>45931</x:v>
      </x:c>
      <x:c r="C850" t="n">
        <x:v>12</x:v>
      </x:c>
      <x:c r="D850" t="n">
        <x:v>0</x:v>
      </x:c>
      <x:c r="E850" t="str">
        <x:v>High Plank</x:v>
      </x:c>
      <x:c r="F850" t="str">
        <x:v>timedLongerBetter</x:v>
      </x:c>
      <x:c r="G850"/>
      <x:c r="H850" s="2"/>
      <x:c r="I850" s="2"/>
      <x:c r="J850" s="2"/>
      <x:c r="K850" s="2" t="n">
        <x:v>60</x:v>
      </x:c>
      <x:c r="L850" s="2"/>
      <x:c r="M850" s="2"/>
      <x:c r="N850" s="2"/>
    </x:row>
    <x:row r="851">
      <x:c r="A851" t="str">
        <x:v>EW-B4D7B99F49</x:v>
      </x:c>
      <x:c r="B851" s="1" t="n">
        <x:v>45931</x:v>
      </x:c>
      <x:c r="C851" t="n">
        <x:v>0</x:v>
      </x:c>
      <x:c r="D851" t="n">
        <x:v>0</x:v>
      </x:c>
      <x:c r="E851" t="str">
        <x:v>ATG Split Squat (Stool + 4 x 15kg Bumper Plates)</x:v>
      </x:c>
      <x:c r="F851" t="str">
        <x:v>endurance</x:v>
      </x:c>
      <x:c r="G851"/>
      <x:c r="H851" s="2" t="n">
        <x:v>10</x:v>
      </x:c>
      <x:c r="I851" s="2"/>
      <x:c r="J851" s="2"/>
      <x:c r="K851" s="2"/>
      <x:c r="L851" s="2"/>
      <x:c r="M851" s="2"/>
      <x:c r="N851" s="2"/>
    </x:row>
    <x:row r="852">
      <x:c r="A852" t="str">
        <x:v>EW-B4D7B99F49</x:v>
      </x:c>
      <x:c r="B852" s="1" t="n">
        <x:v>45931</x:v>
      </x:c>
      <x:c r="C852" t="n">
        <x:v>1</x:v>
      </x:c>
      <x:c r="D852" t="n">
        <x:v>0</x:v>
      </x:c>
      <x:c r="E852" t="str">
        <x:v>ATG Split Squat (Stool + 3 x 15kg Bumper Plates)</x:v>
      </x:c>
      <x:c r="F852" t="str">
        <x:v>endurance</x:v>
      </x:c>
      <x:c r="G852"/>
      <x:c r="H852" s="2"/>
      <x:c r="I852" s="2"/>
      <x:c r="J852" s="2"/>
      <x:c r="K852" s="2"/>
      <x:c r="L852" s="2"/>
      <x:c r="M852" s="2"/>
      <x:c r="N852" s="2"/>
    </x:row>
    <x:row r="853">
      <x:c r="A853" t="str">
        <x:v>EW-B4D7B99F49</x:v>
      </x:c>
      <x:c r="B853" s="1" t="n">
        <x:v>45931</x:v>
      </x:c>
      <x:c r="C853" t="n">
        <x:v>2</x:v>
      </x:c>
      <x:c r="D853" t="n">
        <x:v>0</x:v>
      </x:c>
      <x:c r="E853" t="str">
        <x:v>ATG Split Squat (Stool + 2 x 15kg Bumper Plates)</x:v>
      </x:c>
      <x:c r="F853" t="str">
        <x:v>endurance</x:v>
      </x:c>
      <x:c r="G853"/>
      <x:c r="H853" s="2"/>
      <x:c r="I853" s="2"/>
      <x:c r="J853" s="2"/>
      <x:c r="K853" s="2"/>
      <x:c r="L853" s="2"/>
      <x:c r="M853" s="2"/>
      <x:c r="N853" s="2"/>
    </x:row>
    <x:row r="854">
      <x:c r="A854" t="str">
        <x:v>EW-B4D7B99F49</x:v>
      </x:c>
      <x:c r="B854" s="1" t="n">
        <x:v>45931</x:v>
      </x:c>
      <x:c r="C854" t="n">
        <x:v>3</x:v>
      </x:c>
      <x:c r="D854" t="n">
        <x:v>0</x:v>
      </x:c>
      <x:c r="E854" t="str">
        <x:v>ATG Split Squat (Stool)</x:v>
      </x:c>
      <x:c r="F854" t="str">
        <x:v>endurance</x:v>
      </x:c>
      <x:c r="G854"/>
      <x:c r="H854" s="2"/>
      <x:c r="I854" s="2"/>
      <x:c r="J854" s="2"/>
      <x:c r="K854" s="2"/>
      <x:c r="L854" s="2"/>
      <x:c r="M854" s="2"/>
      <x:c r="N854" s="2"/>
    </x:row>
    <x:row r="855">
      <x:c r="A855" t="str">
        <x:v>EW-B4D7B99F49</x:v>
      </x:c>
      <x:c r="B855" s="1" t="n">
        <x:v>45931</x:v>
      </x:c>
      <x:c r="C855" t="n">
        <x:v>4</x:v>
      </x:c>
      <x:c r="D855" t="n">
        <x:v>0</x:v>
      </x:c>
      <x:c r="E855" t="str">
        <x:v>ATG Split Squat (Floor + 2 x 15kg Bumper Plates)</x:v>
      </x:c>
      <x:c r="F855" t="str">
        <x:v>endurance</x:v>
      </x:c>
      <x:c r="G855"/>
      <x:c r="H855" s="2"/>
      <x:c r="I855" s="2"/>
      <x:c r="J855" s="2"/>
      <x:c r="K855" s="2"/>
      <x:c r="L855" s="2"/>
      <x:c r="M855" s="2"/>
      <x:c r="N855" s="2"/>
    </x:row>
    <x:row r="856">
      <x:c r="A856" t="str">
        <x:v>EW-B4D7B99F49</x:v>
      </x:c>
      <x:c r="B856" s="1" t="n">
        <x:v>45931</x:v>
      </x:c>
      <x:c r="C856" t="n">
        <x:v>5</x:v>
      </x:c>
      <x:c r="D856" t="n">
        <x:v>0</x:v>
      </x:c>
      <x:c r="E856" t="str">
        <x:v>ATG Split Squat (Floor + 1 x 15kg Bumper Plate)</x:v>
      </x:c>
      <x:c r="F856" t="str">
        <x:v>endurance</x:v>
      </x:c>
      <x:c r="G856"/>
      <x:c r="H856" s="2"/>
      <x:c r="I856" s="2"/>
      <x:c r="J856" s="2"/>
      <x:c r="K856" s="2"/>
      <x:c r="L856" s="2"/>
      <x:c r="M856" s="2"/>
      <x:c r="N856" s="2"/>
    </x:row>
    <x:row r="857">
      <x:c r="A857" t="str">
        <x:v>EW-B4D7B99F49</x:v>
      </x:c>
      <x:c r="B857" s="1" t="n">
        <x:v>45931</x:v>
      </x:c>
      <x:c r="C857" t="n">
        <x:v>6</x:v>
      </x:c>
      <x:c r="D857" t="n">
        <x:v>0</x:v>
      </x:c>
      <x:c r="E857" t="str">
        <x:v>ATG Split Squat (Floor)</x:v>
      </x:c>
      <x:c r="F857" t="str">
        <x:v>strength</x:v>
      </x:c>
      <x:c r="G857"/>
      <x:c r="H857" s="2"/>
      <x:c r="I857" s="2"/>
      <x:c r="J857" s="2"/>
      <x:c r="K857" s="2"/>
      <x:c r="L857" s="2"/>
      <x:c r="M857" s="2"/>
      <x:c r="N857" s="2"/>
    </x:row>
    <x:row r="858">
      <x:c r="A858" t="str">
        <x:v>EW-B4D7B99F49</x:v>
      </x:c>
      <x:c r="B858" s="1" t="n">
        <x:v>45931</x:v>
      </x:c>
      <x:c r="C858" t="n">
        <x:v>7</x:v>
      </x:c>
      <x:c r="D858" t="n">
        <x:v>0</x:v>
      </x:c>
      <x:c r="E858" t="str">
        <x:v>Farmer Walk</x:v>
      </x:c>
      <x:c r="F858" t="str">
        <x:v>strength</x:v>
      </x:c>
      <x:c r="G858"/>
      <x:c r="H858" s="2" t="n">
        <x:v>10</x:v>
      </x:c>
      <x:c r="I858" s="2"/>
      <x:c r="J858" s="2"/>
      <x:c r="K858" s="2"/>
      <x:c r="L858" s="2"/>
      <x:c r="M858" s="2"/>
      <x:c r="N858" s="2"/>
    </x:row>
    <x:row r="859">
      <x:c r="A859" t="str">
        <x:v>EW-B4D7B99F49</x:v>
      </x:c>
      <x:c r="B859" s="1" t="n">
        <x:v>45931</x:v>
      </x:c>
      <x:c r="C859" t="n">
        <x:v>8</x:v>
      </x:c>
      <x:c r="D859" t="n">
        <x:v>0</x:v>
      </x:c>
      <x:c r="E859" t="str">
        <x:v>Farmer Walk</x:v>
      </x:c>
      <x:c r="F859" t="str">
        <x:v>strength</x:v>
      </x:c>
      <x:c r="G859"/>
      <x:c r="H859" s="2"/>
      <x:c r="I859" s="2"/>
      <x:c r="J859" s="2"/>
      <x:c r="K859" s="2"/>
      <x:c r="L859" s="2"/>
      <x:c r="M859" s="2"/>
      <x:c r="N859" s="2"/>
    </x:row>
    <x:row r="860">
      <x:c r="A860" t="str">
        <x:v>EW-B4D7B99F49</x:v>
      </x:c>
      <x:c r="B860" s="1" t="n">
        <x:v>45931</x:v>
      </x:c>
      <x:c r="C860" t="n">
        <x:v>9</x:v>
      </x:c>
      <x:c r="D860" t="n">
        <x:v>0</x:v>
      </x:c>
      <x:c r="E860" t="str">
        <x:v>Farmer Walk</x:v>
      </x:c>
      <x:c r="F860" t="str">
        <x:v>strength</x:v>
      </x:c>
      <x:c r="G860"/>
      <x:c r="H860" s="2"/>
      <x:c r="I860" s="2"/>
      <x:c r="J860" s="2"/>
      <x:c r="K860" s="2"/>
      <x:c r="L860" s="2"/>
      <x:c r="M860" s="2"/>
      <x:c r="N860" s="2"/>
    </x:row>
    <x:row r="861">
      <x:c r="A861" t="str">
        <x:v>EW-B4D7B99F49</x:v>
      </x:c>
      <x:c r="B861" s="1" t="n">
        <x:v>45931</x:v>
      </x:c>
      <x:c r="C861" t="n">
        <x:v>10</x:v>
      </x:c>
      <x:c r="D861" t="n">
        <x:v>0</x:v>
      </x:c>
      <x:c r="E861" t="str">
        <x:v>Half Plank (Knees)</x:v>
      </x:c>
      <x:c r="F861" t="str">
        <x:v>timedLongerBetter</x:v>
      </x:c>
      <x:c r="G861"/>
      <x:c r="H861" s="2"/>
      <x:c r="I861" s="2"/>
      <x:c r="J861" s="2"/>
      <x:c r="K861" s="2"/>
      <x:c r="L861" s="2"/>
      <x:c r="M861" s="2"/>
      <x:c r="N861" s="2"/>
    </x:row>
    <x:row r="862">
      <x:c r="A862" t="str">
        <x:v>EW-B4D7B99F49</x:v>
      </x:c>
      <x:c r="B862" s="1" t="n">
        <x:v>45931</x:v>
      </x:c>
      <x:c r="C862" t="n">
        <x:v>11</x:v>
      </x:c>
      <x:c r="D862" t="n">
        <x:v>0</x:v>
      </x:c>
      <x:c r="E862" t="str">
        <x:v>Bear Plank</x:v>
      </x:c>
      <x:c r="F862" t="str">
        <x:v>timedLongerBetter</x:v>
      </x:c>
      <x:c r="G862"/>
      <x:c r="H862" s="2"/>
      <x:c r="I862" s="2"/>
      <x:c r="J862" s="2"/>
      <x:c r="K862" s="2" t="n">
        <x:v>34</x:v>
      </x:c>
      <x:c r="L862" s="2"/>
      <x:c r="M862" s="2"/>
      <x:c r="N862" s="2"/>
    </x:row>
    <x:row r="863">
      <x:c r="A863" t="str">
        <x:v>EW-B4D7B99F49</x:v>
      </x:c>
      <x:c r="B863" s="1" t="n">
        <x:v>45931</x:v>
      </x:c>
      <x:c r="C863" t="n">
        <x:v>12</x:v>
      </x:c>
      <x:c r="D863" t="n">
        <x:v>0</x:v>
      </x:c>
      <x:c r="E863" t="str">
        <x:v>High Plank</x:v>
      </x:c>
      <x:c r="F863" t="str">
        <x:v>timedLongerBetter</x:v>
      </x:c>
      <x:c r="G863"/>
      <x:c r="H863" s="2"/>
      <x:c r="I863" s="2"/>
      <x:c r="J863" s="2"/>
      <x:c r="K863" s="2"/>
      <x:c r="L863" s="2"/>
      <x:c r="M863" s="2"/>
      <x:c r="N863" s="2"/>
    </x:row>
    <x:row r="864">
      <x:c r="A864" t="str">
        <x:v>EW-FFEEBBECA3</x:v>
      </x:c>
      <x:c r="B864" s="1" t="n">
        <x:v>45931</x:v>
      </x:c>
      <x:c r="C864" t="n">
        <x:v>0</x:v>
      </x:c>
      <x:c r="D864" t="n">
        <x:v>0</x:v>
      </x:c>
      <x:c r="E864" t="str">
        <x:v>ATG Split Squat (Stool + 4 x 15kg Bumper Plates)</x:v>
      </x:c>
      <x:c r="F864" t="str">
        <x:v>endurance</x:v>
      </x:c>
      <x:c r="G864"/>
      <x:c r="H864" s="2"/>
      <x:c r="I864" s="2"/>
      <x:c r="J864" s="2"/>
      <x:c r="K864" s="2"/>
      <x:c r="L864" s="2"/>
      <x:c r="M864" s="2"/>
      <x:c r="N864" s="2"/>
    </x:row>
    <x:row r="865">
      <x:c r="A865" t="str">
        <x:v>EW-FFEEBBECA3</x:v>
      </x:c>
      <x:c r="B865" s="1" t="n">
        <x:v>45931</x:v>
      </x:c>
      <x:c r="C865" t="n">
        <x:v>1</x:v>
      </x:c>
      <x:c r="D865" t="n">
        <x:v>0</x:v>
      </x:c>
      <x:c r="E865" t="str">
        <x:v>ATG Split Squat (Stool + 3 x 15kg Bumper Plates)</x:v>
      </x:c>
      <x:c r="F865" t="str">
        <x:v>endurance</x:v>
      </x:c>
      <x:c r="G865"/>
      <x:c r="H865" s="2"/>
      <x:c r="I865" s="2"/>
      <x:c r="J865" s="2"/>
      <x:c r="K865" s="2"/>
      <x:c r="L865" s="2"/>
      <x:c r="M865" s="2"/>
      <x:c r="N865" s="2"/>
    </x:row>
    <x:row r="866">
      <x:c r="A866" t="str">
        <x:v>EW-FFEEBBECA3</x:v>
      </x:c>
      <x:c r="B866" s="1" t="n">
        <x:v>45931</x:v>
      </x:c>
      <x:c r="C866" t="n">
        <x:v>2</x:v>
      </x:c>
      <x:c r="D866" t="n">
        <x:v>0</x:v>
      </x:c>
      <x:c r="E866" t="str">
        <x:v>ATG Split Squat (Stool + 2 x 15kg Bumper Plates)</x:v>
      </x:c>
      <x:c r="F866" t="str">
        <x:v>endurance</x:v>
      </x:c>
      <x:c r="G866"/>
      <x:c r="H866" s="2"/>
      <x:c r="I866" s="2"/>
      <x:c r="J866" s="2"/>
      <x:c r="K866" s="2"/>
      <x:c r="L866" s="2"/>
      <x:c r="M866" s="2"/>
      <x:c r="N866" s="2"/>
    </x:row>
    <x:row r="867">
      <x:c r="A867" t="str">
        <x:v>EW-FFEEBBECA3</x:v>
      </x:c>
      <x:c r="B867" s="1" t="n">
        <x:v>45931</x:v>
      </x:c>
      <x:c r="C867" t="n">
        <x:v>3</x:v>
      </x:c>
      <x:c r="D867" t="n">
        <x:v>0</x:v>
      </x:c>
      <x:c r="E867" t="str">
        <x:v>ATG Split Squat (Stool)</x:v>
      </x:c>
      <x:c r="F867" t="str">
        <x:v>endurance</x:v>
      </x:c>
      <x:c r="G867"/>
      <x:c r="H867" s="2" t="n">
        <x:v>10</x:v>
      </x:c>
      <x:c r="I867" s="2"/>
      <x:c r="J867" s="2"/>
      <x:c r="K867" s="2"/>
      <x:c r="L867" s="2"/>
      <x:c r="M867" s="2"/>
      <x:c r="N867" s="2"/>
    </x:row>
    <x:row r="868">
      <x:c r="A868" t="str">
        <x:v>EW-FFEEBBECA3</x:v>
      </x:c>
      <x:c r="B868" s="1" t="n">
        <x:v>45931</x:v>
      </x:c>
      <x:c r="C868" t="n">
        <x:v>4</x:v>
      </x:c>
      <x:c r="D868" t="n">
        <x:v>0</x:v>
      </x:c>
      <x:c r="E868" t="str">
        <x:v>ATG Split Squat (Floor + 2 x 15kg Bumper Plates)</x:v>
      </x:c>
      <x:c r="F868" t="str">
        <x:v>endurance</x:v>
      </x:c>
      <x:c r="G868"/>
      <x:c r="H868" s="2"/>
      <x:c r="I868" s="2"/>
      <x:c r="J868" s="2"/>
      <x:c r="K868" s="2"/>
      <x:c r="L868" s="2"/>
      <x:c r="M868" s="2"/>
      <x:c r="N868" s="2"/>
    </x:row>
    <x:row r="869">
      <x:c r="A869" t="str">
        <x:v>EW-FFEEBBECA3</x:v>
      </x:c>
      <x:c r="B869" s="1" t="n">
        <x:v>45931</x:v>
      </x:c>
      <x:c r="C869" t="n">
        <x:v>5</x:v>
      </x:c>
      <x:c r="D869" t="n">
        <x:v>0</x:v>
      </x:c>
      <x:c r="E869" t="str">
        <x:v>ATG Split Squat (Floor + 1 x 15kg Bumper Plate)</x:v>
      </x:c>
      <x:c r="F869" t="str">
        <x:v>endurance</x:v>
      </x:c>
      <x:c r="G869"/>
      <x:c r="H869" s="2"/>
      <x:c r="I869" s="2"/>
      <x:c r="J869" s="2"/>
      <x:c r="K869" s="2"/>
      <x:c r="L869" s="2"/>
      <x:c r="M869" s="2"/>
      <x:c r="N869" s="2"/>
    </x:row>
    <x:row r="870">
      <x:c r="A870" t="str">
        <x:v>EW-FFEEBBECA3</x:v>
      </x:c>
      <x:c r="B870" s="1" t="n">
        <x:v>45931</x:v>
      </x:c>
      <x:c r="C870" t="n">
        <x:v>6</x:v>
      </x:c>
      <x:c r="D870" t="n">
        <x:v>0</x:v>
      </x:c>
      <x:c r="E870" t="str">
        <x:v>ATG Split Squat (Floor)</x:v>
      </x:c>
      <x:c r="F870" t="str">
        <x:v>strength</x:v>
      </x:c>
      <x:c r="G870"/>
      <x:c r="H870" s="2"/>
      <x:c r="I870" s="2"/>
      <x:c r="J870" s="2"/>
      <x:c r="K870" s="2"/>
      <x:c r="L870" s="2"/>
      <x:c r="M870" s="2"/>
      <x:c r="N870" s="2"/>
    </x:row>
    <x:row r="871">
      <x:c r="A871" t="str">
        <x:v>EW-FFEEBBECA3</x:v>
      </x:c>
      <x:c r="B871" s="1" t="n">
        <x:v>45931</x:v>
      </x:c>
      <x:c r="C871" t="n">
        <x:v>7</x:v>
      </x:c>
      <x:c r="D871" t="n">
        <x:v>0</x:v>
      </x:c>
      <x:c r="E871" t="str">
        <x:v>Farmer Walk</x:v>
      </x:c>
      <x:c r="F871" t="str">
        <x:v>strength</x:v>
      </x:c>
      <x:c r="G871"/>
      <x:c r="H871" s="2"/>
      <x:c r="I871" s="2"/>
      <x:c r="J871" s="2"/>
      <x:c r="K871" s="2"/>
      <x:c r="L871" s="2"/>
      <x:c r="M871" s="2"/>
      <x:c r="N871" s="2"/>
    </x:row>
    <x:row r="872">
      <x:c r="A872" t="str">
        <x:v>EW-FFEEBBECA3</x:v>
      </x:c>
      <x:c r="B872" s="1" t="n">
        <x:v>45931</x:v>
      </x:c>
      <x:c r="C872" t="n">
        <x:v>8</x:v>
      </x:c>
      <x:c r="D872" t="n">
        <x:v>0</x:v>
      </x:c>
      <x:c r="E872" t="str">
        <x:v>Farmer Walk</x:v>
      </x:c>
      <x:c r="F872" t="str">
        <x:v>strength</x:v>
      </x:c>
      <x:c r="G872"/>
      <x:c r="H872" s="2"/>
      <x:c r="I872" s="2"/>
      <x:c r="J872" s="2"/>
      <x:c r="K872" s="2"/>
      <x:c r="L872" s="2"/>
      <x:c r="M872" s="2"/>
      <x:c r="N872" s="2"/>
    </x:row>
    <x:row r="873">
      <x:c r="A873" t="str">
        <x:v>EW-FFEEBBECA3</x:v>
      </x:c>
      <x:c r="B873" s="1" t="n">
        <x:v>45931</x:v>
      </x:c>
      <x:c r="C873" t="n">
        <x:v>9</x:v>
      </x:c>
      <x:c r="D873" t="n">
        <x:v>0</x:v>
      </x:c>
      <x:c r="E873" t="str">
        <x:v>Farmer Walk</x:v>
      </x:c>
      <x:c r="F873" t="str">
        <x:v>strength</x:v>
      </x:c>
      <x:c r="G873"/>
      <x:c r="H873" s="2" t="n">
        <x:v>1</x:v>
      </x:c>
      <x:c r="I873" s="2" t="n">
        <x:v>40</x:v>
      </x:c>
      <x:c r="J873" s="2"/>
      <x:c r="K873" s="2"/>
      <x:c r="L873" s="2"/>
      <x:c r="M873" s="2"/>
      <x:c r="N873" s="2"/>
    </x:row>
    <x:row r="874">
      <x:c r="A874" t="str">
        <x:v>EW-FFEEBBECA3</x:v>
      </x:c>
      <x:c r="B874" s="1" t="n">
        <x:v>45931</x:v>
      </x:c>
      <x:c r="C874" t="n">
        <x:v>10</x:v>
      </x:c>
      <x:c r="D874" t="n">
        <x:v>0</x:v>
      </x:c>
      <x:c r="E874" t="str">
        <x:v>Half Plank (Knees)</x:v>
      </x:c>
      <x:c r="F874" t="str">
        <x:v>timedLongerBetter</x:v>
      </x:c>
      <x:c r="G874"/>
      <x:c r="H874" s="2"/>
      <x:c r="I874" s="2"/>
      <x:c r="J874" s="2"/>
      <x:c r="K874" s="2"/>
      <x:c r="L874" s="2"/>
      <x:c r="M874" s="2"/>
      <x:c r="N874" s="2"/>
    </x:row>
    <x:row r="875">
      <x:c r="A875" t="str">
        <x:v>EW-FFEEBBECA3</x:v>
      </x:c>
      <x:c r="B875" s="1" t="n">
        <x:v>45931</x:v>
      </x:c>
      <x:c r="C875" t="n">
        <x:v>11</x:v>
      </x:c>
      <x:c r="D875" t="n">
        <x:v>0</x:v>
      </x:c>
      <x:c r="E875" t="str">
        <x:v>Bear Plank</x:v>
      </x:c>
      <x:c r="F875" t="str">
        <x:v>timedLongerBetter</x:v>
      </x:c>
      <x:c r="G875"/>
      <x:c r="H875" s="2"/>
      <x:c r="I875" s="2"/>
      <x:c r="J875" s="2"/>
      <x:c r="K875" s="2"/>
      <x:c r="L875" s="2"/>
      <x:c r="M875" s="2"/>
      <x:c r="N875" s="2"/>
    </x:row>
    <x:row r="876">
      <x:c r="A876" t="str">
        <x:v>EW-FFEEBBECA3</x:v>
      </x:c>
      <x:c r="B876" s="1" t="n">
        <x:v>45931</x:v>
      </x:c>
      <x:c r="C876" t="n">
        <x:v>12</x:v>
      </x:c>
      <x:c r="D876" t="n">
        <x:v>0</x:v>
      </x:c>
      <x:c r="E876" t="str">
        <x:v>High Plank</x:v>
      </x:c>
      <x:c r="F876" t="str">
        <x:v>timedLongerBetter</x:v>
      </x:c>
      <x:c r="G876"/>
      <x:c r="H876" s="2"/>
      <x:c r="I876" s="2"/>
      <x:c r="J876" s="2"/>
      <x:c r="K876" s="2" t="n">
        <x:v>120</x:v>
      </x:c>
      <x:c r="L876" s="2"/>
      <x:c r="M876" s="2"/>
      <x:c r="N876" s="2"/>
    </x:row>
    <x:row r="877">
      <x:c r="A877" t="str">
        <x:v>EW-6BB5192495</x:v>
      </x:c>
      <x:c r="B877" s="1" t="n">
        <x:v>45931</x:v>
      </x:c>
      <x:c r="C877" t="n">
        <x:v>0</x:v>
      </x:c>
      <x:c r="D877" t="n">
        <x:v>0</x:v>
      </x:c>
      <x:c r="E877" t="str">
        <x:v>ATG Split Squat (Stool + 4 x 15kg Bumper Plates)</x:v>
      </x:c>
      <x:c r="F877" t="str">
        <x:v>endurance</x:v>
      </x:c>
      <x:c r="G877"/>
      <x:c r="H877" s="2"/>
      <x:c r="I877" s="2"/>
      <x:c r="J877" s="2"/>
      <x:c r="K877" s="2"/>
      <x:c r="L877" s="2"/>
      <x:c r="M877" s="2"/>
      <x:c r="N877" s="2"/>
    </x:row>
    <x:row r="878">
      <x:c r="A878" t="str">
        <x:v>EW-6BB5192495</x:v>
      </x:c>
      <x:c r="B878" s="1" t="n">
        <x:v>45931</x:v>
      </x:c>
      <x:c r="C878" t="n">
        <x:v>1</x:v>
      </x:c>
      <x:c r="D878" t="n">
        <x:v>0</x:v>
      </x:c>
      <x:c r="E878" t="str">
        <x:v>ATG Split Squat (Stool + 3 x 15kg Bumper Plates)</x:v>
      </x:c>
      <x:c r="F878" t="str">
        <x:v>endurance</x:v>
      </x:c>
      <x:c r="G878"/>
      <x:c r="H878" s="2" t="n">
        <x:v>10</x:v>
      </x:c>
      <x:c r="I878" s="2"/>
      <x:c r="J878" s="2"/>
      <x:c r="K878" s="2"/>
      <x:c r="L878" s="2"/>
      <x:c r="M878" s="2"/>
      <x:c r="N878" s="2"/>
    </x:row>
    <x:row r="879">
      <x:c r="A879" t="str">
        <x:v>EW-6BB5192495</x:v>
      </x:c>
      <x:c r="B879" s="1" t="n">
        <x:v>45931</x:v>
      </x:c>
      <x:c r="C879" t="n">
        <x:v>2</x:v>
      </x:c>
      <x:c r="D879" t="n">
        <x:v>0</x:v>
      </x:c>
      <x:c r="E879" t="str">
        <x:v>ATG Split Squat (Stool + 2 x 15kg Bumper Plates)</x:v>
      </x:c>
      <x:c r="F879" t="str">
        <x:v>endurance</x:v>
      </x:c>
      <x:c r="G879"/>
      <x:c r="H879" s="2"/>
      <x:c r="I879" s="2"/>
      <x:c r="J879" s="2"/>
      <x:c r="K879" s="2"/>
      <x:c r="L879" s="2"/>
      <x:c r="M879" s="2"/>
      <x:c r="N879" s="2"/>
    </x:row>
    <x:row r="880">
      <x:c r="A880" t="str">
        <x:v>EW-6BB5192495</x:v>
      </x:c>
      <x:c r="B880" s="1" t="n">
        <x:v>45931</x:v>
      </x:c>
      <x:c r="C880" t="n">
        <x:v>3</x:v>
      </x:c>
      <x:c r="D880" t="n">
        <x:v>0</x:v>
      </x:c>
      <x:c r="E880" t="str">
        <x:v>ATG Split Squat (Stool)</x:v>
      </x:c>
      <x:c r="F880" t="str">
        <x:v>endurance</x:v>
      </x:c>
      <x:c r="G880"/>
      <x:c r="H880" s="2"/>
      <x:c r="I880" s="2"/>
      <x:c r="J880" s="2"/>
      <x:c r="K880" s="2"/>
      <x:c r="L880" s="2"/>
      <x:c r="M880" s="2"/>
      <x:c r="N880" s="2"/>
    </x:row>
    <x:row r="881">
      <x:c r="A881" t="str">
        <x:v>EW-6BB5192495</x:v>
      </x:c>
      <x:c r="B881" s="1" t="n">
        <x:v>45931</x:v>
      </x:c>
      <x:c r="C881" t="n">
        <x:v>4</x:v>
      </x:c>
      <x:c r="D881" t="n">
        <x:v>0</x:v>
      </x:c>
      <x:c r="E881" t="str">
        <x:v>ATG Split Squat (Floor + 2 x 15kg Bumper Plates)</x:v>
      </x:c>
      <x:c r="F881" t="str">
        <x:v>endurance</x:v>
      </x:c>
      <x:c r="G881"/>
      <x:c r="H881" s="2"/>
      <x:c r="I881" s="2"/>
      <x:c r="J881" s="2"/>
      <x:c r="K881" s="2"/>
      <x:c r="L881" s="2"/>
      <x:c r="M881" s="2"/>
      <x:c r="N881" s="2"/>
    </x:row>
    <x:row r="882">
      <x:c r="A882" t="str">
        <x:v>EW-6BB5192495</x:v>
      </x:c>
      <x:c r="B882" s="1" t="n">
        <x:v>45931</x:v>
      </x:c>
      <x:c r="C882" t="n">
        <x:v>5</x:v>
      </x:c>
      <x:c r="D882" t="n">
        <x:v>0</x:v>
      </x:c>
      <x:c r="E882" t="str">
        <x:v>ATG Split Squat (Floor + 1 x 15kg Bumper Plate)</x:v>
      </x:c>
      <x:c r="F882" t="str">
        <x:v>endurance</x:v>
      </x:c>
      <x:c r="G882"/>
      <x:c r="H882" s="2"/>
      <x:c r="I882" s="2"/>
      <x:c r="J882" s="2"/>
      <x:c r="K882" s="2"/>
      <x:c r="L882" s="2"/>
      <x:c r="M882" s="2"/>
      <x:c r="N882" s="2"/>
    </x:row>
    <x:row r="883">
      <x:c r="A883" t="str">
        <x:v>EW-6BB5192495</x:v>
      </x:c>
      <x:c r="B883" s="1" t="n">
        <x:v>45931</x:v>
      </x:c>
      <x:c r="C883" t="n">
        <x:v>6</x:v>
      </x:c>
      <x:c r="D883" t="n">
        <x:v>0</x:v>
      </x:c>
      <x:c r="E883" t="str">
        <x:v>ATG Split Squat (Floor)</x:v>
      </x:c>
      <x:c r="F883" t="str">
        <x:v>strength</x:v>
      </x:c>
      <x:c r="G883"/>
      <x:c r="H883" s="2"/>
      <x:c r="I883" s="2"/>
      <x:c r="J883" s="2"/>
      <x:c r="K883" s="2"/>
      <x:c r="L883" s="2"/>
      <x:c r="M883" s="2"/>
      <x:c r="N883" s="2"/>
    </x:row>
    <x:row r="884">
      <x:c r="A884" t="str">
        <x:v>EW-6BB5192495</x:v>
      </x:c>
      <x:c r="B884" s="1" t="n">
        <x:v>45931</x:v>
      </x:c>
      <x:c r="C884" t="n">
        <x:v>7</x:v>
      </x:c>
      <x:c r="D884" t="n">
        <x:v>0</x:v>
      </x:c>
      <x:c r="E884" t="str">
        <x:v>Farmer Walk</x:v>
      </x:c>
      <x:c r="F884" t="str">
        <x:v>strength</x:v>
      </x:c>
      <x:c r="G884"/>
      <x:c r="H884" s="2" t="n">
        <x:v>1</x:v>
      </x:c>
      <x:c r="I884" s="2" t="n">
        <x:v>30</x:v>
      </x:c>
      <x:c r="J884" s="2"/>
      <x:c r="K884" s="2"/>
      <x:c r="L884" s="2"/>
      <x:c r="M884" s="2"/>
      <x:c r="N884" s="2"/>
    </x:row>
    <x:row r="885">
      <x:c r="A885" t="str">
        <x:v>EW-6BB5192495</x:v>
      </x:c>
      <x:c r="B885" s="1" t="n">
        <x:v>45931</x:v>
      </x:c>
      <x:c r="C885" t="n">
        <x:v>8</x:v>
      </x:c>
      <x:c r="D885" t="n">
        <x:v>0</x:v>
      </x:c>
      <x:c r="E885" t="str">
        <x:v>Farmer Walk</x:v>
      </x:c>
      <x:c r="F885" t="str">
        <x:v>strength</x:v>
      </x:c>
      <x:c r="G885"/>
      <x:c r="H885" s="2"/>
      <x:c r="I885" s="2"/>
      <x:c r="J885" s="2"/>
      <x:c r="K885" s="2"/>
      <x:c r="L885" s="2"/>
      <x:c r="M885" s="2"/>
      <x:c r="N885" s="2"/>
    </x:row>
    <x:row r="886">
      <x:c r="A886" t="str">
        <x:v>EW-6BB5192495</x:v>
      </x:c>
      <x:c r="B886" s="1" t="n">
        <x:v>45931</x:v>
      </x:c>
      <x:c r="C886" t="n">
        <x:v>9</x:v>
      </x:c>
      <x:c r="D886" t="n">
        <x:v>0</x:v>
      </x:c>
      <x:c r="E886" t="str">
        <x:v>Farmer Walk</x:v>
      </x:c>
      <x:c r="F886" t="str">
        <x:v>strength</x:v>
      </x:c>
      <x:c r="G886"/>
      <x:c r="H886" s="2"/>
      <x:c r="I886" s="2"/>
      <x:c r="J886" s="2"/>
      <x:c r="K886" s="2"/>
      <x:c r="L886" s="2"/>
      <x:c r="M886" s="2"/>
      <x:c r="N886" s="2"/>
    </x:row>
    <x:row r="887">
      <x:c r="A887" t="str">
        <x:v>EW-6BB5192495</x:v>
      </x:c>
      <x:c r="B887" s="1" t="n">
        <x:v>45931</x:v>
      </x:c>
      <x:c r="C887" t="n">
        <x:v>10</x:v>
      </x:c>
      <x:c r="D887" t="n">
        <x:v>0</x:v>
      </x:c>
      <x:c r="E887" t="str">
        <x:v>Half Plank (Knees)</x:v>
      </x:c>
      <x:c r="F887" t="str">
        <x:v>timedLongerBetter</x:v>
      </x:c>
      <x:c r="G887"/>
      <x:c r="H887" s="2"/>
      <x:c r="I887" s="2"/>
      <x:c r="J887" s="2"/>
      <x:c r="K887" s="2"/>
      <x:c r="L887" s="2"/>
      <x:c r="M887" s="2"/>
      <x:c r="N887" s="2"/>
    </x:row>
    <x:row r="888">
      <x:c r="A888" t="str">
        <x:v>EW-6BB5192495</x:v>
      </x:c>
      <x:c r="B888" s="1" t="n">
        <x:v>45931</x:v>
      </x:c>
      <x:c r="C888" t="n">
        <x:v>11</x:v>
      </x:c>
      <x:c r="D888" t="n">
        <x:v>0</x:v>
      </x:c>
      <x:c r="E888" t="str">
        <x:v>Bear Plank</x:v>
      </x:c>
      <x:c r="F888" t="str">
        <x:v>timedLongerBetter</x:v>
      </x:c>
      <x:c r="G888"/>
      <x:c r="H888" s="2"/>
      <x:c r="I888" s="2"/>
      <x:c r="J888" s="2"/>
      <x:c r="K888" s="2"/>
      <x:c r="L888" s="2"/>
      <x:c r="M888" s="2"/>
      <x:c r="N888" s="2"/>
    </x:row>
    <x:row r="889">
      <x:c r="A889" t="str">
        <x:v>EW-6BB5192495</x:v>
      </x:c>
      <x:c r="B889" s="1" t="n">
        <x:v>45931</x:v>
      </x:c>
      <x:c r="C889" t="n">
        <x:v>12</x:v>
      </x:c>
      <x:c r="D889" t="n">
        <x:v>0</x:v>
      </x:c>
      <x:c r="E889" t="str">
        <x:v>High Plank</x:v>
      </x:c>
      <x:c r="F889" t="str">
        <x:v>timedLongerBetter</x:v>
      </x:c>
      <x:c r="G889"/>
      <x:c r="H889" s="2"/>
      <x:c r="I889" s="2"/>
      <x:c r="J889" s="2"/>
      <x:c r="K889" s="2" t="n">
        <x:v>120</x:v>
      </x:c>
      <x:c r="L889" s="2"/>
      <x:c r="M889" s="2"/>
      <x:c r="N889" s="2"/>
    </x:row>
    <x:row r="890">
      <x:c r="A890" t="str">
        <x:v>EW-6BB5192495</x:v>
      </x:c>
      <x:c r="B890" s="1" t="n">
        <x:v>45931</x:v>
      </x:c>
      <x:c r="C890" t="n">
        <x:v>0</x:v>
      </x:c>
      <x:c r="D890" t="n">
        <x:v>0</x:v>
      </x:c>
      <x:c r="E890" t="str">
        <x:v>ATG Split Squat (Stool + 4 x 15kg Bumper Plates)</x:v>
      </x:c>
      <x:c r="F890" t="str">
        <x:v>endurance</x:v>
      </x:c>
      <x:c r="G890"/>
      <x:c r="H890" s="2"/>
      <x:c r="I890" s="2"/>
      <x:c r="J890" s="2"/>
      <x:c r="K890" s="2"/>
      <x:c r="L890" s="2"/>
      <x:c r="M890" s="2"/>
      <x:c r="N890" s="2"/>
    </x:row>
    <x:row r="891">
      <x:c r="A891" t="str">
        <x:v>EW-6BB5192495</x:v>
      </x:c>
      <x:c r="B891" s="1" t="n">
        <x:v>45931</x:v>
      </x:c>
      <x:c r="C891" t="n">
        <x:v>1</x:v>
      </x:c>
      <x:c r="D891" t="n">
        <x:v>0</x:v>
      </x:c>
      <x:c r="E891" t="str">
        <x:v>ATG Split Squat (Stool + 3 x 15kg Bumper Plates)</x:v>
      </x:c>
      <x:c r="F891" t="str">
        <x:v>endurance</x:v>
      </x:c>
      <x:c r="G891"/>
      <x:c r="H891" s="2" t="n">
        <x:v>10</x:v>
      </x:c>
      <x:c r="I891" s="2"/>
      <x:c r="J891" s="2"/>
      <x:c r="K891" s="2"/>
      <x:c r="L891" s="2"/>
      <x:c r="M891" s="2"/>
      <x:c r="N891" s="2"/>
    </x:row>
    <x:row r="892">
      <x:c r="A892" t="str">
        <x:v>EW-6BB5192495</x:v>
      </x:c>
      <x:c r="B892" s="1" t="n">
        <x:v>45931</x:v>
      </x:c>
      <x:c r="C892" t="n">
        <x:v>2</x:v>
      </x:c>
      <x:c r="D892" t="n">
        <x:v>0</x:v>
      </x:c>
      <x:c r="E892" t="str">
        <x:v>ATG Split Squat (Stool + 2 x 15kg Bumper Plates)</x:v>
      </x:c>
      <x:c r="F892" t="str">
        <x:v>endurance</x:v>
      </x:c>
      <x:c r="G892"/>
      <x:c r="H892" s="2"/>
      <x:c r="I892" s="2"/>
      <x:c r="J892" s="2"/>
      <x:c r="K892" s="2"/>
      <x:c r="L892" s="2"/>
      <x:c r="M892" s="2"/>
      <x:c r="N892" s="2"/>
    </x:row>
    <x:row r="893">
      <x:c r="A893" t="str">
        <x:v>EW-6BB5192495</x:v>
      </x:c>
      <x:c r="B893" s="1" t="n">
        <x:v>45931</x:v>
      </x:c>
      <x:c r="C893" t="n">
        <x:v>3</x:v>
      </x:c>
      <x:c r="D893" t="n">
        <x:v>0</x:v>
      </x:c>
      <x:c r="E893" t="str">
        <x:v>ATG Split Squat (Stool)</x:v>
      </x:c>
      <x:c r="F893" t="str">
        <x:v>endurance</x:v>
      </x:c>
      <x:c r="G893"/>
      <x:c r="H893" s="2"/>
      <x:c r="I893" s="2"/>
      <x:c r="J893" s="2"/>
      <x:c r="K893" s="2"/>
      <x:c r="L893" s="2"/>
      <x:c r="M893" s="2"/>
      <x:c r="N893" s="2"/>
    </x:row>
    <x:row r="894">
      <x:c r="A894" t="str">
        <x:v>EW-6BB5192495</x:v>
      </x:c>
      <x:c r="B894" s="1" t="n">
        <x:v>45931</x:v>
      </x:c>
      <x:c r="C894" t="n">
        <x:v>4</x:v>
      </x:c>
      <x:c r="D894" t="n">
        <x:v>0</x:v>
      </x:c>
      <x:c r="E894" t="str">
        <x:v>ATG Split Squat (Floor + 2 x 15kg Bumper Plates)</x:v>
      </x:c>
      <x:c r="F894" t="str">
        <x:v>endurance</x:v>
      </x:c>
      <x:c r="G894"/>
      <x:c r="H894" s="2"/>
      <x:c r="I894" s="2"/>
      <x:c r="J894" s="2"/>
      <x:c r="K894" s="2"/>
      <x:c r="L894" s="2"/>
      <x:c r="M894" s="2"/>
      <x:c r="N894" s="2"/>
    </x:row>
    <x:row r="895">
      <x:c r="A895" t="str">
        <x:v>EW-6BB5192495</x:v>
      </x:c>
      <x:c r="B895" s="1" t="n">
        <x:v>45931</x:v>
      </x:c>
      <x:c r="C895" t="n">
        <x:v>5</x:v>
      </x:c>
      <x:c r="D895" t="n">
        <x:v>0</x:v>
      </x:c>
      <x:c r="E895" t="str">
        <x:v>ATG Split Squat (Floor + 1 x 15kg Bumper Plate)</x:v>
      </x:c>
      <x:c r="F895" t="str">
        <x:v>endurance</x:v>
      </x:c>
      <x:c r="G895"/>
      <x:c r="H895" s="2"/>
      <x:c r="I895" s="2"/>
      <x:c r="J895" s="2"/>
      <x:c r="K895" s="2"/>
      <x:c r="L895" s="2"/>
      <x:c r="M895" s="2"/>
      <x:c r="N895" s="2"/>
    </x:row>
    <x:row r="896">
      <x:c r="A896" t="str">
        <x:v>EW-6BB5192495</x:v>
      </x:c>
      <x:c r="B896" s="1" t="n">
        <x:v>45931</x:v>
      </x:c>
      <x:c r="C896" t="n">
        <x:v>6</x:v>
      </x:c>
      <x:c r="D896" t="n">
        <x:v>0</x:v>
      </x:c>
      <x:c r="E896" t="str">
        <x:v>ATG Split Squat (Floor)</x:v>
      </x:c>
      <x:c r="F896" t="str">
        <x:v>strength</x:v>
      </x:c>
      <x:c r="G896"/>
      <x:c r="H896" s="2"/>
      <x:c r="I896" s="2"/>
      <x:c r="J896" s="2"/>
      <x:c r="K896" s="2"/>
      <x:c r="L896" s="2"/>
      <x:c r="M896" s="2"/>
      <x:c r="N896" s="2"/>
    </x:row>
    <x:row r="897">
      <x:c r="A897" t="str">
        <x:v>EW-6BB5192495</x:v>
      </x:c>
      <x:c r="B897" s="1" t="n">
        <x:v>45931</x:v>
      </x:c>
      <x:c r="C897" t="n">
        <x:v>7</x:v>
      </x:c>
      <x:c r="D897" t="n">
        <x:v>0</x:v>
      </x:c>
      <x:c r="E897" t="str">
        <x:v>Farmer Walk</x:v>
      </x:c>
      <x:c r="F897" t="str">
        <x:v>strength</x:v>
      </x:c>
      <x:c r="G897"/>
      <x:c r="H897" s="2" t="n">
        <x:v>1</x:v>
      </x:c>
      <x:c r="I897" s="2" t="n">
        <x:v>35</x:v>
      </x:c>
      <x:c r="J897" s="2"/>
      <x:c r="K897" s="2"/>
      <x:c r="L897" s="2"/>
      <x:c r="M897" s="2"/>
      <x:c r="N897" s="2"/>
    </x:row>
    <x:row r="898">
      <x:c r="A898" t="str">
        <x:v>EW-6BB5192495</x:v>
      </x:c>
      <x:c r="B898" s="1" t="n">
        <x:v>45931</x:v>
      </x:c>
      <x:c r="C898" t="n">
        <x:v>8</x:v>
      </x:c>
      <x:c r="D898" t="n">
        <x:v>0</x:v>
      </x:c>
      <x:c r="E898" t="str">
        <x:v>Farmer Walk</x:v>
      </x:c>
      <x:c r="F898" t="str">
        <x:v>strength</x:v>
      </x:c>
      <x:c r="G898"/>
      <x:c r="H898" s="2"/>
      <x:c r="I898" s="2"/>
      <x:c r="J898" s="2"/>
      <x:c r="K898" s="2"/>
      <x:c r="L898" s="2"/>
      <x:c r="M898" s="2"/>
      <x:c r="N898" s="2"/>
    </x:row>
    <x:row r="899">
      <x:c r="A899" t="str">
        <x:v>EW-6BB5192495</x:v>
      </x:c>
      <x:c r="B899" s="1" t="n">
        <x:v>45931</x:v>
      </x:c>
      <x:c r="C899" t="n">
        <x:v>9</x:v>
      </x:c>
      <x:c r="D899" t="n">
        <x:v>0</x:v>
      </x:c>
      <x:c r="E899" t="str">
        <x:v>Farmer Walk</x:v>
      </x:c>
      <x:c r="F899" t="str">
        <x:v>strength</x:v>
      </x:c>
      <x:c r="G899"/>
      <x:c r="H899" s="2"/>
      <x:c r="I899" s="2"/>
      <x:c r="J899" s="2"/>
      <x:c r="K899" s="2"/>
      <x:c r="L899" s="2"/>
      <x:c r="M899" s="2"/>
      <x:c r="N899" s="2"/>
    </x:row>
    <x:row r="900">
      <x:c r="A900" t="str">
        <x:v>EW-6BB5192495</x:v>
      </x:c>
      <x:c r="B900" s="1" t="n">
        <x:v>45931</x:v>
      </x:c>
      <x:c r="C900" t="n">
        <x:v>10</x:v>
      </x:c>
      <x:c r="D900" t="n">
        <x:v>0</x:v>
      </x:c>
      <x:c r="E900" t="str">
        <x:v>Half Plank (Knees)</x:v>
      </x:c>
      <x:c r="F900" t="str">
        <x:v>timedLongerBetter</x:v>
      </x:c>
      <x:c r="G900"/>
      <x:c r="H900" s="2"/>
      <x:c r="I900" s="2"/>
      <x:c r="J900" s="2"/>
      <x:c r="K900" s="2"/>
      <x:c r="L900" s="2"/>
      <x:c r="M900" s="2"/>
      <x:c r="N900" s="2"/>
    </x:row>
    <x:row r="901">
      <x:c r="A901" t="str">
        <x:v>EW-6BB5192495</x:v>
      </x:c>
      <x:c r="B901" s="1" t="n">
        <x:v>45931</x:v>
      </x:c>
      <x:c r="C901" t="n">
        <x:v>11</x:v>
      </x:c>
      <x:c r="D901" t="n">
        <x:v>0</x:v>
      </x:c>
      <x:c r="E901" t="str">
        <x:v>Bear Plank</x:v>
      </x:c>
      <x:c r="F901" t="str">
        <x:v>timedLongerBetter</x:v>
      </x:c>
      <x:c r="G901"/>
      <x:c r="H901" s="2"/>
      <x:c r="I901" s="2"/>
      <x:c r="J901" s="2"/>
      <x:c r="K901" s="2" t="n">
        <x:v>27</x:v>
      </x:c>
      <x:c r="L901" s="2"/>
      <x:c r="M901" s="2"/>
      <x:c r="N901" s="2"/>
    </x:row>
    <x:row r="902">
      <x:c r="A902" t="str">
        <x:v>EW-6BB5192495</x:v>
      </x:c>
      <x:c r="B902" s="1" t="n">
        <x:v>45931</x:v>
      </x:c>
      <x:c r="C902" t="n">
        <x:v>12</x:v>
      </x:c>
      <x:c r="D902" t="n">
        <x:v>0</x:v>
      </x:c>
      <x:c r="E902" t="str">
        <x:v>High Plank</x:v>
      </x:c>
      <x:c r="F902" t="str">
        <x:v>timedLongerBetter</x:v>
      </x:c>
      <x:c r="G902"/>
      <x:c r="H902" s="2"/>
      <x:c r="I902" s="2"/>
      <x:c r="J902" s="2"/>
      <x:c r="K902" s="2"/>
      <x:c r="L902" s="2"/>
      <x:c r="M902" s="2"/>
      <x:c r="N902" s="2"/>
    </x:row>
    <x:row r="903">
      <x:c r="A903" t="str">
        <x:v>EW-78E2747557</x:v>
      </x:c>
      <x:c r="B903" s="1" t="n">
        <x:v>45931</x:v>
      </x:c>
      <x:c r="C903" t="n">
        <x:v>0</x:v>
      </x:c>
      <x:c r="D903" t="n">
        <x:v>0</x:v>
      </x:c>
      <x:c r="E903" t="str">
        <x:v>ATG Split Squat (Stool + 4 x 15kg Bumper Plates)</x:v>
      </x:c>
      <x:c r="F903" t="str">
        <x:v>endurance</x:v>
      </x:c>
      <x:c r="G903"/>
      <x:c r="H903" s="2"/>
      <x:c r="I903" s="2"/>
      <x:c r="J903" s="2"/>
      <x:c r="K903" s="2"/>
      <x:c r="L903" s="2"/>
      <x:c r="M903" s="2"/>
      <x:c r="N903" s="2"/>
    </x:row>
    <x:row r="904">
      <x:c r="A904" t="str">
        <x:v>EW-78E2747557</x:v>
      </x:c>
      <x:c r="B904" s="1" t="n">
        <x:v>45931</x:v>
      </x:c>
      <x:c r="C904" t="n">
        <x:v>1</x:v>
      </x:c>
      <x:c r="D904" t="n">
        <x:v>0</x:v>
      </x:c>
      <x:c r="E904" t="str">
        <x:v>ATG Split Squat (Stool + 3 x 15kg Bumper Plates)</x:v>
      </x:c>
      <x:c r="F904" t="str">
        <x:v>endurance</x:v>
      </x:c>
      <x:c r="G904"/>
      <x:c r="H904" s="2"/>
      <x:c r="I904" s="2"/>
      <x:c r="J904" s="2"/>
      <x:c r="K904" s="2"/>
      <x:c r="L904" s="2"/>
      <x:c r="M904" s="2"/>
      <x:c r="N904" s="2"/>
    </x:row>
    <x:row r="905">
      <x:c r="A905" t="str">
        <x:v>EW-78E2747557</x:v>
      </x:c>
      <x:c r="B905" s="1" t="n">
        <x:v>45931</x:v>
      </x:c>
      <x:c r="C905" t="n">
        <x:v>2</x:v>
      </x:c>
      <x:c r="D905" t="n">
        <x:v>0</x:v>
      </x:c>
      <x:c r="E905" t="str">
        <x:v>ATG Split Squat (Stool + 2 x 15kg Bumper Plates)</x:v>
      </x:c>
      <x:c r="F905" t="str">
        <x:v>endurance</x:v>
      </x:c>
      <x:c r="G905"/>
      <x:c r="H905" s="2"/>
      <x:c r="I905" s="2"/>
      <x:c r="J905" s="2"/>
      <x:c r="K905" s="2"/>
      <x:c r="L905" s="2"/>
      <x:c r="M905" s="2"/>
      <x:c r="N905" s="2"/>
    </x:row>
    <x:row r="906">
      <x:c r="A906" t="str">
        <x:v>EW-78E2747557</x:v>
      </x:c>
      <x:c r="B906" s="1" t="n">
        <x:v>45931</x:v>
      </x:c>
      <x:c r="C906" t="n">
        <x:v>3</x:v>
      </x:c>
      <x:c r="D906" t="n">
        <x:v>0</x:v>
      </x:c>
      <x:c r="E906" t="str">
        <x:v>ATG Split Squat (Stool)</x:v>
      </x:c>
      <x:c r="F906" t="str">
        <x:v>endurance</x:v>
      </x:c>
      <x:c r="G906"/>
      <x:c r="H906" s="2" t="n">
        <x:v>10</x:v>
      </x:c>
      <x:c r="I906" s="2"/>
      <x:c r="J906" s="2"/>
      <x:c r="K906" s="2"/>
      <x:c r="L906" s="2"/>
      <x:c r="M906" s="2"/>
      <x:c r="N906" s="2"/>
    </x:row>
    <x:row r="907">
      <x:c r="A907" t="str">
        <x:v>EW-78E2747557</x:v>
      </x:c>
      <x:c r="B907" s="1" t="n">
        <x:v>45931</x:v>
      </x:c>
      <x:c r="C907" t="n">
        <x:v>4</x:v>
      </x:c>
      <x:c r="D907" t="n">
        <x:v>0</x:v>
      </x:c>
      <x:c r="E907" t="str">
        <x:v>ATG Split Squat (Floor + 2 x 15kg Bumper Plates)</x:v>
      </x:c>
      <x:c r="F907" t="str">
        <x:v>endurance</x:v>
      </x:c>
      <x:c r="G907"/>
      <x:c r="H907" s="2"/>
      <x:c r="I907" s="2"/>
      <x:c r="J907" s="2"/>
      <x:c r="K907" s="2"/>
      <x:c r="L907" s="2"/>
      <x:c r="M907" s="2"/>
      <x:c r="N907" s="2"/>
    </x:row>
    <x:row r="908">
      <x:c r="A908" t="str">
        <x:v>EW-78E2747557</x:v>
      </x:c>
      <x:c r="B908" s="1" t="n">
        <x:v>45931</x:v>
      </x:c>
      <x:c r="C908" t="n">
        <x:v>5</x:v>
      </x:c>
      <x:c r="D908" t="n">
        <x:v>0</x:v>
      </x:c>
      <x:c r="E908" t="str">
        <x:v>ATG Split Squat (Floor + 1 x 15kg Bumper Plate)</x:v>
      </x:c>
      <x:c r="F908" t="str">
        <x:v>endurance</x:v>
      </x:c>
      <x:c r="G908"/>
      <x:c r="H908" s="2"/>
      <x:c r="I908" s="2"/>
      <x:c r="J908" s="2"/>
      <x:c r="K908" s="2"/>
      <x:c r="L908" s="2"/>
      <x:c r="M908" s="2"/>
      <x:c r="N908" s="2"/>
    </x:row>
    <x:row r="909">
      <x:c r="A909" t="str">
        <x:v>EW-78E2747557</x:v>
      </x:c>
      <x:c r="B909" s="1" t="n">
        <x:v>45931</x:v>
      </x:c>
      <x:c r="C909" t="n">
        <x:v>6</x:v>
      </x:c>
      <x:c r="D909" t="n">
        <x:v>0</x:v>
      </x:c>
      <x:c r="E909" t="str">
        <x:v>ATG Split Squat (Floor)</x:v>
      </x:c>
      <x:c r="F909" t="str">
        <x:v>strength</x:v>
      </x:c>
      <x:c r="G909"/>
      <x:c r="H909" s="2"/>
      <x:c r="I909" s="2"/>
      <x:c r="J909" s="2"/>
      <x:c r="K909" s="2"/>
      <x:c r="L909" s="2"/>
      <x:c r="M909" s="2"/>
      <x:c r="N909" s="2"/>
    </x:row>
    <x:row r="910">
      <x:c r="A910" t="str">
        <x:v>EW-78E2747557</x:v>
      </x:c>
      <x:c r="B910" s="1" t="n">
        <x:v>45931</x:v>
      </x:c>
      <x:c r="C910" t="n">
        <x:v>7</x:v>
      </x:c>
      <x:c r="D910" t="n">
        <x:v>0</x:v>
      </x:c>
      <x:c r="E910" t="str">
        <x:v>Farmer Walk</x:v>
      </x:c>
      <x:c r="F910" t="str">
        <x:v>strength</x:v>
      </x:c>
      <x:c r="G910"/>
      <x:c r="H910" s="2" t="n">
        <x:v>1</x:v>
      </x:c>
      <x:c r="I910" s="2" t="n">
        <x:v>45</x:v>
      </x:c>
      <x:c r="J910" s="2"/>
      <x:c r="K910" s="2"/>
      <x:c r="L910" s="2"/>
      <x:c r="M910" s="2"/>
      <x:c r="N910" s="2"/>
    </x:row>
    <x:row r="911">
      <x:c r="A911" t="str">
        <x:v>EW-78E2747557</x:v>
      </x:c>
      <x:c r="B911" s="1" t="n">
        <x:v>45931</x:v>
      </x:c>
      <x:c r="C911" t="n">
        <x:v>8</x:v>
      </x:c>
      <x:c r="D911" t="n">
        <x:v>0</x:v>
      </x:c>
      <x:c r="E911" t="str">
        <x:v>Farmer Walk</x:v>
      </x:c>
      <x:c r="F911" t="str">
        <x:v>strength</x:v>
      </x:c>
      <x:c r="G911"/>
      <x:c r="H911" s="2"/>
      <x:c r="I911" s="2"/>
      <x:c r="J911" s="2"/>
      <x:c r="K911" s="2"/>
      <x:c r="L911" s="2"/>
      <x:c r="M911" s="2"/>
      <x:c r="N911" s="2"/>
    </x:row>
    <x:row r="912">
      <x:c r="A912" t="str">
        <x:v>EW-78E2747557</x:v>
      </x:c>
      <x:c r="B912" s="1" t="n">
        <x:v>45931</x:v>
      </x:c>
      <x:c r="C912" t="n">
        <x:v>9</x:v>
      </x:c>
      <x:c r="D912" t="n">
        <x:v>0</x:v>
      </x:c>
      <x:c r="E912" t="str">
        <x:v>Farmer Walk</x:v>
      </x:c>
      <x:c r="F912" t="str">
        <x:v>strength</x:v>
      </x:c>
      <x:c r="G912"/>
      <x:c r="H912" s="2"/>
      <x:c r="I912" s="2"/>
      <x:c r="J912" s="2"/>
      <x:c r="K912" s="2"/>
      <x:c r="L912" s="2"/>
      <x:c r="M912" s="2"/>
      <x:c r="N912" s="2"/>
    </x:row>
    <x:row r="913">
      <x:c r="A913" t="str">
        <x:v>EW-78E2747557</x:v>
      </x:c>
      <x:c r="B913" s="1" t="n">
        <x:v>45931</x:v>
      </x:c>
      <x:c r="C913" t="n">
        <x:v>10</x:v>
      </x:c>
      <x:c r="D913" t="n">
        <x:v>0</x:v>
      </x:c>
      <x:c r="E913" t="str">
        <x:v>Half Plank (Knees)</x:v>
      </x:c>
      <x:c r="F913" t="str">
        <x:v>timedLongerBetter</x:v>
      </x:c>
      <x:c r="G913"/>
      <x:c r="H913" s="2"/>
      <x:c r="I913" s="2"/>
      <x:c r="J913" s="2"/>
      <x:c r="K913" s="2"/>
      <x:c r="L913" s="2"/>
      <x:c r="M913" s="2"/>
      <x:c r="N913" s="2"/>
    </x:row>
    <x:row r="914">
      <x:c r="A914" t="str">
        <x:v>EW-78E2747557</x:v>
      </x:c>
      <x:c r="B914" s="1" t="n">
        <x:v>45931</x:v>
      </x:c>
      <x:c r="C914" t="n">
        <x:v>11</x:v>
      </x:c>
      <x:c r="D914" t="n">
        <x:v>0</x:v>
      </x:c>
      <x:c r="E914" t="str">
        <x:v>Bear Plank</x:v>
      </x:c>
      <x:c r="F914" t="str">
        <x:v>timedLongerBetter</x:v>
      </x:c>
      <x:c r="G914"/>
      <x:c r="H914" s="2"/>
      <x:c r="I914" s="2"/>
      <x:c r="J914" s="2"/>
      <x:c r="K914" s="2"/>
      <x:c r="L914" s="2"/>
      <x:c r="M914" s="2"/>
      <x:c r="N914" s="2"/>
    </x:row>
    <x:row r="915">
      <x:c r="A915" t="str">
        <x:v>EW-78E2747557</x:v>
      </x:c>
      <x:c r="B915" s="1" t="n">
        <x:v>45931</x:v>
      </x:c>
      <x:c r="C915" t="n">
        <x:v>12</x:v>
      </x:c>
      <x:c r="D915" t="n">
        <x:v>0</x:v>
      </x:c>
      <x:c r="E915" t="str">
        <x:v>High Plank</x:v>
      </x:c>
      <x:c r="F915" t="str">
        <x:v>timedLongerBetter</x:v>
      </x:c>
      <x:c r="G915"/>
      <x:c r="H915" s="2"/>
      <x:c r="I915" s="2"/>
      <x:c r="J915" s="2"/>
      <x:c r="K915" s="2" t="n">
        <x:v>60</x:v>
      </x:c>
      <x:c r="L915" s="2"/>
      <x:c r="M915" s="2"/>
      <x:c r="N915" s="2"/>
    </x:row>
    <x:row r="916">
      <x:c r="A916" t="str">
        <x:v>EW-B076441E10</x:v>
      </x:c>
      <x:c r="B916" s="1" t="n">
        <x:v>45931</x:v>
      </x:c>
      <x:c r="C916" t="n">
        <x:v>0</x:v>
      </x:c>
      <x:c r="D916" t="n">
        <x:v>0</x:v>
      </x:c>
      <x:c r="E916" t="str">
        <x:v>ATG Split Squat (Stool + 4 x 15kg Bumper Plates)</x:v>
      </x:c>
      <x:c r="F916" t="str">
        <x:v>endurance</x:v>
      </x:c>
      <x:c r="G916"/>
      <x:c r="H916" s="2"/>
      <x:c r="I916" s="2"/>
      <x:c r="J916" s="2"/>
      <x:c r="K916" s="2"/>
      <x:c r="L916" s="2"/>
      <x:c r="M916" s="2"/>
      <x:c r="N916" s="2"/>
    </x:row>
    <x:row r="917">
      <x:c r="A917" t="str">
        <x:v>EW-B076441E10</x:v>
      </x:c>
      <x:c r="B917" s="1" t="n">
        <x:v>45931</x:v>
      </x:c>
      <x:c r="C917" t="n">
        <x:v>1</x:v>
      </x:c>
      <x:c r="D917" t="n">
        <x:v>0</x:v>
      </x:c>
      <x:c r="E917" t="str">
        <x:v>ATG Split Squat (Stool + 3 x 15kg Bumper Plates)</x:v>
      </x:c>
      <x:c r="F917" t="str">
        <x:v>endurance</x:v>
      </x:c>
      <x:c r="G917"/>
      <x:c r="H917" s="2"/>
      <x:c r="I917" s="2"/>
      <x:c r="J917" s="2"/>
      <x:c r="K917" s="2"/>
      <x:c r="L917" s="2"/>
      <x:c r="M917" s="2"/>
      <x:c r="N917" s="2"/>
    </x:row>
    <x:row r="918">
      <x:c r="A918" t="str">
        <x:v>EW-B076441E10</x:v>
      </x:c>
      <x:c r="B918" s="1" t="n">
        <x:v>45931</x:v>
      </x:c>
      <x:c r="C918" t="n">
        <x:v>2</x:v>
      </x:c>
      <x:c r="D918" t="n">
        <x:v>0</x:v>
      </x:c>
      <x:c r="E918" t="str">
        <x:v>ATG Split Squat (Stool + 2 x 15kg Bumper Plates)</x:v>
      </x:c>
      <x:c r="F918" t="str">
        <x:v>endurance</x:v>
      </x:c>
      <x:c r="G918"/>
      <x:c r="H918" s="2" t="n">
        <x:v>10</x:v>
      </x:c>
      <x:c r="I918" s="2"/>
      <x:c r="J918" s="2"/>
      <x:c r="K918" s="2"/>
      <x:c r="L918" s="2"/>
      <x:c r="M918" s="2"/>
      <x:c r="N918" s="2"/>
    </x:row>
    <x:row r="919">
      <x:c r="A919" t="str">
        <x:v>EW-B076441E10</x:v>
      </x:c>
      <x:c r="B919" s="1" t="n">
        <x:v>45931</x:v>
      </x:c>
      <x:c r="C919" t="n">
        <x:v>3</x:v>
      </x:c>
      <x:c r="D919" t="n">
        <x:v>0</x:v>
      </x:c>
      <x:c r="E919" t="str">
        <x:v>ATG Split Squat (Stool)</x:v>
      </x:c>
      <x:c r="F919" t="str">
        <x:v>endurance</x:v>
      </x:c>
      <x:c r="G919"/>
      <x:c r="H919" s="2"/>
      <x:c r="I919" s="2"/>
      <x:c r="J919" s="2"/>
      <x:c r="K919" s="2"/>
      <x:c r="L919" s="2"/>
      <x:c r="M919" s="2"/>
      <x:c r="N919" s="2"/>
    </x:row>
    <x:row r="920">
      <x:c r="A920" t="str">
        <x:v>EW-B076441E10</x:v>
      </x:c>
      <x:c r="B920" s="1" t="n">
        <x:v>45931</x:v>
      </x:c>
      <x:c r="C920" t="n">
        <x:v>4</x:v>
      </x:c>
      <x:c r="D920" t="n">
        <x:v>0</x:v>
      </x:c>
      <x:c r="E920" t="str">
        <x:v>ATG Split Squat (Floor + 2 x 15kg Bumper Plates)</x:v>
      </x:c>
      <x:c r="F920" t="str">
        <x:v>endurance</x:v>
      </x:c>
      <x:c r="G920"/>
      <x:c r="H920" s="2"/>
      <x:c r="I920" s="2"/>
      <x:c r="J920" s="2"/>
      <x:c r="K920" s="2"/>
      <x:c r="L920" s="2"/>
      <x:c r="M920" s="2"/>
      <x:c r="N920" s="2"/>
    </x:row>
    <x:row r="921">
      <x:c r="A921" t="str">
        <x:v>EW-B076441E10</x:v>
      </x:c>
      <x:c r="B921" s="1" t="n">
        <x:v>45931</x:v>
      </x:c>
      <x:c r="C921" t="n">
        <x:v>5</x:v>
      </x:c>
      <x:c r="D921" t="n">
        <x:v>0</x:v>
      </x:c>
      <x:c r="E921" t="str">
        <x:v>ATG Split Squat (Floor + 1 x 15kg Bumper Plate)</x:v>
      </x:c>
      <x:c r="F921" t="str">
        <x:v>endurance</x:v>
      </x:c>
      <x:c r="G921"/>
      <x:c r="H921" s="2"/>
      <x:c r="I921" s="2"/>
      <x:c r="J921" s="2"/>
      <x:c r="K921" s="2"/>
      <x:c r="L921" s="2"/>
      <x:c r="M921" s="2"/>
      <x:c r="N921" s="2"/>
    </x:row>
    <x:row r="922">
      <x:c r="A922" t="str">
        <x:v>EW-B076441E10</x:v>
      </x:c>
      <x:c r="B922" s="1" t="n">
        <x:v>45931</x:v>
      </x:c>
      <x:c r="C922" t="n">
        <x:v>6</x:v>
      </x:c>
      <x:c r="D922" t="n">
        <x:v>0</x:v>
      </x:c>
      <x:c r="E922" t="str">
        <x:v>ATG Split Squat (Floor)</x:v>
      </x:c>
      <x:c r="F922" t="str">
        <x:v>strength</x:v>
      </x:c>
      <x:c r="G922"/>
      <x:c r="H922" s="2"/>
      <x:c r="I922" s="2"/>
      <x:c r="J922" s="2"/>
      <x:c r="K922" s="2"/>
      <x:c r="L922" s="2"/>
      <x:c r="M922" s="2"/>
      <x:c r="N922" s="2"/>
    </x:row>
    <x:row r="923">
      <x:c r="A923" t="str">
        <x:v>EW-B076441E10</x:v>
      </x:c>
      <x:c r="B923" s="1" t="n">
        <x:v>45931</x:v>
      </x:c>
      <x:c r="C923" t="n">
        <x:v>7</x:v>
      </x:c>
      <x:c r="D923" t="n">
        <x:v>0</x:v>
      </x:c>
      <x:c r="E923" t="str">
        <x:v>Farmer Walk</x:v>
      </x:c>
      <x:c r="F923" t="str">
        <x:v>strength</x:v>
      </x:c>
      <x:c r="G923"/>
      <x:c r="H923" s="2" t="n">
        <x:v>1</x:v>
      </x:c>
      <x:c r="I923" s="2" t="n">
        <x:v>30</x:v>
      </x:c>
      <x:c r="J923" s="2"/>
      <x:c r="K923" s="2"/>
      <x:c r="L923" s="2"/>
      <x:c r="M923" s="2"/>
      <x:c r="N923" s="2"/>
    </x:row>
    <x:row r="924">
      <x:c r="A924" t="str">
        <x:v>EW-B076441E10</x:v>
      </x:c>
      <x:c r="B924" s="1" t="n">
        <x:v>45931</x:v>
      </x:c>
      <x:c r="C924" t="n">
        <x:v>8</x:v>
      </x:c>
      <x:c r="D924" t="n">
        <x:v>0</x:v>
      </x:c>
      <x:c r="E924" t="str">
        <x:v>Farmer Walk</x:v>
      </x:c>
      <x:c r="F924" t="str">
        <x:v>strength</x:v>
      </x:c>
      <x:c r="G924"/>
      <x:c r="H924" s="2"/>
      <x:c r="I924" s="2"/>
      <x:c r="J924" s="2"/>
      <x:c r="K924" s="2"/>
      <x:c r="L924" s="2"/>
      <x:c r="M924" s="2"/>
      <x:c r="N924" s="2"/>
    </x:row>
    <x:row r="925">
      <x:c r="A925" t="str">
        <x:v>EW-B076441E10</x:v>
      </x:c>
      <x:c r="B925" s="1" t="n">
        <x:v>45931</x:v>
      </x:c>
      <x:c r="C925" t="n">
        <x:v>9</x:v>
      </x:c>
      <x:c r="D925" t="n">
        <x:v>0</x:v>
      </x:c>
      <x:c r="E925" t="str">
        <x:v>Farmer Walk</x:v>
      </x:c>
      <x:c r="F925" t="str">
        <x:v>strength</x:v>
      </x:c>
      <x:c r="G925"/>
      <x:c r="H925" s="2"/>
      <x:c r="I925" s="2"/>
      <x:c r="J925" s="2"/>
      <x:c r="K925" s="2"/>
      <x:c r="L925" s="2"/>
      <x:c r="M925" s="2"/>
      <x:c r="N925" s="2"/>
    </x:row>
    <x:row r="926">
      <x:c r="A926" t="str">
        <x:v>EW-B076441E10</x:v>
      </x:c>
      <x:c r="B926" s="1" t="n">
        <x:v>45931</x:v>
      </x:c>
      <x:c r="C926" t="n">
        <x:v>10</x:v>
      </x:c>
      <x:c r="D926" t="n">
        <x:v>0</x:v>
      </x:c>
      <x:c r="E926" t="str">
        <x:v>Half Plank (Knees)</x:v>
      </x:c>
      <x:c r="F926" t="str">
        <x:v>timedLongerBetter</x:v>
      </x:c>
      <x:c r="G926"/>
      <x:c r="H926" s="2"/>
      <x:c r="I926" s="2"/>
      <x:c r="J926" s="2"/>
      <x:c r="K926" s="2"/>
      <x:c r="L926" s="2"/>
      <x:c r="M926" s="2"/>
      <x:c r="N926" s="2"/>
    </x:row>
    <x:row r="927">
      <x:c r="A927" t="str">
        <x:v>EW-B076441E10</x:v>
      </x:c>
      <x:c r="B927" s="1" t="n">
        <x:v>45931</x:v>
      </x:c>
      <x:c r="C927" t="n">
        <x:v>11</x:v>
      </x:c>
      <x:c r="D927" t="n">
        <x:v>0</x:v>
      </x:c>
      <x:c r="E927" t="str">
        <x:v>Bear Plank</x:v>
      </x:c>
      <x:c r="F927" t="str">
        <x:v>timedLongerBetter</x:v>
      </x:c>
      <x:c r="G927"/>
      <x:c r="H927" s="2"/>
      <x:c r="I927" s="2"/>
      <x:c r="J927" s="2"/>
      <x:c r="K927" s="2" t="n">
        <x:v>60</x:v>
      </x:c>
      <x:c r="L927" s="2"/>
      <x:c r="M927" s="2"/>
      <x:c r="N927" s="2"/>
    </x:row>
    <x:row r="928">
      <x:c r="A928" t="str">
        <x:v>EW-B076441E10</x:v>
      </x:c>
      <x:c r="B928" s="1" t="n">
        <x:v>45931</x:v>
      </x:c>
      <x:c r="C928" t="n">
        <x:v>12</x:v>
      </x:c>
      <x:c r="D928" t="n">
        <x:v>0</x:v>
      </x:c>
      <x:c r="E928" t="str">
        <x:v>High Plank</x:v>
      </x:c>
      <x:c r="F928" t="str">
        <x:v>timedLongerBetter</x:v>
      </x:c>
      <x:c r="G928"/>
      <x:c r="H928" s="2"/>
      <x:c r="I928" s="2"/>
      <x:c r="J928" s="2"/>
      <x:c r="K928" s="2"/>
      <x:c r="L928" s="2"/>
      <x:c r="M928" s="2"/>
      <x:c r="N928" s="2"/>
    </x:row>
    <x:row r="929">
      <x:c r="A929" t="str">
        <x:v>EW-0E512919F7</x:v>
      </x:c>
      <x:c r="B929" s="1" t="n">
        <x:v>45931</x:v>
      </x:c>
      <x:c r="C929" t="n">
        <x:v>0</x:v>
      </x:c>
      <x:c r="D929" t="n">
        <x:v>0</x:v>
      </x:c>
      <x:c r="E929" t="str">
        <x:v>ATG Split Squat (Stool + 4 x 15kg Bumper Plates)</x:v>
      </x:c>
      <x:c r="F929" t="str">
        <x:v>endurance</x:v>
      </x:c>
      <x:c r="G929"/>
      <x:c r="H929" s="2"/>
      <x:c r="I929" s="2"/>
      <x:c r="J929" s="2"/>
      <x:c r="K929" s="2"/>
      <x:c r="L929" s="2"/>
      <x:c r="M929" s="2"/>
      <x:c r="N929" s="2"/>
    </x:row>
    <x:row r="930">
      <x:c r="A930" t="str">
        <x:v>EW-0E512919F7</x:v>
      </x:c>
      <x:c r="B930" s="1" t="n">
        <x:v>45931</x:v>
      </x:c>
      <x:c r="C930" t="n">
        <x:v>1</x:v>
      </x:c>
      <x:c r="D930" t="n">
        <x:v>0</x:v>
      </x:c>
      <x:c r="E930" t="str">
        <x:v>ATG Split Squat (Stool + 3 x 15kg Bumper Plates)</x:v>
      </x:c>
      <x:c r="F930" t="str">
        <x:v>endurance</x:v>
      </x:c>
      <x:c r="G930"/>
      <x:c r="H930" s="2"/>
      <x:c r="I930" s="2"/>
      <x:c r="J930" s="2"/>
      <x:c r="K930" s="2"/>
      <x:c r="L930" s="2"/>
      <x:c r="M930" s="2"/>
      <x:c r="N930" s="2"/>
    </x:row>
    <x:row r="931">
      <x:c r="A931" t="str">
        <x:v>EW-0E512919F7</x:v>
      </x:c>
      <x:c r="B931" s="1" t="n">
        <x:v>45931</x:v>
      </x:c>
      <x:c r="C931" t="n">
        <x:v>2</x:v>
      </x:c>
      <x:c r="D931" t="n">
        <x:v>0</x:v>
      </x:c>
      <x:c r="E931" t="str">
        <x:v>ATG Split Squat (Stool + 2 x 15kg Bumper Plates)</x:v>
      </x:c>
      <x:c r="F931" t="str">
        <x:v>endurance</x:v>
      </x:c>
      <x:c r="G931"/>
      <x:c r="H931" s="2" t="n">
        <x:v>10</x:v>
      </x:c>
      <x:c r="I931" s="2"/>
      <x:c r="J931" s="2"/>
      <x:c r="K931" s="2"/>
      <x:c r="L931" s="2"/>
      <x:c r="M931" s="2"/>
      <x:c r="N931" s="2"/>
    </x:row>
    <x:row r="932">
      <x:c r="A932" t="str">
        <x:v>EW-0E512919F7</x:v>
      </x:c>
      <x:c r="B932" s="1" t="n">
        <x:v>45931</x:v>
      </x:c>
      <x:c r="C932" t="n">
        <x:v>3</x:v>
      </x:c>
      <x:c r="D932" t="n">
        <x:v>0</x:v>
      </x:c>
      <x:c r="E932" t="str">
        <x:v>ATG Split Squat (Stool)</x:v>
      </x:c>
      <x:c r="F932" t="str">
        <x:v>endurance</x:v>
      </x:c>
      <x:c r="G932"/>
      <x:c r="H932" s="2"/>
      <x:c r="I932" s="2"/>
      <x:c r="J932" s="2"/>
      <x:c r="K932" s="2"/>
      <x:c r="L932" s="2"/>
      <x:c r="M932" s="2"/>
      <x:c r="N932" s="2"/>
    </x:row>
    <x:row r="933">
      <x:c r="A933" t="str">
        <x:v>EW-0E512919F7</x:v>
      </x:c>
      <x:c r="B933" s="1" t="n">
        <x:v>45931</x:v>
      </x:c>
      <x:c r="C933" t="n">
        <x:v>4</x:v>
      </x:c>
      <x:c r="D933" t="n">
        <x:v>0</x:v>
      </x:c>
      <x:c r="E933" t="str">
        <x:v>ATG Split Squat (Floor + 2 x 15kg Bumper Plates)</x:v>
      </x:c>
      <x:c r="F933" t="str">
        <x:v>endurance</x:v>
      </x:c>
      <x:c r="G933"/>
      <x:c r="H933" s="2"/>
      <x:c r="I933" s="2"/>
      <x:c r="J933" s="2"/>
      <x:c r="K933" s="2"/>
      <x:c r="L933" s="2"/>
      <x:c r="M933" s="2"/>
      <x:c r="N933" s="2"/>
    </x:row>
    <x:row r="934">
      <x:c r="A934" t="str">
        <x:v>EW-0E512919F7</x:v>
      </x:c>
      <x:c r="B934" s="1" t="n">
        <x:v>45931</x:v>
      </x:c>
      <x:c r="C934" t="n">
        <x:v>5</x:v>
      </x:c>
      <x:c r="D934" t="n">
        <x:v>0</x:v>
      </x:c>
      <x:c r="E934" t="str">
        <x:v>ATG Split Squat (Floor + 1 x 15kg Bumper Plate)</x:v>
      </x:c>
      <x:c r="F934" t="str">
        <x:v>endurance</x:v>
      </x:c>
      <x:c r="G934"/>
      <x:c r="H934" s="2"/>
      <x:c r="I934" s="2"/>
      <x:c r="J934" s="2"/>
      <x:c r="K934" s="2"/>
      <x:c r="L934" s="2"/>
      <x:c r="M934" s="2"/>
      <x:c r="N934" s="2"/>
    </x:row>
    <x:row r="935">
      <x:c r="A935" t="str">
        <x:v>EW-0E512919F7</x:v>
      </x:c>
      <x:c r="B935" s="1" t="n">
        <x:v>45931</x:v>
      </x:c>
      <x:c r="C935" t="n">
        <x:v>6</x:v>
      </x:c>
      <x:c r="D935" t="n">
        <x:v>0</x:v>
      </x:c>
      <x:c r="E935" t="str">
        <x:v>ATG Split Squat (Floor)</x:v>
      </x:c>
      <x:c r="F935" t="str">
        <x:v>strength</x:v>
      </x:c>
      <x:c r="G935"/>
      <x:c r="H935" s="2"/>
      <x:c r="I935" s="2"/>
      <x:c r="J935" s="2"/>
      <x:c r="K935" s="2"/>
      <x:c r="L935" s="2"/>
      <x:c r="M935" s="2"/>
      <x:c r="N935" s="2"/>
    </x:row>
    <x:row r="936">
      <x:c r="A936" t="str">
        <x:v>EW-0E512919F7</x:v>
      </x:c>
      <x:c r="B936" s="1" t="n">
        <x:v>45931</x:v>
      </x:c>
      <x:c r="C936" t="n">
        <x:v>7</x:v>
      </x:c>
      <x:c r="D936" t="n">
        <x:v>0</x:v>
      </x:c>
      <x:c r="E936" t="str">
        <x:v>Farmer Walk</x:v>
      </x:c>
      <x:c r="F936" t="str">
        <x:v>strength</x:v>
      </x:c>
      <x:c r="G936"/>
      <x:c r="H936" s="2" t="n">
        <x:v>1</x:v>
      </x:c>
      <x:c r="I936" s="2" t="n">
        <x:v>35</x:v>
      </x:c>
      <x:c r="J936" s="2"/>
      <x:c r="K936" s="2"/>
      <x:c r="L936" s="2"/>
      <x:c r="M936" s="2"/>
      <x:c r="N936" s="2"/>
    </x:row>
    <x:row r="937">
      <x:c r="A937" t="str">
        <x:v>EW-0E512919F7</x:v>
      </x:c>
      <x:c r="B937" s="1" t="n">
        <x:v>45931</x:v>
      </x:c>
      <x:c r="C937" t="n">
        <x:v>8</x:v>
      </x:c>
      <x:c r="D937" t="n">
        <x:v>0</x:v>
      </x:c>
      <x:c r="E937" t="str">
        <x:v>Farmer Walk</x:v>
      </x:c>
      <x:c r="F937" t="str">
        <x:v>strength</x:v>
      </x:c>
      <x:c r="G937"/>
      <x:c r="H937" s="2"/>
      <x:c r="I937" s="2"/>
      <x:c r="J937" s="2"/>
      <x:c r="K937" s="2"/>
      <x:c r="L937" s="2"/>
      <x:c r="M937" s="2"/>
      <x:c r="N937" s="2"/>
    </x:row>
    <x:row r="938">
      <x:c r="A938" t="str">
        <x:v>EW-0E512919F7</x:v>
      </x:c>
      <x:c r="B938" s="1" t="n">
        <x:v>45931</x:v>
      </x:c>
      <x:c r="C938" t="n">
        <x:v>9</x:v>
      </x:c>
      <x:c r="D938" t="n">
        <x:v>0</x:v>
      </x:c>
      <x:c r="E938" t="str">
        <x:v>Farmer Walk</x:v>
      </x:c>
      <x:c r="F938" t="str">
        <x:v>strength</x:v>
      </x:c>
      <x:c r="G938"/>
      <x:c r="H938" s="2"/>
      <x:c r="I938" s="2"/>
      <x:c r="J938" s="2"/>
      <x:c r="K938" s="2"/>
      <x:c r="L938" s="2"/>
      <x:c r="M938" s="2"/>
      <x:c r="N938" s="2"/>
    </x:row>
    <x:row r="939">
      <x:c r="A939" t="str">
        <x:v>EW-0E512919F7</x:v>
      </x:c>
      <x:c r="B939" s="1" t="n">
        <x:v>45931</x:v>
      </x:c>
      <x:c r="C939" t="n">
        <x:v>10</x:v>
      </x:c>
      <x:c r="D939" t="n">
        <x:v>0</x:v>
      </x:c>
      <x:c r="E939" t="str">
        <x:v>Half Plank (Knees)</x:v>
      </x:c>
      <x:c r="F939" t="str">
        <x:v>timedLongerBetter</x:v>
      </x:c>
      <x:c r="G939"/>
      <x:c r="H939" s="2"/>
      <x:c r="I939" s="2"/>
      <x:c r="J939" s="2"/>
      <x:c r="K939" s="2"/>
      <x:c r="L939" s="2"/>
      <x:c r="M939" s="2"/>
      <x:c r="N939" s="2"/>
    </x:row>
    <x:row r="940">
      <x:c r="A940" t="str">
        <x:v>EW-0E512919F7</x:v>
      </x:c>
      <x:c r="B940" s="1" t="n">
        <x:v>45931</x:v>
      </x:c>
      <x:c r="C940" t="n">
        <x:v>11</x:v>
      </x:c>
      <x:c r="D940" t="n">
        <x:v>0</x:v>
      </x:c>
      <x:c r="E940" t="str">
        <x:v>Bear Plank</x:v>
      </x:c>
      <x:c r="F940" t="str">
        <x:v>timedLongerBetter</x:v>
      </x:c>
      <x:c r="G940"/>
      <x:c r="H940" s="2"/>
      <x:c r="I940" s="2"/>
      <x:c r="J940" s="2"/>
      <x:c r="K940" s="2"/>
      <x:c r="L940" s="2"/>
      <x:c r="M940" s="2"/>
      <x:c r="N940" s="2"/>
    </x:row>
    <x:row r="941">
      <x:c r="A941" t="str">
        <x:v>EW-0E512919F7</x:v>
      </x:c>
      <x:c r="B941" s="1" t="n">
        <x:v>45931</x:v>
      </x:c>
      <x:c r="C941" t="n">
        <x:v>12</x:v>
      </x:c>
      <x:c r="D941" t="n">
        <x:v>0</x:v>
      </x:c>
      <x:c r="E941" t="str">
        <x:v>High Plank</x:v>
      </x:c>
      <x:c r="F941" t="str">
        <x:v>timedLongerBetter</x:v>
      </x:c>
      <x:c r="G941"/>
      <x:c r="H941" s="2"/>
      <x:c r="I941" s="2"/>
      <x:c r="J941" s="2"/>
      <x:c r="K941" s="2" t="n">
        <x:v>90</x:v>
      </x:c>
      <x:c r="L941" s="2"/>
      <x:c r="M941" s="2"/>
      <x:c r="N941" s="2"/>
    </x:row>
    <x:row r="942">
      <x:c r="A942" t="str">
        <x:v>EW-669F3B9A25</x:v>
      </x:c>
      <x:c r="B942" s="1" t="n">
        <x:v>45931</x:v>
      </x:c>
      <x:c r="C942" t="n">
        <x:v>0</x:v>
      </x:c>
      <x:c r="D942" t="n">
        <x:v>0</x:v>
      </x:c>
      <x:c r="E942" t="str">
        <x:v>ATG Split Squat (Stool + 4 x 15kg Bumper Plates)</x:v>
      </x:c>
      <x:c r="F942" t="str">
        <x:v>endurance</x:v>
      </x:c>
      <x:c r="G942"/>
      <x:c r="H942" s="2" t="n">
        <x:v>10</x:v>
      </x:c>
      <x:c r="I942" s="2"/>
      <x:c r="J942" s="2"/>
      <x:c r="K942" s="2"/>
      <x:c r="L942" s="2"/>
      <x:c r="M942" s="2"/>
      <x:c r="N942" s="2"/>
    </x:row>
    <x:row r="943">
      <x:c r="A943" t="str">
        <x:v>EW-669F3B9A25</x:v>
      </x:c>
      <x:c r="B943" s="1" t="n">
        <x:v>45931</x:v>
      </x:c>
      <x:c r="C943" t="n">
        <x:v>1</x:v>
      </x:c>
      <x:c r="D943" t="n">
        <x:v>0</x:v>
      </x:c>
      <x:c r="E943" t="str">
        <x:v>ATG Split Squat (Stool + 3 x 15kg Bumper Plates)</x:v>
      </x:c>
      <x:c r="F943" t="str">
        <x:v>endurance</x:v>
      </x:c>
      <x:c r="G943"/>
      <x:c r="H943" s="2"/>
      <x:c r="I943" s="2"/>
      <x:c r="J943" s="2"/>
      <x:c r="K943" s="2"/>
      <x:c r="L943" s="2"/>
      <x:c r="M943" s="2"/>
      <x:c r="N943" s="2"/>
    </x:row>
    <x:row r="944">
      <x:c r="A944" t="str">
        <x:v>EW-669F3B9A25</x:v>
      </x:c>
      <x:c r="B944" s="1" t="n">
        <x:v>45931</x:v>
      </x:c>
      <x:c r="C944" t="n">
        <x:v>2</x:v>
      </x:c>
      <x:c r="D944" t="n">
        <x:v>0</x:v>
      </x:c>
      <x:c r="E944" t="str">
        <x:v>ATG Split Squat (Stool + 2 x 15kg Bumper Plates)</x:v>
      </x:c>
      <x:c r="F944" t="str">
        <x:v>endurance</x:v>
      </x:c>
      <x:c r="G944"/>
      <x:c r="H944" s="2"/>
      <x:c r="I944" s="2"/>
      <x:c r="J944" s="2"/>
      <x:c r="K944" s="2"/>
      <x:c r="L944" s="2"/>
      <x:c r="M944" s="2"/>
      <x:c r="N944" s="2"/>
    </x:row>
    <x:row r="945">
      <x:c r="A945" t="str">
        <x:v>EW-669F3B9A25</x:v>
      </x:c>
      <x:c r="B945" s="1" t="n">
        <x:v>45931</x:v>
      </x:c>
      <x:c r="C945" t="n">
        <x:v>3</x:v>
      </x:c>
      <x:c r="D945" t="n">
        <x:v>0</x:v>
      </x:c>
      <x:c r="E945" t="str">
        <x:v>ATG Split Squat (Stool)</x:v>
      </x:c>
      <x:c r="F945" t="str">
        <x:v>endurance</x:v>
      </x:c>
      <x:c r="G945"/>
      <x:c r="H945" s="2"/>
      <x:c r="I945" s="2"/>
      <x:c r="J945" s="2"/>
      <x:c r="K945" s="2"/>
      <x:c r="L945" s="2"/>
      <x:c r="M945" s="2"/>
      <x:c r="N945" s="2"/>
    </x:row>
    <x:row r="946">
      <x:c r="A946" t="str">
        <x:v>EW-669F3B9A25</x:v>
      </x:c>
      <x:c r="B946" s="1" t="n">
        <x:v>45931</x:v>
      </x:c>
      <x:c r="C946" t="n">
        <x:v>4</x:v>
      </x:c>
      <x:c r="D946" t="n">
        <x:v>0</x:v>
      </x:c>
      <x:c r="E946" t="str">
        <x:v>ATG Split Squat (Floor + 2 x 15kg Bumper Plates)</x:v>
      </x:c>
      <x:c r="F946" t="str">
        <x:v>endurance</x:v>
      </x:c>
      <x:c r="G946"/>
      <x:c r="H946" s="2"/>
      <x:c r="I946" s="2"/>
      <x:c r="J946" s="2"/>
      <x:c r="K946" s="2"/>
      <x:c r="L946" s="2"/>
      <x:c r="M946" s="2"/>
      <x:c r="N946" s="2"/>
    </x:row>
    <x:row r="947">
      <x:c r="A947" t="str">
        <x:v>EW-669F3B9A25</x:v>
      </x:c>
      <x:c r="B947" s="1" t="n">
        <x:v>45931</x:v>
      </x:c>
      <x:c r="C947" t="n">
        <x:v>5</x:v>
      </x:c>
      <x:c r="D947" t="n">
        <x:v>0</x:v>
      </x:c>
      <x:c r="E947" t="str">
        <x:v>ATG Split Squat (Floor + 1 x 15kg Bumper Plate)</x:v>
      </x:c>
      <x:c r="F947" t="str">
        <x:v>endurance</x:v>
      </x:c>
      <x:c r="G947"/>
      <x:c r="H947" s="2"/>
      <x:c r="I947" s="2"/>
      <x:c r="J947" s="2"/>
      <x:c r="K947" s="2"/>
      <x:c r="L947" s="2"/>
      <x:c r="M947" s="2"/>
      <x:c r="N947" s="2"/>
    </x:row>
    <x:row r="948">
      <x:c r="A948" t="str">
        <x:v>EW-669F3B9A25</x:v>
      </x:c>
      <x:c r="B948" s="1" t="n">
        <x:v>45931</x:v>
      </x:c>
      <x:c r="C948" t="n">
        <x:v>6</x:v>
      </x:c>
      <x:c r="D948" t="n">
        <x:v>0</x:v>
      </x:c>
      <x:c r="E948" t="str">
        <x:v>ATG Split Squat (Floor)</x:v>
      </x:c>
      <x:c r="F948" t="str">
        <x:v>strength</x:v>
      </x:c>
      <x:c r="G948"/>
      <x:c r="H948" s="2"/>
      <x:c r="I948" s="2"/>
      <x:c r="J948" s="2"/>
      <x:c r="K948" s="2"/>
      <x:c r="L948" s="2"/>
      <x:c r="M948" s="2"/>
      <x:c r="N948" s="2"/>
    </x:row>
    <x:row r="949">
      <x:c r="A949" t="str">
        <x:v>EW-669F3B9A25</x:v>
      </x:c>
      <x:c r="B949" s="1" t="n">
        <x:v>45931</x:v>
      </x:c>
      <x:c r="C949" t="n">
        <x:v>7</x:v>
      </x:c>
      <x:c r="D949" t="n">
        <x:v>0</x:v>
      </x:c>
      <x:c r="E949" t="str">
        <x:v>Farmer Walk</x:v>
      </x:c>
      <x:c r="F949" t="str">
        <x:v>strength</x:v>
      </x:c>
      <x:c r="G949"/>
      <x:c r="H949" s="2"/>
      <x:c r="I949" s="2"/>
      <x:c r="J949" s="2"/>
      <x:c r="K949" s="2"/>
      <x:c r="L949" s="2"/>
      <x:c r="M949" s="2"/>
      <x:c r="N949" s="2"/>
    </x:row>
    <x:row r="950">
      <x:c r="A950" t="str">
        <x:v>EW-669F3B9A25</x:v>
      </x:c>
      <x:c r="B950" s="1" t="n">
        <x:v>45931</x:v>
      </x:c>
      <x:c r="C950" t="n">
        <x:v>8</x:v>
      </x:c>
      <x:c r="D950" t="n">
        <x:v>0</x:v>
      </x:c>
      <x:c r="E950" t="str">
        <x:v>Farmer Walk</x:v>
      </x:c>
      <x:c r="F950" t="str">
        <x:v>strength</x:v>
      </x:c>
      <x:c r="G950"/>
      <x:c r="H950" s="2" t="n">
        <x:v>1</x:v>
      </x:c>
      <x:c r="I950" s="2" t="n">
        <x:v>35</x:v>
      </x:c>
      <x:c r="J950" s="2"/>
      <x:c r="K950" s="2"/>
      <x:c r="L950" s="2"/>
      <x:c r="M950" s="2"/>
      <x:c r="N950" s="2"/>
    </x:row>
    <x:row r="951">
      <x:c r="A951" t="str">
        <x:v>EW-669F3B9A25</x:v>
      </x:c>
      <x:c r="B951" s="1" t="n">
        <x:v>45931</x:v>
      </x:c>
      <x:c r="C951" t="n">
        <x:v>9</x:v>
      </x:c>
      <x:c r="D951" t="n">
        <x:v>0</x:v>
      </x:c>
      <x:c r="E951" t="str">
        <x:v>Farmer Walk</x:v>
      </x:c>
      <x:c r="F951" t="str">
        <x:v>strength</x:v>
      </x:c>
      <x:c r="G951"/>
      <x:c r="H951" s="2"/>
      <x:c r="I951" s="2"/>
      <x:c r="J951" s="2"/>
      <x:c r="K951" s="2"/>
      <x:c r="L951" s="2"/>
      <x:c r="M951" s="2"/>
      <x:c r="N951" s="2"/>
    </x:row>
    <x:row r="952">
      <x:c r="A952" t="str">
        <x:v>EW-669F3B9A25</x:v>
      </x:c>
      <x:c r="B952" s="1" t="n">
        <x:v>45931</x:v>
      </x:c>
      <x:c r="C952" t="n">
        <x:v>10</x:v>
      </x:c>
      <x:c r="D952" t="n">
        <x:v>0</x:v>
      </x:c>
      <x:c r="E952" t="str">
        <x:v>Half Plank (Knees)</x:v>
      </x:c>
      <x:c r="F952" t="str">
        <x:v>timedLongerBetter</x:v>
      </x:c>
      <x:c r="G952"/>
      <x:c r="H952" s="2"/>
      <x:c r="I952" s="2"/>
      <x:c r="J952" s="2"/>
      <x:c r="K952" s="2"/>
      <x:c r="L952" s="2"/>
      <x:c r="M952" s="2"/>
      <x:c r="N952" s="2"/>
    </x:row>
    <x:row r="953">
      <x:c r="A953" t="str">
        <x:v>EW-669F3B9A25</x:v>
      </x:c>
      <x:c r="B953" s="1" t="n">
        <x:v>45931</x:v>
      </x:c>
      <x:c r="C953" t="n">
        <x:v>11</x:v>
      </x:c>
      <x:c r="D953" t="n">
        <x:v>0</x:v>
      </x:c>
      <x:c r="E953" t="str">
        <x:v>Bear Plank</x:v>
      </x:c>
      <x:c r="F953" t="str">
        <x:v>timedLongerBetter</x:v>
      </x:c>
      <x:c r="G953"/>
      <x:c r="H953" s="2"/>
      <x:c r="I953" s="2"/>
      <x:c r="J953" s="2"/>
      <x:c r="K953" s="2"/>
      <x:c r="L953" s="2"/>
      <x:c r="M953" s="2"/>
      <x:c r="N953" s="2"/>
    </x:row>
    <x:row r="954">
      <x:c r="A954" t="str">
        <x:v>EW-669F3B9A25</x:v>
      </x:c>
      <x:c r="B954" s="1" t="n">
        <x:v>45931</x:v>
      </x:c>
      <x:c r="C954" t="n">
        <x:v>12</x:v>
      </x:c>
      <x:c r="D954" t="n">
        <x:v>0</x:v>
      </x:c>
      <x:c r="E954" t="str">
        <x:v>High Plank</x:v>
      </x:c>
      <x:c r="F954" t="str">
        <x:v>timedLongerBetter</x:v>
      </x:c>
      <x:c r="G954"/>
      <x:c r="H954" s="2"/>
      <x:c r="I954" s="2"/>
      <x:c r="J954" s="2"/>
      <x:c r="K954" s="2" t="n">
        <x:v>60</x:v>
      </x:c>
      <x:c r="L954" s="2"/>
      <x:c r="M954" s="2"/>
      <x:c r="N954" s="2"/>
    </x:row>
    <x:row r="955">
      <x:c r="A955" t="str">
        <x:v>EW-A3B8BAC3CB</x:v>
      </x:c>
      <x:c r="B955" s="1" t="n">
        <x:v>45931</x:v>
      </x:c>
      <x:c r="C955" t="n">
        <x:v>0</x:v>
      </x:c>
      <x:c r="D955" t="n">
        <x:v>0</x:v>
      </x:c>
      <x:c r="E955" t="str">
        <x:v>ATG Split Squat (Stool + 4 x 15kg Bumper Plates)</x:v>
      </x:c>
      <x:c r="F955" t="str">
        <x:v>endurance</x:v>
      </x:c>
      <x:c r="G955"/>
      <x:c r="H955" s="2"/>
      <x:c r="I955" s="2"/>
      <x:c r="J955" s="2"/>
      <x:c r="K955" s="2"/>
      <x:c r="L955" s="2"/>
      <x:c r="M955" s="2"/>
      <x:c r="N955" s="2"/>
    </x:row>
    <x:row r="956">
      <x:c r="A956" t="str">
        <x:v>EW-A3B8BAC3CB</x:v>
      </x:c>
      <x:c r="B956" s="1" t="n">
        <x:v>45931</x:v>
      </x:c>
      <x:c r="C956" t="n">
        <x:v>1</x:v>
      </x:c>
      <x:c r="D956" t="n">
        <x:v>0</x:v>
      </x:c>
      <x:c r="E956" t="str">
        <x:v>ATG Split Squat (Stool + 3 x 15kg Bumper Plates)</x:v>
      </x:c>
      <x:c r="F956" t="str">
        <x:v>endurance</x:v>
      </x:c>
      <x:c r="G956"/>
      <x:c r="H956" s="2"/>
      <x:c r="I956" s="2"/>
      <x:c r="J956" s="2"/>
      <x:c r="K956" s="2"/>
      <x:c r="L956" s="2"/>
      <x:c r="M956" s="2"/>
      <x:c r="N956" s="2"/>
    </x:row>
    <x:row r="957">
      <x:c r="A957" t="str">
        <x:v>EW-A3B8BAC3CB</x:v>
      </x:c>
      <x:c r="B957" s="1" t="n">
        <x:v>45931</x:v>
      </x:c>
      <x:c r="C957" t="n">
        <x:v>2</x:v>
      </x:c>
      <x:c r="D957" t="n">
        <x:v>0</x:v>
      </x:c>
      <x:c r="E957" t="str">
        <x:v>ATG Split Squat (Stool + 2 x 15kg Bumper Plates)</x:v>
      </x:c>
      <x:c r="F957" t="str">
        <x:v>endurance</x:v>
      </x:c>
      <x:c r="G957"/>
      <x:c r="H957" s="2" t="n">
        <x:v>10</x:v>
      </x:c>
      <x:c r="I957" s="2"/>
      <x:c r="J957" s="2"/>
      <x:c r="K957" s="2"/>
      <x:c r="L957" s="2"/>
      <x:c r="M957" s="2"/>
      <x:c r="N957" s="2"/>
    </x:row>
    <x:row r="958">
      <x:c r="A958" t="str">
        <x:v>EW-A3B8BAC3CB</x:v>
      </x:c>
      <x:c r="B958" s="1" t="n">
        <x:v>45931</x:v>
      </x:c>
      <x:c r="C958" t="n">
        <x:v>3</x:v>
      </x:c>
      <x:c r="D958" t="n">
        <x:v>0</x:v>
      </x:c>
      <x:c r="E958" t="str">
        <x:v>ATG Split Squat (Stool)</x:v>
      </x:c>
      <x:c r="F958" t="str">
        <x:v>endurance</x:v>
      </x:c>
      <x:c r="G958"/>
      <x:c r="H958" s="2"/>
      <x:c r="I958" s="2"/>
      <x:c r="J958" s="2"/>
      <x:c r="K958" s="2"/>
      <x:c r="L958" s="2"/>
      <x:c r="M958" s="2"/>
      <x:c r="N958" s="2"/>
    </x:row>
    <x:row r="959">
      <x:c r="A959" t="str">
        <x:v>EW-A3B8BAC3CB</x:v>
      </x:c>
      <x:c r="B959" s="1" t="n">
        <x:v>45931</x:v>
      </x:c>
      <x:c r="C959" t="n">
        <x:v>4</x:v>
      </x:c>
      <x:c r="D959" t="n">
        <x:v>0</x:v>
      </x:c>
      <x:c r="E959" t="str">
        <x:v>ATG Split Squat (Floor + 2 x 15kg Bumper Plates)</x:v>
      </x:c>
      <x:c r="F959" t="str">
        <x:v>endurance</x:v>
      </x:c>
      <x:c r="G959"/>
      <x:c r="H959" s="2"/>
      <x:c r="I959" s="2"/>
      <x:c r="J959" s="2"/>
      <x:c r="K959" s="2"/>
      <x:c r="L959" s="2"/>
      <x:c r="M959" s="2"/>
      <x:c r="N959" s="2"/>
    </x:row>
    <x:row r="960">
      <x:c r="A960" t="str">
        <x:v>EW-A3B8BAC3CB</x:v>
      </x:c>
      <x:c r="B960" s="1" t="n">
        <x:v>45931</x:v>
      </x:c>
      <x:c r="C960" t="n">
        <x:v>5</x:v>
      </x:c>
      <x:c r="D960" t="n">
        <x:v>0</x:v>
      </x:c>
      <x:c r="E960" t="str">
        <x:v>ATG Split Squat (Floor + 1 x 15kg Bumper Plate)</x:v>
      </x:c>
      <x:c r="F960" t="str">
        <x:v>endurance</x:v>
      </x:c>
      <x:c r="G960"/>
      <x:c r="H960" s="2"/>
      <x:c r="I960" s="2"/>
      <x:c r="J960" s="2"/>
      <x:c r="K960" s="2"/>
      <x:c r="L960" s="2"/>
      <x:c r="M960" s="2"/>
      <x:c r="N960" s="2"/>
    </x:row>
    <x:row r="961">
      <x:c r="A961" t="str">
        <x:v>EW-A3B8BAC3CB</x:v>
      </x:c>
      <x:c r="B961" s="1" t="n">
        <x:v>45931</x:v>
      </x:c>
      <x:c r="C961" t="n">
        <x:v>6</x:v>
      </x:c>
      <x:c r="D961" t="n">
        <x:v>0</x:v>
      </x:c>
      <x:c r="E961" t="str">
        <x:v>ATG Split Squat (Floor)</x:v>
      </x:c>
      <x:c r="F961" t="str">
        <x:v>strength</x:v>
      </x:c>
      <x:c r="G961"/>
      <x:c r="H961" s="2"/>
      <x:c r="I961" s="2"/>
      <x:c r="J961" s="2"/>
      <x:c r="K961" s="2"/>
      <x:c r="L961" s="2"/>
      <x:c r="M961" s="2"/>
      <x:c r="N961" s="2"/>
    </x:row>
    <x:row r="962">
      <x:c r="A962" t="str">
        <x:v>EW-A3B8BAC3CB</x:v>
      </x:c>
      <x:c r="B962" s="1" t="n">
        <x:v>45931</x:v>
      </x:c>
      <x:c r="C962" t="n">
        <x:v>7</x:v>
      </x:c>
      <x:c r="D962" t="n">
        <x:v>0</x:v>
      </x:c>
      <x:c r="E962" t="str">
        <x:v>Farmer Walk</x:v>
      </x:c>
      <x:c r="F962" t="str">
        <x:v>strength</x:v>
      </x:c>
      <x:c r="G962"/>
      <x:c r="H962" s="2" t="n">
        <x:v>10</x:v>
      </x:c>
      <x:c r="I962" s="2"/>
      <x:c r="J962" s="2"/>
      <x:c r="K962" s="2"/>
      <x:c r="L962" s="2"/>
      <x:c r="M962" s="2"/>
      <x:c r="N962" s="2"/>
    </x:row>
    <x:row r="963">
      <x:c r="A963" t="str">
        <x:v>EW-A3B8BAC3CB</x:v>
      </x:c>
      <x:c r="B963" s="1" t="n">
        <x:v>45931</x:v>
      </x:c>
      <x:c r="C963" t="n">
        <x:v>8</x:v>
      </x:c>
      <x:c r="D963" t="n">
        <x:v>0</x:v>
      </x:c>
      <x:c r="E963" t="str">
        <x:v>Farmer Walk</x:v>
      </x:c>
      <x:c r="F963" t="str">
        <x:v>strength</x:v>
      </x:c>
      <x:c r="G963"/>
      <x:c r="H963" s="2"/>
      <x:c r="I963" s="2"/>
      <x:c r="J963" s="2"/>
      <x:c r="K963" s="2"/>
      <x:c r="L963" s="2"/>
      <x:c r="M963" s="2"/>
      <x:c r="N963" s="2"/>
    </x:row>
    <x:row r="964">
      <x:c r="A964" t="str">
        <x:v>EW-A3B8BAC3CB</x:v>
      </x:c>
      <x:c r="B964" s="1" t="n">
        <x:v>45931</x:v>
      </x:c>
      <x:c r="C964" t="n">
        <x:v>9</x:v>
      </x:c>
      <x:c r="D964" t="n">
        <x:v>0</x:v>
      </x:c>
      <x:c r="E964" t="str">
        <x:v>Farmer Walk</x:v>
      </x:c>
      <x:c r="F964" t="str">
        <x:v>strength</x:v>
      </x:c>
      <x:c r="G964"/>
      <x:c r="H964" s="2"/>
      <x:c r="I964" s="2"/>
      <x:c r="J964" s="2"/>
      <x:c r="K964" s="2"/>
      <x:c r="L964" s="2"/>
      <x:c r="M964" s="2"/>
      <x:c r="N964" s="2"/>
    </x:row>
    <x:row r="965">
      <x:c r="A965" t="str">
        <x:v>EW-A3B8BAC3CB</x:v>
      </x:c>
      <x:c r="B965" s="1" t="n">
        <x:v>45931</x:v>
      </x:c>
      <x:c r="C965" t="n">
        <x:v>10</x:v>
      </x:c>
      <x:c r="D965" t="n">
        <x:v>0</x:v>
      </x:c>
      <x:c r="E965" t="str">
        <x:v>Half Plank (Knees)</x:v>
      </x:c>
      <x:c r="F965" t="str">
        <x:v>timedLongerBetter</x:v>
      </x:c>
      <x:c r="G965"/>
      <x:c r="H965" s="2"/>
      <x:c r="I965" s="2"/>
      <x:c r="J965" s="2"/>
      <x:c r="K965" s="2"/>
      <x:c r="L965" s="2"/>
      <x:c r="M965" s="2"/>
      <x:c r="N965" s="2"/>
    </x:row>
    <x:row r="966">
      <x:c r="A966" t="str">
        <x:v>EW-A3B8BAC3CB</x:v>
      </x:c>
      <x:c r="B966" s="1" t="n">
        <x:v>45931</x:v>
      </x:c>
      <x:c r="C966" t="n">
        <x:v>11</x:v>
      </x:c>
      <x:c r="D966" t="n">
        <x:v>0</x:v>
      </x:c>
      <x:c r="E966" t="str">
        <x:v>Bear Plank</x:v>
      </x:c>
      <x:c r="F966" t="str">
        <x:v>timedLongerBetter</x:v>
      </x:c>
      <x:c r="G966"/>
      <x:c r="H966" s="2"/>
      <x:c r="I966" s="2"/>
      <x:c r="J966" s="2"/>
      <x:c r="K966" s="2"/>
      <x:c r="L966" s="2"/>
      <x:c r="M966" s="2"/>
      <x:c r="N966" s="2"/>
    </x:row>
    <x:row r="967">
      <x:c r="A967" t="str">
        <x:v>EW-A3B8BAC3CB</x:v>
      </x:c>
      <x:c r="B967" s="1" t="n">
        <x:v>45931</x:v>
      </x:c>
      <x:c r="C967" t="n">
        <x:v>12</x:v>
      </x:c>
      <x:c r="D967" t="n">
        <x:v>0</x:v>
      </x:c>
      <x:c r="E967" t="str">
        <x:v>High Plank</x:v>
      </x:c>
      <x:c r="F967" t="str">
        <x:v>timedLongerBetter</x:v>
      </x:c>
      <x:c r="G967"/>
      <x:c r="H967" s="2"/>
      <x:c r="I967" s="2"/>
      <x:c r="J967" s="2"/>
      <x:c r="K967" s="2" t="n">
        <x:v>60</x:v>
      </x:c>
      <x:c r="L967" s="2"/>
      <x:c r="M967" s="2"/>
      <x:c r="N967" s="2"/>
    </x:row>
    <x:row r="968">
      <x:c r="A968" t="str">
        <x:v>EW-3701F8D066</x:v>
      </x:c>
      <x:c r="B968" s="1" t="n">
        <x:v>45931</x:v>
      </x:c>
      <x:c r="C968" t="n">
        <x:v>0</x:v>
      </x:c>
      <x:c r="D968" t="n">
        <x:v>0</x:v>
      </x:c>
      <x:c r="E968" t="str">
        <x:v>ATG Split Squat (Stool + 4 x 15kg Bumper Plates)</x:v>
      </x:c>
      <x:c r="F968" t="str">
        <x:v>endurance</x:v>
      </x:c>
      <x:c r="G968"/>
      <x:c r="H968" s="2"/>
      <x:c r="I968" s="2"/>
      <x:c r="J968" s="2"/>
      <x:c r="K968" s="2"/>
      <x:c r="L968" s="2"/>
      <x:c r="M968" s="2"/>
      <x:c r="N968" s="2"/>
    </x:row>
    <x:row r="969">
      <x:c r="A969" t="str">
        <x:v>EW-3701F8D066</x:v>
      </x:c>
      <x:c r="B969" s="1" t="n">
        <x:v>45931</x:v>
      </x:c>
      <x:c r="C969" t="n">
        <x:v>1</x:v>
      </x:c>
      <x:c r="D969" t="n">
        <x:v>0</x:v>
      </x:c>
      <x:c r="E969" t="str">
        <x:v>ATG Split Squat (Stool + 3 x 15kg Bumper Plates)</x:v>
      </x:c>
      <x:c r="F969" t="str">
        <x:v>endurance</x:v>
      </x:c>
      <x:c r="G969"/>
      <x:c r="H969" s="2" t="n">
        <x:v>10</x:v>
      </x:c>
      <x:c r="I969" s="2"/>
      <x:c r="J969" s="2"/>
      <x:c r="K969" s="2"/>
      <x:c r="L969" s="2"/>
      <x:c r="M969" s="2"/>
      <x:c r="N969" s="2"/>
    </x:row>
    <x:row r="970">
      <x:c r="A970" t="str">
        <x:v>EW-3701F8D066</x:v>
      </x:c>
      <x:c r="B970" s="1" t="n">
        <x:v>45931</x:v>
      </x:c>
      <x:c r="C970" t="n">
        <x:v>2</x:v>
      </x:c>
      <x:c r="D970" t="n">
        <x:v>0</x:v>
      </x:c>
      <x:c r="E970" t="str">
        <x:v>ATG Split Squat (Stool + 2 x 15kg Bumper Plates)</x:v>
      </x:c>
      <x:c r="F970" t="str">
        <x:v>endurance</x:v>
      </x:c>
      <x:c r="G970"/>
      <x:c r="H970" s="2"/>
      <x:c r="I970" s="2"/>
      <x:c r="J970" s="2"/>
      <x:c r="K970" s="2"/>
      <x:c r="L970" s="2"/>
      <x:c r="M970" s="2"/>
      <x:c r="N970" s="2"/>
    </x:row>
    <x:row r="971">
      <x:c r="A971" t="str">
        <x:v>EW-3701F8D066</x:v>
      </x:c>
      <x:c r="B971" s="1" t="n">
        <x:v>45931</x:v>
      </x:c>
      <x:c r="C971" t="n">
        <x:v>3</x:v>
      </x:c>
      <x:c r="D971" t="n">
        <x:v>0</x:v>
      </x:c>
      <x:c r="E971" t="str">
        <x:v>ATG Split Squat (Stool)</x:v>
      </x:c>
      <x:c r="F971" t="str">
        <x:v>endurance</x:v>
      </x:c>
      <x:c r="G971"/>
      <x:c r="H971" s="2"/>
      <x:c r="I971" s="2"/>
      <x:c r="J971" s="2"/>
      <x:c r="K971" s="2"/>
      <x:c r="L971" s="2"/>
      <x:c r="M971" s="2"/>
      <x:c r="N971" s="2"/>
    </x:row>
    <x:row r="972">
      <x:c r="A972" t="str">
        <x:v>EW-3701F8D066</x:v>
      </x:c>
      <x:c r="B972" s="1" t="n">
        <x:v>45931</x:v>
      </x:c>
      <x:c r="C972" t="n">
        <x:v>4</x:v>
      </x:c>
      <x:c r="D972" t="n">
        <x:v>0</x:v>
      </x:c>
      <x:c r="E972" t="str">
        <x:v>ATG Split Squat (Floor + 2 x 15kg Bumper Plates)</x:v>
      </x:c>
      <x:c r="F972" t="str">
        <x:v>endurance</x:v>
      </x:c>
      <x:c r="G972"/>
      <x:c r="H972" s="2"/>
      <x:c r="I972" s="2"/>
      <x:c r="J972" s="2"/>
      <x:c r="K972" s="2"/>
      <x:c r="L972" s="2"/>
      <x:c r="M972" s="2"/>
      <x:c r="N972" s="2"/>
    </x:row>
    <x:row r="973">
      <x:c r="A973" t="str">
        <x:v>EW-3701F8D066</x:v>
      </x:c>
      <x:c r="B973" s="1" t="n">
        <x:v>45931</x:v>
      </x:c>
      <x:c r="C973" t="n">
        <x:v>5</x:v>
      </x:c>
      <x:c r="D973" t="n">
        <x:v>0</x:v>
      </x:c>
      <x:c r="E973" t="str">
        <x:v>ATG Split Squat (Floor + 1 x 15kg Bumper Plate)</x:v>
      </x:c>
      <x:c r="F973" t="str">
        <x:v>endurance</x:v>
      </x:c>
      <x:c r="G973"/>
      <x:c r="H973" s="2"/>
      <x:c r="I973" s="2"/>
      <x:c r="J973" s="2"/>
      <x:c r="K973" s="2"/>
      <x:c r="L973" s="2"/>
      <x:c r="M973" s="2"/>
      <x:c r="N973" s="2"/>
    </x:row>
    <x:row r="974">
      <x:c r="A974" t="str">
        <x:v>EW-3701F8D066</x:v>
      </x:c>
      <x:c r="B974" s="1" t="n">
        <x:v>45931</x:v>
      </x:c>
      <x:c r="C974" t="n">
        <x:v>6</x:v>
      </x:c>
      <x:c r="D974" t="n">
        <x:v>0</x:v>
      </x:c>
      <x:c r="E974" t="str">
        <x:v>ATG Split Squat (Floor)</x:v>
      </x:c>
      <x:c r="F974" t="str">
        <x:v>strength</x:v>
      </x:c>
      <x:c r="G974"/>
      <x:c r="H974" s="2"/>
      <x:c r="I974" s="2"/>
      <x:c r="J974" s="2"/>
      <x:c r="K974" s="2"/>
      <x:c r="L974" s="2"/>
      <x:c r="M974" s="2"/>
      <x:c r="N974" s="2"/>
    </x:row>
    <x:row r="975">
      <x:c r="A975" t="str">
        <x:v>EW-3701F8D066</x:v>
      </x:c>
      <x:c r="B975" s="1" t="n">
        <x:v>45931</x:v>
      </x:c>
      <x:c r="C975" t="n">
        <x:v>7</x:v>
      </x:c>
      <x:c r="D975" t="n">
        <x:v>0</x:v>
      </x:c>
      <x:c r="E975" t="str">
        <x:v>Farmer Walk</x:v>
      </x:c>
      <x:c r="F975" t="str">
        <x:v>strength</x:v>
      </x:c>
      <x:c r="G975"/>
      <x:c r="H975" s="2"/>
      <x:c r="I975" s="2"/>
      <x:c r="J975" s="2"/>
      <x:c r="K975" s="2"/>
      <x:c r="L975" s="2"/>
      <x:c r="M975" s="2"/>
      <x:c r="N975" s="2"/>
    </x:row>
    <x:row r="976">
      <x:c r="A976" t="str">
        <x:v>EW-3701F8D066</x:v>
      </x:c>
      <x:c r="B976" s="1" t="n">
        <x:v>45931</x:v>
      </x:c>
      <x:c r="C976" t="n">
        <x:v>8</x:v>
      </x:c>
      <x:c r="D976" t="n">
        <x:v>0</x:v>
      </x:c>
      <x:c r="E976" t="str">
        <x:v>Farmer Walk</x:v>
      </x:c>
      <x:c r="F976" t="str">
        <x:v>strength</x:v>
      </x:c>
      <x:c r="G976"/>
      <x:c r="H976" s="2" t="n">
        <x:v>1</x:v>
      </x:c>
      <x:c r="I976" s="2" t="n">
        <x:v>35</x:v>
      </x:c>
      <x:c r="J976" s="2"/>
      <x:c r="K976" s="2"/>
      <x:c r="L976" s="2"/>
      <x:c r="M976" s="2"/>
      <x:c r="N976" s="2"/>
    </x:row>
    <x:row r="977">
      <x:c r="A977" t="str">
        <x:v>EW-3701F8D066</x:v>
      </x:c>
      <x:c r="B977" s="1" t="n">
        <x:v>45931</x:v>
      </x:c>
      <x:c r="C977" t="n">
        <x:v>9</x:v>
      </x:c>
      <x:c r="D977" t="n">
        <x:v>0</x:v>
      </x:c>
      <x:c r="E977" t="str">
        <x:v>Farmer Walk</x:v>
      </x:c>
      <x:c r="F977" t="str">
        <x:v>strength</x:v>
      </x:c>
      <x:c r="G977"/>
      <x:c r="H977" s="2"/>
      <x:c r="I977" s="2"/>
      <x:c r="J977" s="2"/>
      <x:c r="K977" s="2"/>
      <x:c r="L977" s="2"/>
      <x:c r="M977" s="2"/>
      <x:c r="N977" s="2"/>
    </x:row>
    <x:row r="978">
      <x:c r="A978" t="str">
        <x:v>EW-3701F8D066</x:v>
      </x:c>
      <x:c r="B978" s="1" t="n">
        <x:v>45931</x:v>
      </x:c>
      <x:c r="C978" t="n">
        <x:v>10</x:v>
      </x:c>
      <x:c r="D978" t="n">
        <x:v>0</x:v>
      </x:c>
      <x:c r="E978" t="str">
        <x:v>Half Plank (Knees)</x:v>
      </x:c>
      <x:c r="F978" t="str">
        <x:v>timedLongerBetter</x:v>
      </x:c>
      <x:c r="G978"/>
      <x:c r="H978" s="2"/>
      <x:c r="I978" s="2"/>
      <x:c r="J978" s="2"/>
      <x:c r="K978" s="2"/>
      <x:c r="L978" s="2"/>
      <x:c r="M978" s="2"/>
      <x:c r="N978" s="2"/>
    </x:row>
    <x:row r="979">
      <x:c r="A979" t="str">
        <x:v>EW-3701F8D066</x:v>
      </x:c>
      <x:c r="B979" s="1" t="n">
        <x:v>45931</x:v>
      </x:c>
      <x:c r="C979" t="n">
        <x:v>11</x:v>
      </x:c>
      <x:c r="D979" t="n">
        <x:v>0</x:v>
      </x:c>
      <x:c r="E979" t="str">
        <x:v>Bear Plank</x:v>
      </x:c>
      <x:c r="F979" t="str">
        <x:v>timedLongerBetter</x:v>
      </x:c>
      <x:c r="G979"/>
      <x:c r="H979" s="2"/>
      <x:c r="I979" s="2"/>
      <x:c r="J979" s="2"/>
      <x:c r="K979" s="2"/>
      <x:c r="L979" s="2"/>
      <x:c r="M979" s="2"/>
      <x:c r="N979" s="2"/>
    </x:row>
    <x:row r="980">
      <x:c r="A980" t="str">
        <x:v>EW-3701F8D066</x:v>
      </x:c>
      <x:c r="B980" s="1" t="n">
        <x:v>45931</x:v>
      </x:c>
      <x:c r="C980" t="n">
        <x:v>12</x:v>
      </x:c>
      <x:c r="D980" t="n">
        <x:v>0</x:v>
      </x:c>
      <x:c r="E980" t="str">
        <x:v>High Plank</x:v>
      </x:c>
      <x:c r="F980" t="str">
        <x:v>timedLongerBetter</x:v>
      </x:c>
      <x:c r="G980"/>
      <x:c r="H980" s="2"/>
      <x:c r="I980" s="2"/>
      <x:c r="J980" s="2"/>
      <x:c r="K980" s="2" t="n">
        <x:v>120</x:v>
      </x:c>
      <x:c r="L980" s="2"/>
      <x:c r="M980" s="2"/>
      <x:c r="N980" s="2"/>
    </x:row>
    <x:row r="981">
      <x:c r="A981" t="str">
        <x:v>EW-22BCFF6664</x:v>
      </x:c>
      <x:c r="B981" s="1" t="n">
        <x:v>45931</x:v>
      </x:c>
      <x:c r="C981" t="n">
        <x:v>0</x:v>
      </x:c>
      <x:c r="D981" t="n">
        <x:v>0</x:v>
      </x:c>
      <x:c r="E981" t="str">
        <x:v>ATG Split Squat (Stool + 4 x 15kg Bumper Plates)</x:v>
      </x:c>
      <x:c r="F981" t="str">
        <x:v>endurance</x:v>
      </x:c>
      <x:c r="G981"/>
      <x:c r="H981" s="2"/>
      <x:c r="I981" s="2"/>
      <x:c r="J981" s="2"/>
      <x:c r="K981" s="2"/>
      <x:c r="L981" s="2"/>
      <x:c r="M981" s="2"/>
      <x:c r="N981" s="2"/>
    </x:row>
    <x:row r="982">
      <x:c r="A982" t="str">
        <x:v>EW-22BCFF6664</x:v>
      </x:c>
      <x:c r="B982" s="1" t="n">
        <x:v>45931</x:v>
      </x:c>
      <x:c r="C982" t="n">
        <x:v>1</x:v>
      </x:c>
      <x:c r="D982" t="n">
        <x:v>0</x:v>
      </x:c>
      <x:c r="E982" t="str">
        <x:v>ATG Split Squat (Stool + 3 x 15kg Bumper Plates)</x:v>
      </x:c>
      <x:c r="F982" t="str">
        <x:v>endurance</x:v>
      </x:c>
      <x:c r="G982"/>
      <x:c r="H982" s="2"/>
      <x:c r="I982" s="2"/>
      <x:c r="J982" s="2"/>
      <x:c r="K982" s="2"/>
      <x:c r="L982" s="2"/>
      <x:c r="M982" s="2"/>
      <x:c r="N982" s="2"/>
    </x:row>
    <x:row r="983">
      <x:c r="A983" t="str">
        <x:v>EW-22BCFF6664</x:v>
      </x:c>
      <x:c r="B983" s="1" t="n">
        <x:v>45931</x:v>
      </x:c>
      <x:c r="C983" t="n">
        <x:v>2</x:v>
      </x:c>
      <x:c r="D983" t="n">
        <x:v>0</x:v>
      </x:c>
      <x:c r="E983" t="str">
        <x:v>ATG Split Squat (Stool + 2 x 15kg Bumper Plates)</x:v>
      </x:c>
      <x:c r="F983" t="str">
        <x:v>endurance</x:v>
      </x:c>
      <x:c r="G983"/>
      <x:c r="H983" s="2" t="n">
        <x:v>10</x:v>
      </x:c>
      <x:c r="I983" s="2"/>
      <x:c r="J983" s="2"/>
      <x:c r="K983" s="2"/>
      <x:c r="L983" s="2"/>
      <x:c r="M983" s="2"/>
      <x:c r="N983" s="2"/>
    </x:row>
    <x:row r="984">
      <x:c r="A984" t="str">
        <x:v>EW-22BCFF6664</x:v>
      </x:c>
      <x:c r="B984" s="1" t="n">
        <x:v>45931</x:v>
      </x:c>
      <x:c r="C984" t="n">
        <x:v>3</x:v>
      </x:c>
      <x:c r="D984" t="n">
        <x:v>0</x:v>
      </x:c>
      <x:c r="E984" t="str">
        <x:v>ATG Split Squat (Stool)</x:v>
      </x:c>
      <x:c r="F984" t="str">
        <x:v>endurance</x:v>
      </x:c>
      <x:c r="G984"/>
      <x:c r="H984" s="2"/>
      <x:c r="I984" s="2"/>
      <x:c r="J984" s="2"/>
      <x:c r="K984" s="2"/>
      <x:c r="L984" s="2"/>
      <x:c r="M984" s="2"/>
      <x:c r="N984" s="2"/>
    </x:row>
    <x:row r="985">
      <x:c r="A985" t="str">
        <x:v>EW-22BCFF6664</x:v>
      </x:c>
      <x:c r="B985" s="1" t="n">
        <x:v>45931</x:v>
      </x:c>
      <x:c r="C985" t="n">
        <x:v>4</x:v>
      </x:c>
      <x:c r="D985" t="n">
        <x:v>0</x:v>
      </x:c>
      <x:c r="E985" t="str">
        <x:v>ATG Split Squat (Floor + 2 x 15kg Bumper Plates)</x:v>
      </x:c>
      <x:c r="F985" t="str">
        <x:v>endurance</x:v>
      </x:c>
      <x:c r="G985"/>
      <x:c r="H985" s="2"/>
      <x:c r="I985" s="2"/>
      <x:c r="J985" s="2"/>
      <x:c r="K985" s="2"/>
      <x:c r="L985" s="2"/>
      <x:c r="M985" s="2"/>
      <x:c r="N985" s="2"/>
    </x:row>
    <x:row r="986">
      <x:c r="A986" t="str">
        <x:v>EW-22BCFF6664</x:v>
      </x:c>
      <x:c r="B986" s="1" t="n">
        <x:v>45931</x:v>
      </x:c>
      <x:c r="C986" t="n">
        <x:v>5</x:v>
      </x:c>
      <x:c r="D986" t="n">
        <x:v>0</x:v>
      </x:c>
      <x:c r="E986" t="str">
        <x:v>ATG Split Squat (Floor + 1 x 15kg Bumper Plate)</x:v>
      </x:c>
      <x:c r="F986" t="str">
        <x:v>endurance</x:v>
      </x:c>
      <x:c r="G986"/>
      <x:c r="H986" s="2"/>
      <x:c r="I986" s="2"/>
      <x:c r="J986" s="2"/>
      <x:c r="K986" s="2"/>
      <x:c r="L986" s="2"/>
      <x:c r="M986" s="2"/>
      <x:c r="N986" s="2"/>
    </x:row>
    <x:row r="987">
      <x:c r="A987" t="str">
        <x:v>EW-22BCFF6664</x:v>
      </x:c>
      <x:c r="B987" s="1" t="n">
        <x:v>45931</x:v>
      </x:c>
      <x:c r="C987" t="n">
        <x:v>6</x:v>
      </x:c>
      <x:c r="D987" t="n">
        <x:v>0</x:v>
      </x:c>
      <x:c r="E987" t="str">
        <x:v>ATG Split Squat (Floor)</x:v>
      </x:c>
      <x:c r="F987" t="str">
        <x:v>strength</x:v>
      </x:c>
      <x:c r="G987"/>
      <x:c r="H987" s="2"/>
      <x:c r="I987" s="2"/>
      <x:c r="J987" s="2"/>
      <x:c r="K987" s="2"/>
      <x:c r="L987" s="2"/>
      <x:c r="M987" s="2"/>
      <x:c r="N987" s="2"/>
    </x:row>
    <x:row r="988">
      <x:c r="A988" t="str">
        <x:v>EW-22BCFF6664</x:v>
      </x:c>
      <x:c r="B988" s="1" t="n">
        <x:v>45931</x:v>
      </x:c>
      <x:c r="C988" t="n">
        <x:v>7</x:v>
      </x:c>
      <x:c r="D988" t="n">
        <x:v>0</x:v>
      </x:c>
      <x:c r="E988" t="str">
        <x:v>Farmer Walk</x:v>
      </x:c>
      <x:c r="F988" t="str">
        <x:v>strength</x:v>
      </x:c>
      <x:c r="G988"/>
      <x:c r="H988" s="2"/>
      <x:c r="I988" s="2"/>
      <x:c r="J988" s="2"/>
      <x:c r="K988" s="2"/>
      <x:c r="L988" s="2"/>
      <x:c r="M988" s="2"/>
      <x:c r="N988" s="2"/>
    </x:row>
    <x:row r="989">
      <x:c r="A989" t="str">
        <x:v>EW-22BCFF6664</x:v>
      </x:c>
      <x:c r="B989" s="1" t="n">
        <x:v>45931</x:v>
      </x:c>
      <x:c r="C989" t="n">
        <x:v>8</x:v>
      </x:c>
      <x:c r="D989" t="n">
        <x:v>0</x:v>
      </x:c>
      <x:c r="E989" t="str">
        <x:v>Farmer Walk</x:v>
      </x:c>
      <x:c r="F989" t="str">
        <x:v>strength</x:v>
      </x:c>
      <x:c r="G989"/>
      <x:c r="H989" s="2" t="n">
        <x:v>1</x:v>
      </x:c>
      <x:c r="I989" s="2" t="n">
        <x:v>35</x:v>
      </x:c>
      <x:c r="J989" s="2"/>
      <x:c r="K989" s="2"/>
      <x:c r="L989" s="2"/>
      <x:c r="M989" s="2"/>
      <x:c r="N989" s="2"/>
    </x:row>
    <x:row r="990">
      <x:c r="A990" t="str">
        <x:v>EW-22BCFF6664</x:v>
      </x:c>
      <x:c r="B990" s="1" t="n">
        <x:v>45931</x:v>
      </x:c>
      <x:c r="C990" t="n">
        <x:v>9</x:v>
      </x:c>
      <x:c r="D990" t="n">
        <x:v>0</x:v>
      </x:c>
      <x:c r="E990" t="str">
        <x:v>Farmer Walk</x:v>
      </x:c>
      <x:c r="F990" t="str">
        <x:v>strength</x:v>
      </x:c>
      <x:c r="G990"/>
      <x:c r="H990" s="2"/>
      <x:c r="I990" s="2"/>
      <x:c r="J990" s="2"/>
      <x:c r="K990" s="2"/>
      <x:c r="L990" s="2"/>
      <x:c r="M990" s="2"/>
      <x:c r="N990" s="2"/>
    </x:row>
    <x:row r="991">
      <x:c r="A991" t="str">
        <x:v>EW-22BCFF6664</x:v>
      </x:c>
      <x:c r="B991" s="1" t="n">
        <x:v>45931</x:v>
      </x:c>
      <x:c r="C991" t="n">
        <x:v>10</x:v>
      </x:c>
      <x:c r="D991" t="n">
        <x:v>0</x:v>
      </x:c>
      <x:c r="E991" t="str">
        <x:v>Half Plank (Knees)</x:v>
      </x:c>
      <x:c r="F991" t="str">
        <x:v>timedLongerBetter</x:v>
      </x:c>
      <x:c r="G991"/>
      <x:c r="H991" s="2"/>
      <x:c r="I991" s="2"/>
      <x:c r="J991" s="2"/>
      <x:c r="K991" s="2"/>
      <x:c r="L991" s="2"/>
      <x:c r="M991" s="2"/>
      <x:c r="N991" s="2"/>
    </x:row>
    <x:row r="992">
      <x:c r="A992" t="str">
        <x:v>EW-22BCFF6664</x:v>
      </x:c>
      <x:c r="B992" s="1" t="n">
        <x:v>45931</x:v>
      </x:c>
      <x:c r="C992" t="n">
        <x:v>11</x:v>
      </x:c>
      <x:c r="D992" t="n">
        <x:v>0</x:v>
      </x:c>
      <x:c r="E992" t="str">
        <x:v>Bear Plank</x:v>
      </x:c>
      <x:c r="F992" t="str">
        <x:v>timedLongerBetter</x:v>
      </x:c>
      <x:c r="G992"/>
      <x:c r="H992" s="2"/>
      <x:c r="I992" s="2"/>
      <x:c r="J992" s="2"/>
      <x:c r="K992" s="2"/>
      <x:c r="L992" s="2"/>
      <x:c r="M992" s="2"/>
      <x:c r="N992" s="2"/>
    </x:row>
    <x:row r="993">
      <x:c r="A993" t="str">
        <x:v>EW-22BCFF6664</x:v>
      </x:c>
      <x:c r="B993" s="1" t="n">
        <x:v>45931</x:v>
      </x:c>
      <x:c r="C993" t="n">
        <x:v>12</x:v>
      </x:c>
      <x:c r="D993" t="n">
        <x:v>0</x:v>
      </x:c>
      <x:c r="E993" t="str">
        <x:v>High Plank</x:v>
      </x:c>
      <x:c r="F993" t="str">
        <x:v>timedLongerBetter</x:v>
      </x:c>
      <x:c r="G993"/>
      <x:c r="H993" s="2"/>
      <x:c r="I993" s="2"/>
      <x:c r="J993" s="2"/>
      <x:c r="K993" s="2" t="n">
        <x:v>70</x:v>
      </x:c>
      <x:c r="L993" s="2"/>
      <x:c r="M993" s="2"/>
      <x:c r="N993" s="2"/>
    </x:row>
    <x:row r="994">
      <x:c r="A994" t="str">
        <x:v>EW-19B4E1EE04</x:v>
      </x:c>
      <x:c r="B994" s="1" t="n">
        <x:v>45931</x:v>
      </x:c>
      <x:c r="C994" t="n">
        <x:v>0</x:v>
      </x:c>
      <x:c r="D994" t="n">
        <x:v>0</x:v>
      </x:c>
      <x:c r="E994" t="str">
        <x:v>ATG Split Squat (Stool + 4 x 15kg Bumper Plates)</x:v>
      </x:c>
      <x:c r="F994" t="str">
        <x:v>endurance</x:v>
      </x:c>
      <x:c r="G994"/>
      <x:c r="H994" s="2" t="n">
        <x:v>10</x:v>
      </x:c>
      <x:c r="I994" s="2"/>
      <x:c r="J994" s="2"/>
      <x:c r="K994" s="2"/>
      <x:c r="L994" s="2"/>
      <x:c r="M994" s="2"/>
      <x:c r="N994" s="2"/>
    </x:row>
    <x:row r="995">
      <x:c r="A995" t="str">
        <x:v>EW-19B4E1EE04</x:v>
      </x:c>
      <x:c r="B995" s="1" t="n">
        <x:v>45931</x:v>
      </x:c>
      <x:c r="C995" t="n">
        <x:v>1</x:v>
      </x:c>
      <x:c r="D995" t="n">
        <x:v>0</x:v>
      </x:c>
      <x:c r="E995" t="str">
        <x:v>ATG Split Squat (Stool + 3 x 15kg Bumper Plates)</x:v>
      </x:c>
      <x:c r="F995" t="str">
        <x:v>endurance</x:v>
      </x:c>
      <x:c r="G995"/>
      <x:c r="H995" s="2"/>
      <x:c r="I995" s="2"/>
      <x:c r="J995" s="2"/>
      <x:c r="K995" s="2"/>
      <x:c r="L995" s="2"/>
      <x:c r="M995" s="2"/>
      <x:c r="N995" s="2"/>
    </x:row>
    <x:row r="996">
      <x:c r="A996" t="str">
        <x:v>EW-19B4E1EE04</x:v>
      </x:c>
      <x:c r="B996" s="1" t="n">
        <x:v>45931</x:v>
      </x:c>
      <x:c r="C996" t="n">
        <x:v>2</x:v>
      </x:c>
      <x:c r="D996" t="n">
        <x:v>0</x:v>
      </x:c>
      <x:c r="E996" t="str">
        <x:v>ATG Split Squat (Stool + 2 x 15kg Bumper Plates)</x:v>
      </x:c>
      <x:c r="F996" t="str">
        <x:v>endurance</x:v>
      </x:c>
      <x:c r="G996"/>
      <x:c r="H996" s="2"/>
      <x:c r="I996" s="2"/>
      <x:c r="J996" s="2"/>
      <x:c r="K996" s="2"/>
      <x:c r="L996" s="2"/>
      <x:c r="M996" s="2"/>
      <x:c r="N996" s="2"/>
    </x:row>
    <x:row r="997">
      <x:c r="A997" t="str">
        <x:v>EW-19B4E1EE04</x:v>
      </x:c>
      <x:c r="B997" s="1" t="n">
        <x:v>45931</x:v>
      </x:c>
      <x:c r="C997" t="n">
        <x:v>3</x:v>
      </x:c>
      <x:c r="D997" t="n">
        <x:v>0</x:v>
      </x:c>
      <x:c r="E997" t="str">
        <x:v>ATG Split Squat (Stool)</x:v>
      </x:c>
      <x:c r="F997" t="str">
        <x:v>endurance</x:v>
      </x:c>
      <x:c r="G997"/>
      <x:c r="H997" s="2"/>
      <x:c r="I997" s="2"/>
      <x:c r="J997" s="2"/>
      <x:c r="K997" s="2"/>
      <x:c r="L997" s="2"/>
      <x:c r="M997" s="2"/>
      <x:c r="N997" s="2"/>
    </x:row>
    <x:row r="998">
      <x:c r="A998" t="str">
        <x:v>EW-19B4E1EE04</x:v>
      </x:c>
      <x:c r="B998" s="1" t="n">
        <x:v>45931</x:v>
      </x:c>
      <x:c r="C998" t="n">
        <x:v>4</x:v>
      </x:c>
      <x:c r="D998" t="n">
        <x:v>0</x:v>
      </x:c>
      <x:c r="E998" t="str">
        <x:v>ATG Split Squat (Floor + 2 x 15kg Bumper Plates)</x:v>
      </x:c>
      <x:c r="F998" t="str">
        <x:v>endurance</x:v>
      </x:c>
      <x:c r="G998"/>
      <x:c r="H998" s="2"/>
      <x:c r="I998" s="2"/>
      <x:c r="J998" s="2"/>
      <x:c r="K998" s="2"/>
      <x:c r="L998" s="2"/>
      <x:c r="M998" s="2"/>
      <x:c r="N998" s="2"/>
    </x:row>
    <x:row r="999">
      <x:c r="A999" t="str">
        <x:v>EW-19B4E1EE04</x:v>
      </x:c>
      <x:c r="B999" s="1" t="n">
        <x:v>45931</x:v>
      </x:c>
      <x:c r="C999" t="n">
        <x:v>5</x:v>
      </x:c>
      <x:c r="D999" t="n">
        <x:v>0</x:v>
      </x:c>
      <x:c r="E999" t="str">
        <x:v>ATG Split Squat (Floor + 1 x 15kg Bumper Plate)</x:v>
      </x:c>
      <x:c r="F999" t="str">
        <x:v>endurance</x:v>
      </x:c>
      <x:c r="G999"/>
      <x:c r="H999" s="2"/>
      <x:c r="I999" s="2"/>
      <x:c r="J999" s="2"/>
      <x:c r="K999" s="2"/>
      <x:c r="L999" s="2"/>
      <x:c r="M999" s="2"/>
      <x:c r="N999" s="2"/>
    </x:row>
    <x:row r="1000">
      <x:c r="A1000" t="str">
        <x:v>EW-19B4E1EE04</x:v>
      </x:c>
      <x:c r="B1000" s="1" t="n">
        <x:v>45931</x:v>
      </x:c>
      <x:c r="C1000" t="n">
        <x:v>6</x:v>
      </x:c>
      <x:c r="D1000" t="n">
        <x:v>0</x:v>
      </x:c>
      <x:c r="E1000" t="str">
        <x:v>ATG Split Squat (Floor)</x:v>
      </x:c>
      <x:c r="F1000" t="str">
        <x:v>strength</x:v>
      </x:c>
      <x:c r="G1000"/>
      <x:c r="H1000" s="2"/>
      <x:c r="I1000" s="2"/>
      <x:c r="J1000" s="2"/>
      <x:c r="K1000" s="2"/>
      <x:c r="L1000" s="2"/>
      <x:c r="M1000" s="2"/>
      <x:c r="N1000" s="2"/>
    </x:row>
    <x:row r="1001">
      <x:c r="A1001" t="str">
        <x:v>EW-19B4E1EE04</x:v>
      </x:c>
      <x:c r="B1001" s="1" t="n">
        <x:v>45931</x:v>
      </x:c>
      <x:c r="C1001" t="n">
        <x:v>7</x:v>
      </x:c>
      <x:c r="D1001" t="n">
        <x:v>0</x:v>
      </x:c>
      <x:c r="E1001" t="str">
        <x:v>Farmer Walk</x:v>
      </x:c>
      <x:c r="F1001" t="str">
        <x:v>strength</x:v>
      </x:c>
      <x:c r="G1001"/>
      <x:c r="H1001" s="2"/>
      <x:c r="I1001" s="2"/>
      <x:c r="J1001" s="2"/>
      <x:c r="K1001" s="2"/>
      <x:c r="L1001" s="2"/>
      <x:c r="M1001" s="2"/>
      <x:c r="N1001" s="2"/>
    </x:row>
    <x:row r="1002">
      <x:c r="A1002" t="str">
        <x:v>EW-19B4E1EE04</x:v>
      </x:c>
      <x:c r="B1002" s="1" t="n">
        <x:v>45931</x:v>
      </x:c>
      <x:c r="C1002" t="n">
        <x:v>8</x:v>
      </x:c>
      <x:c r="D1002" t="n">
        <x:v>0</x:v>
      </x:c>
      <x:c r="E1002" t="str">
        <x:v>Farmer Walk</x:v>
      </x:c>
      <x:c r="F1002" t="str">
        <x:v>strength</x:v>
      </x:c>
      <x:c r="G1002"/>
      <x:c r="H1002" s="2" t="n">
        <x:v>1</x:v>
      </x:c>
      <x:c r="I1002" s="2" t="n">
        <x:v>35</x:v>
      </x:c>
      <x:c r="J1002" s="2"/>
      <x:c r="K1002" s="2"/>
      <x:c r="L1002" s="2"/>
      <x:c r="M1002" s="2"/>
      <x:c r="N1002" s="2"/>
    </x:row>
    <x:row r="1003">
      <x:c r="A1003" t="str">
        <x:v>EW-19B4E1EE04</x:v>
      </x:c>
      <x:c r="B1003" s="1" t="n">
        <x:v>45931</x:v>
      </x:c>
      <x:c r="C1003" t="n">
        <x:v>9</x:v>
      </x:c>
      <x:c r="D1003" t="n">
        <x:v>0</x:v>
      </x:c>
      <x:c r="E1003" t="str">
        <x:v>Farmer Walk</x:v>
      </x:c>
      <x:c r="F1003" t="str">
        <x:v>strength</x:v>
      </x:c>
      <x:c r="G1003"/>
      <x:c r="H1003" s="2"/>
      <x:c r="I1003" s="2"/>
      <x:c r="J1003" s="2"/>
      <x:c r="K1003" s="2"/>
      <x:c r="L1003" s="2"/>
      <x:c r="M1003" s="2"/>
      <x:c r="N1003" s="2"/>
    </x:row>
    <x:row r="1004">
      <x:c r="A1004" t="str">
        <x:v>EW-19B4E1EE04</x:v>
      </x:c>
      <x:c r="B1004" s="1" t="n">
        <x:v>45931</x:v>
      </x:c>
      <x:c r="C1004" t="n">
        <x:v>10</x:v>
      </x:c>
      <x:c r="D1004" t="n">
        <x:v>0</x:v>
      </x:c>
      <x:c r="E1004" t="str">
        <x:v>Half Plank (Knees)</x:v>
      </x:c>
      <x:c r="F1004" t="str">
        <x:v>timedLongerBetter</x:v>
      </x:c>
      <x:c r="G1004"/>
      <x:c r="H1004" s="2"/>
      <x:c r="I1004" s="2"/>
      <x:c r="J1004" s="2"/>
      <x:c r="K1004" s="2"/>
      <x:c r="L1004" s="2"/>
      <x:c r="M1004" s="2"/>
      <x:c r="N1004" s="2"/>
    </x:row>
    <x:row r="1005">
      <x:c r="A1005" t="str">
        <x:v>EW-19B4E1EE04</x:v>
      </x:c>
      <x:c r="B1005" s="1" t="n">
        <x:v>45931</x:v>
      </x:c>
      <x:c r="C1005" t="n">
        <x:v>11</x:v>
      </x:c>
      <x:c r="D1005" t="n">
        <x:v>0</x:v>
      </x:c>
      <x:c r="E1005" t="str">
        <x:v>Bear Plank</x:v>
      </x:c>
      <x:c r="F1005" t="str">
        <x:v>timedLongerBetter</x:v>
      </x:c>
      <x:c r="G1005"/>
      <x:c r="H1005" s="2"/>
      <x:c r="I1005" s="2"/>
      <x:c r="J1005" s="2"/>
      <x:c r="K1005" s="2" t="n">
        <x:v>87</x:v>
      </x:c>
      <x:c r="L1005" s="2"/>
      <x:c r="M1005" s="2"/>
      <x:c r="N1005" s="2"/>
    </x:row>
    <x:row r="1006">
      <x:c r="A1006" t="str">
        <x:v>EW-19B4E1EE04</x:v>
      </x:c>
      <x:c r="B1006" s="1" t="n">
        <x:v>45931</x:v>
      </x:c>
      <x:c r="C1006" t="n">
        <x:v>12</x:v>
      </x:c>
      <x:c r="D1006" t="n">
        <x:v>0</x:v>
      </x:c>
      <x:c r="E1006" t="str">
        <x:v>High Plank</x:v>
      </x:c>
      <x:c r="F1006" t="str">
        <x:v>timedLongerBetter</x:v>
      </x:c>
      <x:c r="G1006"/>
      <x:c r="H1006" s="2"/>
      <x:c r="I1006" s="2"/>
      <x:c r="J1006" s="2"/>
      <x:c r="K1006" s="2"/>
      <x:c r="L1006" s="2"/>
      <x:c r="M1006" s="2"/>
      <x:c r="N1006" s="2"/>
    </x:row>
    <x:row r="1007">
      <x:c r="A1007" t="str">
        <x:v>EW-B25C6681AA</x:v>
      </x:c>
      <x:c r="B1007" s="1" t="n">
        <x:v>45962</x:v>
      </x:c>
      <x:c r="C1007" t="n">
        <x:v>0</x:v>
      </x:c>
      <x:c r="D1007" t="n">
        <x:v>0</x:v>
      </x:c>
      <x:c r="E1007" t="str">
        <x:v>ATG Split Squat (Stool + 4 x 15kg Bumper Plates)</x:v>
      </x:c>
      <x:c r="F1007" t="str">
        <x:v>endurance</x:v>
      </x:c>
      <x:c r="G1007"/>
      <x:c r="H1007" s="2" t="n">
        <x:v>10</x:v>
      </x:c>
      <x:c r="I1007" s="2"/>
      <x:c r="J1007" s="2"/>
      <x:c r="K1007" s="2"/>
      <x:c r="L1007" s="2"/>
      <x:c r="M1007" s="2"/>
      <x:c r="N1007" s="2"/>
    </x:row>
    <x:row r="1008">
      <x:c r="A1008" t="str">
        <x:v>EW-B25C6681AA</x:v>
      </x:c>
      <x:c r="B1008" s="1" t="n">
        <x:v>45962</x:v>
      </x:c>
      <x:c r="C1008" t="n">
        <x:v>1</x:v>
      </x:c>
      <x:c r="D1008" t="n">
        <x:v>0</x:v>
      </x:c>
      <x:c r="E1008" t="str">
        <x:v>ATG Split Squat (Stool + 3 x 15kg Bumper Plates)</x:v>
      </x:c>
      <x:c r="F1008" t="str">
        <x:v>endurance</x:v>
      </x:c>
      <x:c r="G1008"/>
      <x:c r="H1008" s="2"/>
      <x:c r="I1008" s="2"/>
      <x:c r="J1008" s="2"/>
      <x:c r="K1008" s="2"/>
      <x:c r="L1008" s="2"/>
      <x:c r="M1008" s="2"/>
      <x:c r="N1008" s="2"/>
    </x:row>
    <x:row r="1009">
      <x:c r="A1009" t="str">
        <x:v>EW-B25C6681AA</x:v>
      </x:c>
      <x:c r="B1009" s="1" t="n">
        <x:v>45962</x:v>
      </x:c>
      <x:c r="C1009" t="n">
        <x:v>2</x:v>
      </x:c>
      <x:c r="D1009" t="n">
        <x:v>0</x:v>
      </x:c>
      <x:c r="E1009" t="str">
        <x:v>ATG Split Squat (Stool + 2 x 15kg Bumper Plates)</x:v>
      </x:c>
      <x:c r="F1009" t="str">
        <x:v>endurance</x:v>
      </x:c>
      <x:c r="G1009"/>
      <x:c r="H1009" s="2"/>
      <x:c r="I1009" s="2"/>
      <x:c r="J1009" s="2"/>
      <x:c r="K1009" s="2"/>
      <x:c r="L1009" s="2"/>
      <x:c r="M1009" s="2"/>
      <x:c r="N1009" s="2"/>
    </x:row>
    <x:row r="1010">
      <x:c r="A1010" t="str">
        <x:v>EW-B25C6681AA</x:v>
      </x:c>
      <x:c r="B1010" s="1" t="n">
        <x:v>45962</x:v>
      </x:c>
      <x:c r="C1010" t="n">
        <x:v>3</x:v>
      </x:c>
      <x:c r="D1010" t="n">
        <x:v>0</x:v>
      </x:c>
      <x:c r="E1010" t="str">
        <x:v>ATG Split Squat (Stool)</x:v>
      </x:c>
      <x:c r="F1010" t="str">
        <x:v>endurance</x:v>
      </x:c>
      <x:c r="G1010"/>
      <x:c r="H1010" s="2"/>
      <x:c r="I1010" s="2"/>
      <x:c r="J1010" s="2"/>
      <x:c r="K1010" s="2"/>
      <x:c r="L1010" s="2"/>
      <x:c r="M1010" s="2"/>
      <x:c r="N1010" s="2"/>
    </x:row>
    <x:row r="1011">
      <x:c r="A1011" t="str">
        <x:v>EW-B25C6681AA</x:v>
      </x:c>
      <x:c r="B1011" s="1" t="n">
        <x:v>45962</x:v>
      </x:c>
      <x:c r="C1011" t="n">
        <x:v>4</x:v>
      </x:c>
      <x:c r="D1011" t="n">
        <x:v>0</x:v>
      </x:c>
      <x:c r="E1011" t="str">
        <x:v>ATG Split Squat (Floor + 2 x 15kg Bumper Plates)</x:v>
      </x:c>
      <x:c r="F1011" t="str">
        <x:v>endurance</x:v>
      </x:c>
      <x:c r="G1011"/>
      <x:c r="H1011" s="2"/>
      <x:c r="I1011" s="2"/>
      <x:c r="J1011" s="2"/>
      <x:c r="K1011" s="2"/>
      <x:c r="L1011" s="2"/>
      <x:c r="M1011" s="2"/>
      <x:c r="N1011" s="2"/>
    </x:row>
    <x:row r="1012">
      <x:c r="A1012" t="str">
        <x:v>EW-B25C6681AA</x:v>
      </x:c>
      <x:c r="B1012" s="1" t="n">
        <x:v>45962</x:v>
      </x:c>
      <x:c r="C1012" t="n">
        <x:v>5</x:v>
      </x:c>
      <x:c r="D1012" t="n">
        <x:v>0</x:v>
      </x:c>
      <x:c r="E1012" t="str">
        <x:v>ATG Split Squat (Floor + 1 x 15kg Bumper Plate)</x:v>
      </x:c>
      <x:c r="F1012" t="str">
        <x:v>endurance</x:v>
      </x:c>
      <x:c r="G1012"/>
      <x:c r="H1012" s="2"/>
      <x:c r="I1012" s="2"/>
      <x:c r="J1012" s="2"/>
      <x:c r="K1012" s="2"/>
      <x:c r="L1012" s="2"/>
      <x:c r="M1012" s="2"/>
      <x:c r="N1012" s="2"/>
    </x:row>
    <x:row r="1013">
      <x:c r="A1013" t="str">
        <x:v>EW-B25C6681AA</x:v>
      </x:c>
      <x:c r="B1013" s="1" t="n">
        <x:v>45962</x:v>
      </x:c>
      <x:c r="C1013" t="n">
        <x:v>6</x:v>
      </x:c>
      <x:c r="D1013" t="n">
        <x:v>0</x:v>
      </x:c>
      <x:c r="E1013" t="str">
        <x:v>ATG Split Squat (Floor)</x:v>
      </x:c>
      <x:c r="F1013" t="str">
        <x:v>strength</x:v>
      </x:c>
      <x:c r="G1013"/>
      <x:c r="H1013" s="2"/>
      <x:c r="I1013" s="2"/>
      <x:c r="J1013" s="2"/>
      <x:c r="K1013" s="2"/>
      <x:c r="L1013" s="2"/>
      <x:c r="M1013" s="2"/>
      <x:c r="N1013" s="2"/>
    </x:row>
    <x:row r="1014">
      <x:c r="A1014" t="str">
        <x:v>EW-B25C6681AA</x:v>
      </x:c>
      <x:c r="B1014" s="1" t="n">
        <x:v>45962</x:v>
      </x:c>
      <x:c r="C1014" t="n">
        <x:v>7</x:v>
      </x:c>
      <x:c r="D1014" t="n">
        <x:v>0</x:v>
      </x:c>
      <x:c r="E1014" t="str">
        <x:v>Farmer Walk</x:v>
      </x:c>
      <x:c r="F1014" t="str">
        <x:v>strength</x:v>
      </x:c>
      <x:c r="G1014"/>
      <x:c r="H1014" s="2"/>
      <x:c r="I1014" s="2"/>
      <x:c r="J1014" s="2"/>
      <x:c r="K1014" s="2"/>
      <x:c r="L1014" s="2"/>
      <x:c r="M1014" s="2"/>
      <x:c r="N1014" s="2"/>
    </x:row>
    <x:row r="1015">
      <x:c r="A1015" t="str">
        <x:v>EW-B25C6681AA</x:v>
      </x:c>
      <x:c r="B1015" s="1" t="n">
        <x:v>45962</x:v>
      </x:c>
      <x:c r="C1015" t="n">
        <x:v>8</x:v>
      </x:c>
      <x:c r="D1015" t="n">
        <x:v>0</x:v>
      </x:c>
      <x:c r="E1015" t="str">
        <x:v>Farmer Walk</x:v>
      </x:c>
      <x:c r="F1015" t="str">
        <x:v>strength</x:v>
      </x:c>
      <x:c r="G1015"/>
      <x:c r="H1015" s="2" t="n">
        <x:v>1</x:v>
      </x:c>
      <x:c r="I1015" s="2" t="n">
        <x:v>40</x:v>
      </x:c>
      <x:c r="J1015" s="2"/>
      <x:c r="K1015" s="2"/>
      <x:c r="L1015" s="2"/>
      <x:c r="M1015" s="2"/>
      <x:c r="N1015" s="2"/>
    </x:row>
    <x:row r="1016">
      <x:c r="A1016" t="str">
        <x:v>EW-B25C6681AA</x:v>
      </x:c>
      <x:c r="B1016" s="1" t="n">
        <x:v>45962</x:v>
      </x:c>
      <x:c r="C1016" t="n">
        <x:v>9</x:v>
      </x:c>
      <x:c r="D1016" t="n">
        <x:v>0</x:v>
      </x:c>
      <x:c r="E1016" t="str">
        <x:v>Farmer Walk</x:v>
      </x:c>
      <x:c r="F1016" t="str">
        <x:v>strength</x:v>
      </x:c>
      <x:c r="G1016"/>
      <x:c r="H1016" s="2"/>
      <x:c r="I1016" s="2"/>
      <x:c r="J1016" s="2"/>
      <x:c r="K1016" s="2"/>
      <x:c r="L1016" s="2"/>
      <x:c r="M1016" s="2"/>
      <x:c r="N1016" s="2"/>
    </x:row>
    <x:row r="1017">
      <x:c r="A1017" t="str">
        <x:v>EW-B25C6681AA</x:v>
      </x:c>
      <x:c r="B1017" s="1" t="n">
        <x:v>45962</x:v>
      </x:c>
      <x:c r="C1017" t="n">
        <x:v>10</x:v>
      </x:c>
      <x:c r="D1017" t="n">
        <x:v>0</x:v>
      </x:c>
      <x:c r="E1017" t="str">
        <x:v>Half Plank (Knees)</x:v>
      </x:c>
      <x:c r="F1017" t="str">
        <x:v>timedLongerBetter</x:v>
      </x:c>
      <x:c r="G1017"/>
      <x:c r="H1017" s="2"/>
      <x:c r="I1017" s="2"/>
      <x:c r="J1017" s="2"/>
      <x:c r="K1017" s="2"/>
      <x:c r="L1017" s="2"/>
      <x:c r="M1017" s="2"/>
      <x:c r="N1017" s="2"/>
    </x:row>
    <x:row r="1018">
      <x:c r="A1018" t="str">
        <x:v>EW-B25C6681AA</x:v>
      </x:c>
      <x:c r="B1018" s="1" t="n">
        <x:v>45962</x:v>
      </x:c>
      <x:c r="C1018" t="n">
        <x:v>11</x:v>
      </x:c>
      <x:c r="D1018" t="n">
        <x:v>0</x:v>
      </x:c>
      <x:c r="E1018" t="str">
        <x:v>Bear Plank</x:v>
      </x:c>
      <x:c r="F1018" t="str">
        <x:v>timedLongerBetter</x:v>
      </x:c>
      <x:c r="G1018"/>
      <x:c r="H1018" s="2"/>
      <x:c r="I1018" s="2"/>
      <x:c r="J1018" s="2"/>
      <x:c r="K1018" s="2"/>
      <x:c r="L1018" s="2"/>
      <x:c r="M1018" s="2"/>
      <x:c r="N1018" s="2"/>
    </x:row>
    <x:row r="1019">
      <x:c r="A1019" t="str">
        <x:v>EW-B25C6681AA</x:v>
      </x:c>
      <x:c r="B1019" s="1" t="n">
        <x:v>45962</x:v>
      </x:c>
      <x:c r="C1019" t="n">
        <x:v>12</x:v>
      </x:c>
      <x:c r="D1019" t="n">
        <x:v>0</x:v>
      </x:c>
      <x:c r="E1019" t="str">
        <x:v>High Plank</x:v>
      </x:c>
      <x:c r="F1019" t="str">
        <x:v>timedLongerBetter</x:v>
      </x:c>
      <x:c r="G1019"/>
      <x:c r="H1019" s="2"/>
      <x:c r="I1019" s="2"/>
      <x:c r="J1019" s="2"/>
      <x:c r="K1019" s="2" t="n">
        <x:v>68</x:v>
      </x:c>
      <x:c r="L1019" s="2"/>
      <x:c r="M1019" s="2"/>
      <x:c r="N1019" s="2"/>
    </x:row>
    <x:row r="1020">
      <x:c r="A1020" t="str">
        <x:v>EW-DE53797420</x:v>
      </x:c>
      <x:c r="B1020" s="1" t="n">
        <x:v>45962</x:v>
      </x:c>
      <x:c r="C1020" t="n">
        <x:v>0</x:v>
      </x:c>
      <x:c r="D1020" t="n">
        <x:v>0</x:v>
      </x:c>
      <x:c r="E1020" t="str">
        <x:v>ATG Split Squat (Stool + 4 x 15kg Bumper Plates)</x:v>
      </x:c>
      <x:c r="F1020" t="str">
        <x:v>endurance</x:v>
      </x:c>
      <x:c r="G1020"/>
      <x:c r="H1020" s="2"/>
      <x:c r="I1020" s="2"/>
      <x:c r="J1020" s="2"/>
      <x:c r="K1020" s="2"/>
      <x:c r="L1020" s="2"/>
      <x:c r="M1020" s="2"/>
      <x:c r="N1020" s="2"/>
    </x:row>
    <x:row r="1021">
      <x:c r="A1021" t="str">
        <x:v>EW-DE53797420</x:v>
      </x:c>
      <x:c r="B1021" s="1" t="n">
        <x:v>45962</x:v>
      </x:c>
      <x:c r="C1021" t="n">
        <x:v>1</x:v>
      </x:c>
      <x:c r="D1021" t="n">
        <x:v>0</x:v>
      </x:c>
      <x:c r="E1021" t="str">
        <x:v>ATG Split Squat (Stool + 3 x 15kg Bumper Plates)</x:v>
      </x:c>
      <x:c r="F1021" t="str">
        <x:v>endurance</x:v>
      </x:c>
      <x:c r="G1021"/>
      <x:c r="H1021" s="2"/>
      <x:c r="I1021" s="2"/>
      <x:c r="J1021" s="2"/>
      <x:c r="K1021" s="2"/>
      <x:c r="L1021" s="2"/>
      <x:c r="M1021" s="2"/>
      <x:c r="N1021" s="2"/>
    </x:row>
    <x:row r="1022">
      <x:c r="A1022" t="str">
        <x:v>EW-DE53797420</x:v>
      </x:c>
      <x:c r="B1022" s="1" t="n">
        <x:v>45962</x:v>
      </x:c>
      <x:c r="C1022" t="n">
        <x:v>2</x:v>
      </x:c>
      <x:c r="D1022" t="n">
        <x:v>0</x:v>
      </x:c>
      <x:c r="E1022" t="str">
        <x:v>ATG Split Squat (Stool + 2 x 15kg Bumper Plates)</x:v>
      </x:c>
      <x:c r="F1022" t="str">
        <x:v>endurance</x:v>
      </x:c>
      <x:c r="G1022"/>
      <x:c r="H1022" s="2" t="n">
        <x:v>2</x:v>
      </x:c>
      <x:c r="I1022" s="2"/>
      <x:c r="J1022" s="2"/>
      <x:c r="K1022" s="2"/>
      <x:c r="L1022" s="2"/>
      <x:c r="M1022" s="2"/>
      <x:c r="N1022" s="2"/>
    </x:row>
    <x:row r="1023">
      <x:c r="A1023" t="str">
        <x:v>EW-DE53797420</x:v>
      </x:c>
      <x:c r="B1023" s="1" t="n">
        <x:v>45962</x:v>
      </x:c>
      <x:c r="C1023" t="n">
        <x:v>3</x:v>
      </x:c>
      <x:c r="D1023" t="n">
        <x:v>0</x:v>
      </x:c>
      <x:c r="E1023" t="str">
        <x:v>ATG Split Squat (Stool)</x:v>
      </x:c>
      <x:c r="F1023" t="str">
        <x:v>endurance</x:v>
      </x:c>
      <x:c r="G1023"/>
      <x:c r="H1023" s="2"/>
      <x:c r="I1023" s="2"/>
      <x:c r="J1023" s="2"/>
      <x:c r="K1023" s="2"/>
      <x:c r="L1023" s="2"/>
      <x:c r="M1023" s="2"/>
      <x:c r="N1023" s="2"/>
    </x:row>
    <x:row r="1024">
      <x:c r="A1024" t="str">
        <x:v>EW-DE53797420</x:v>
      </x:c>
      <x:c r="B1024" s="1" t="n">
        <x:v>45962</x:v>
      </x:c>
      <x:c r="C1024" t="n">
        <x:v>4</x:v>
      </x:c>
      <x:c r="D1024" t="n">
        <x:v>0</x:v>
      </x:c>
      <x:c r="E1024" t="str">
        <x:v>ATG Split Squat (Floor + 2 x 15kg Bumper Plates)</x:v>
      </x:c>
      <x:c r="F1024" t="str">
        <x:v>endurance</x:v>
      </x:c>
      <x:c r="G1024"/>
      <x:c r="H1024" s="2"/>
      <x:c r="I1024" s="2"/>
      <x:c r="J1024" s="2"/>
      <x:c r="K1024" s="2"/>
      <x:c r="L1024" s="2"/>
      <x:c r="M1024" s="2"/>
      <x:c r="N1024" s="2"/>
    </x:row>
    <x:row r="1025">
      <x:c r="A1025" t="str">
        <x:v>EW-DE53797420</x:v>
      </x:c>
      <x:c r="B1025" s="1" t="n">
        <x:v>45962</x:v>
      </x:c>
      <x:c r="C1025" t="n">
        <x:v>5</x:v>
      </x:c>
      <x:c r="D1025" t="n">
        <x:v>0</x:v>
      </x:c>
      <x:c r="E1025" t="str">
        <x:v>ATG Split Squat (Floor + 1 x 15kg Bumper Plate)</x:v>
      </x:c>
      <x:c r="F1025" t="str">
        <x:v>endurance</x:v>
      </x:c>
      <x:c r="G1025"/>
      <x:c r="H1025" s="2"/>
      <x:c r="I1025" s="2"/>
      <x:c r="J1025" s="2"/>
      <x:c r="K1025" s="2"/>
      <x:c r="L1025" s="2"/>
      <x:c r="M1025" s="2"/>
      <x:c r="N1025" s="2"/>
    </x:row>
    <x:row r="1026">
      <x:c r="A1026" t="str">
        <x:v>EW-DE53797420</x:v>
      </x:c>
      <x:c r="B1026" s="1" t="n">
        <x:v>45962</x:v>
      </x:c>
      <x:c r="C1026" t="n">
        <x:v>6</x:v>
      </x:c>
      <x:c r="D1026" t="n">
        <x:v>0</x:v>
      </x:c>
      <x:c r="E1026" t="str">
        <x:v>ATG Split Squat (Floor)</x:v>
      </x:c>
      <x:c r="F1026" t="str">
        <x:v>strength</x:v>
      </x:c>
      <x:c r="G1026"/>
      <x:c r="H1026" s="2"/>
      <x:c r="I1026" s="2"/>
      <x:c r="J1026" s="2"/>
      <x:c r="K1026" s="2"/>
      <x:c r="L1026" s="2"/>
      <x:c r="M1026" s="2"/>
      <x:c r="N1026" s="2"/>
    </x:row>
    <x:row r="1027">
      <x:c r="A1027" t="str">
        <x:v>EW-DE53797420</x:v>
      </x:c>
      <x:c r="B1027" s="1" t="n">
        <x:v>45962</x:v>
      </x:c>
      <x:c r="C1027" t="n">
        <x:v>7</x:v>
      </x:c>
      <x:c r="D1027" t="n">
        <x:v>0</x:v>
      </x:c>
      <x:c r="E1027" t="str">
        <x:v>Farmer Walk</x:v>
      </x:c>
      <x:c r="F1027" t="str">
        <x:v>strength</x:v>
      </x:c>
      <x:c r="G1027"/>
      <x:c r="H1027" s="2" t="n">
        <x:v>1</x:v>
      </x:c>
      <x:c r="I1027" s="2" t="n">
        <x:v>35</x:v>
      </x:c>
      <x:c r="J1027" s="2"/>
      <x:c r="K1027" s="2"/>
      <x:c r="L1027" s="2"/>
      <x:c r="M1027" s="2"/>
      <x:c r="N1027" s="2"/>
    </x:row>
    <x:row r="1028">
      <x:c r="A1028" t="str">
        <x:v>EW-DE53797420</x:v>
      </x:c>
      <x:c r="B1028" s="1" t="n">
        <x:v>45962</x:v>
      </x:c>
      <x:c r="C1028" t="n">
        <x:v>8</x:v>
      </x:c>
      <x:c r="D1028" t="n">
        <x:v>0</x:v>
      </x:c>
      <x:c r="E1028" t="str">
        <x:v>Farmer Walk</x:v>
      </x:c>
      <x:c r="F1028" t="str">
        <x:v>strength</x:v>
      </x:c>
      <x:c r="G1028"/>
      <x:c r="H1028" s="2"/>
      <x:c r="I1028" s="2"/>
      <x:c r="J1028" s="2"/>
      <x:c r="K1028" s="2"/>
      <x:c r="L1028" s="2"/>
      <x:c r="M1028" s="2"/>
      <x:c r="N1028" s="2"/>
    </x:row>
    <x:row r="1029">
      <x:c r="A1029" t="str">
        <x:v>EW-DE53797420</x:v>
      </x:c>
      <x:c r="B1029" s="1" t="n">
        <x:v>45962</x:v>
      </x:c>
      <x:c r="C1029" t="n">
        <x:v>9</x:v>
      </x:c>
      <x:c r="D1029" t="n">
        <x:v>0</x:v>
      </x:c>
      <x:c r="E1029" t="str">
        <x:v>Farmer Walk</x:v>
      </x:c>
      <x:c r="F1029" t="str">
        <x:v>strength</x:v>
      </x:c>
      <x:c r="G1029"/>
      <x:c r="H1029" s="2"/>
      <x:c r="I1029" s="2"/>
      <x:c r="J1029" s="2"/>
      <x:c r="K1029" s="2"/>
      <x:c r="L1029" s="2"/>
      <x:c r="M1029" s="2"/>
      <x:c r="N1029" s="2"/>
    </x:row>
    <x:row r="1030">
      <x:c r="A1030" t="str">
        <x:v>EW-DE53797420</x:v>
      </x:c>
      <x:c r="B1030" s="1" t="n">
        <x:v>45962</x:v>
      </x:c>
      <x:c r="C1030" t="n">
        <x:v>10</x:v>
      </x:c>
      <x:c r="D1030" t="n">
        <x:v>0</x:v>
      </x:c>
      <x:c r="E1030" t="str">
        <x:v>Half Plank (Knees)</x:v>
      </x:c>
      <x:c r="F1030" t="str">
        <x:v>timedLongerBetter</x:v>
      </x:c>
      <x:c r="G1030"/>
      <x:c r="H1030" s="2"/>
      <x:c r="I1030" s="2"/>
      <x:c r="J1030" s="2"/>
      <x:c r="K1030" s="2"/>
      <x:c r="L1030" s="2"/>
      <x:c r="M1030" s="2"/>
      <x:c r="N1030" s="2"/>
    </x:row>
    <x:row r="1031">
      <x:c r="A1031" t="str">
        <x:v>EW-DE53797420</x:v>
      </x:c>
      <x:c r="B1031" s="1" t="n">
        <x:v>45962</x:v>
      </x:c>
      <x:c r="C1031" t="n">
        <x:v>11</x:v>
      </x:c>
      <x:c r="D1031" t="n">
        <x:v>0</x:v>
      </x:c>
      <x:c r="E1031" t="str">
        <x:v>Bear Plank</x:v>
      </x:c>
      <x:c r="F1031" t="str">
        <x:v>timedLongerBetter</x:v>
      </x:c>
      <x:c r="G1031"/>
      <x:c r="H1031" s="2"/>
      <x:c r="I1031" s="2"/>
      <x:c r="J1031" s="2"/>
      <x:c r="K1031" s="2"/>
      <x:c r="L1031" s="2"/>
      <x:c r="M1031" s="2"/>
      <x:c r="N1031" s="2"/>
    </x:row>
    <x:row r="1032">
      <x:c r="A1032" t="str">
        <x:v>EW-DE53797420</x:v>
      </x:c>
      <x:c r="B1032" s="1" t="n">
        <x:v>45962</x:v>
      </x:c>
      <x:c r="C1032" t="n">
        <x:v>12</x:v>
      </x:c>
      <x:c r="D1032" t="n">
        <x:v>0</x:v>
      </x:c>
      <x:c r="E1032" t="str">
        <x:v>High Plank</x:v>
      </x:c>
      <x:c r="F1032" t="str">
        <x:v>timedLongerBetter</x:v>
      </x:c>
      <x:c r="G1032"/>
      <x:c r="H1032" s="2"/>
      <x:c r="I1032" s="2"/>
      <x:c r="J1032" s="2"/>
      <x:c r="K1032" s="2" t="n">
        <x:v>56</x:v>
      </x:c>
      <x:c r="L1032" s="2"/>
      <x:c r="M1032" s="2"/>
      <x:c r="N1032" s="2"/>
    </x:row>
    <x:row r="1033">
      <x:c r="A1033" t="str">
        <x:v>EW-7FE0875ACC</x:v>
      </x:c>
      <x:c r="B1033" s="1" t="n">
        <x:v>45962</x:v>
      </x:c>
      <x:c r="C1033" t="n">
        <x:v>0</x:v>
      </x:c>
      <x:c r="D1033" t="n">
        <x:v>0</x:v>
      </x:c>
      <x:c r="E1033" t="str">
        <x:v>ATG Split Squat (Stool + 4 x 15kg Bumper Plates)</x:v>
      </x:c>
      <x:c r="F1033" t="str">
        <x:v>endurance</x:v>
      </x:c>
      <x:c r="G1033"/>
      <x:c r="H1033" s="2"/>
      <x:c r="I1033" s="2"/>
      <x:c r="J1033" s="2"/>
      <x:c r="K1033" s="2"/>
      <x:c r="L1033" s="2"/>
      <x:c r="M1033" s="2"/>
      <x:c r="N1033" s="2"/>
    </x:row>
    <x:row r="1034">
      <x:c r="A1034" t="str">
        <x:v>EW-7FE0875ACC</x:v>
      </x:c>
      <x:c r="B1034" s="1" t="n">
        <x:v>45962</x:v>
      </x:c>
      <x:c r="C1034" t="n">
        <x:v>1</x:v>
      </x:c>
      <x:c r="D1034" t="n">
        <x:v>0</x:v>
      </x:c>
      <x:c r="E1034" t="str">
        <x:v>ATG Split Squat (Stool + 3 x 15kg Bumper Plates)</x:v>
      </x:c>
      <x:c r="F1034" t="str">
        <x:v>endurance</x:v>
      </x:c>
      <x:c r="G1034"/>
      <x:c r="H1034" s="2"/>
      <x:c r="I1034" s="2"/>
      <x:c r="J1034" s="2"/>
      <x:c r="K1034" s="2"/>
      <x:c r="L1034" s="2"/>
      <x:c r="M1034" s="2"/>
      <x:c r="N1034" s="2"/>
    </x:row>
    <x:row r="1035">
      <x:c r="A1035" t="str">
        <x:v>EW-7FE0875ACC</x:v>
      </x:c>
      <x:c r="B1035" s="1" t="n">
        <x:v>45962</x:v>
      </x:c>
      <x:c r="C1035" t="n">
        <x:v>2</x:v>
      </x:c>
      <x:c r="D1035" t="n">
        <x:v>0</x:v>
      </x:c>
      <x:c r="E1035" t="str">
        <x:v>ATG Split Squat (Stool + 2 x 15kg Bumper Plates)</x:v>
      </x:c>
      <x:c r="F1035" t="str">
        <x:v>endurance</x:v>
      </x:c>
      <x:c r="G1035"/>
      <x:c r="H1035" s="2" t="n">
        <x:v>10</x:v>
      </x:c>
      <x:c r="I1035" s="2"/>
      <x:c r="J1035" s="2"/>
      <x:c r="K1035" s="2"/>
      <x:c r="L1035" s="2"/>
      <x:c r="M1035" s="2"/>
      <x:c r="N1035" s="2"/>
    </x:row>
    <x:row r="1036">
      <x:c r="A1036" t="str">
        <x:v>EW-7FE0875ACC</x:v>
      </x:c>
      <x:c r="B1036" s="1" t="n">
        <x:v>45962</x:v>
      </x:c>
      <x:c r="C1036" t="n">
        <x:v>3</x:v>
      </x:c>
      <x:c r="D1036" t="n">
        <x:v>0</x:v>
      </x:c>
      <x:c r="E1036" t="str">
        <x:v>ATG Split Squat (Stool)</x:v>
      </x:c>
      <x:c r="F1036" t="str">
        <x:v>endurance</x:v>
      </x:c>
      <x:c r="G1036"/>
      <x:c r="H1036" s="2"/>
      <x:c r="I1036" s="2"/>
      <x:c r="J1036" s="2"/>
      <x:c r="K1036" s="2"/>
      <x:c r="L1036" s="2"/>
      <x:c r="M1036" s="2"/>
      <x:c r="N1036" s="2"/>
    </x:row>
    <x:row r="1037">
      <x:c r="A1037" t="str">
        <x:v>EW-7FE0875ACC</x:v>
      </x:c>
      <x:c r="B1037" s="1" t="n">
        <x:v>45962</x:v>
      </x:c>
      <x:c r="C1037" t="n">
        <x:v>4</x:v>
      </x:c>
      <x:c r="D1037" t="n">
        <x:v>0</x:v>
      </x:c>
      <x:c r="E1037" t="str">
        <x:v>ATG Split Squat (Floor + 2 x 15kg Bumper Plates)</x:v>
      </x:c>
      <x:c r="F1037" t="str">
        <x:v>endurance</x:v>
      </x:c>
      <x:c r="G1037"/>
      <x:c r="H1037" s="2"/>
      <x:c r="I1037" s="2"/>
      <x:c r="J1037" s="2"/>
      <x:c r="K1037" s="2"/>
      <x:c r="L1037" s="2"/>
      <x:c r="M1037" s="2"/>
      <x:c r="N1037" s="2"/>
    </x:row>
    <x:row r="1038">
      <x:c r="A1038" t="str">
        <x:v>EW-7FE0875ACC</x:v>
      </x:c>
      <x:c r="B1038" s="1" t="n">
        <x:v>45962</x:v>
      </x:c>
      <x:c r="C1038" t="n">
        <x:v>5</x:v>
      </x:c>
      <x:c r="D1038" t="n">
        <x:v>0</x:v>
      </x:c>
      <x:c r="E1038" t="str">
        <x:v>ATG Split Squat (Floor + 1 x 15kg Bumper Plate)</x:v>
      </x:c>
      <x:c r="F1038" t="str">
        <x:v>endurance</x:v>
      </x:c>
      <x:c r="G1038"/>
      <x:c r="H1038" s="2"/>
      <x:c r="I1038" s="2"/>
      <x:c r="J1038" s="2"/>
      <x:c r="K1038" s="2"/>
      <x:c r="L1038" s="2"/>
      <x:c r="M1038" s="2"/>
      <x:c r="N1038" s="2"/>
    </x:row>
    <x:row r="1039">
      <x:c r="A1039" t="str">
        <x:v>EW-7FE0875ACC</x:v>
      </x:c>
      <x:c r="B1039" s="1" t="n">
        <x:v>45962</x:v>
      </x:c>
      <x:c r="C1039" t="n">
        <x:v>6</x:v>
      </x:c>
      <x:c r="D1039" t="n">
        <x:v>0</x:v>
      </x:c>
      <x:c r="E1039" t="str">
        <x:v>ATG Split Squat (Floor)</x:v>
      </x:c>
      <x:c r="F1039" t="str">
        <x:v>strength</x:v>
      </x:c>
      <x:c r="G1039"/>
      <x:c r="H1039" s="2"/>
      <x:c r="I1039" s="2"/>
      <x:c r="J1039" s="2"/>
      <x:c r="K1039" s="2"/>
      <x:c r="L1039" s="2"/>
      <x:c r="M1039" s="2"/>
      <x:c r="N1039" s="2"/>
    </x:row>
    <x:row r="1040">
      <x:c r="A1040" t="str">
        <x:v>EW-7FE0875ACC</x:v>
      </x:c>
      <x:c r="B1040" s="1" t="n">
        <x:v>45962</x:v>
      </x:c>
      <x:c r="C1040" t="n">
        <x:v>7</x:v>
      </x:c>
      <x:c r="D1040" t="n">
        <x:v>0</x:v>
      </x:c>
      <x:c r="E1040" t="str">
        <x:v>Farmer Walk</x:v>
      </x:c>
      <x:c r="F1040" t="str">
        <x:v>strength</x:v>
      </x:c>
      <x:c r="G1040"/>
      <x:c r="H1040" s="2" t="n">
        <x:v>1</x:v>
      </x:c>
      <x:c r="I1040" s="2" t="n">
        <x:v>30</x:v>
      </x:c>
      <x:c r="J1040" s="2"/>
      <x:c r="K1040" s="2"/>
      <x:c r="L1040" s="2"/>
      <x:c r="M1040" s="2"/>
      <x:c r="N1040" s="2"/>
    </x:row>
    <x:row r="1041">
      <x:c r="A1041" t="str">
        <x:v>EW-7FE0875ACC</x:v>
      </x:c>
      <x:c r="B1041" s="1" t="n">
        <x:v>45962</x:v>
      </x:c>
      <x:c r="C1041" t="n">
        <x:v>8</x:v>
      </x:c>
      <x:c r="D1041" t="n">
        <x:v>0</x:v>
      </x:c>
      <x:c r="E1041" t="str">
        <x:v>Farmer Walk</x:v>
      </x:c>
      <x:c r="F1041" t="str">
        <x:v>strength</x:v>
      </x:c>
      <x:c r="G1041"/>
      <x:c r="H1041" s="2"/>
      <x:c r="I1041" s="2"/>
      <x:c r="J1041" s="2"/>
      <x:c r="K1041" s="2"/>
      <x:c r="L1041" s="2"/>
      <x:c r="M1041" s="2"/>
      <x:c r="N1041" s="2"/>
    </x:row>
    <x:row r="1042">
      <x:c r="A1042" t="str">
        <x:v>EW-7FE0875ACC</x:v>
      </x:c>
      <x:c r="B1042" s="1" t="n">
        <x:v>45962</x:v>
      </x:c>
      <x:c r="C1042" t="n">
        <x:v>9</x:v>
      </x:c>
      <x:c r="D1042" t="n">
        <x:v>0</x:v>
      </x:c>
      <x:c r="E1042" t="str">
        <x:v>Farmer Walk</x:v>
      </x:c>
      <x:c r="F1042" t="str">
        <x:v>strength</x:v>
      </x:c>
      <x:c r="G1042"/>
      <x:c r="H1042" s="2"/>
      <x:c r="I1042" s="2"/>
      <x:c r="J1042" s="2"/>
      <x:c r="K1042" s="2"/>
      <x:c r="L1042" s="2"/>
      <x:c r="M1042" s="2"/>
      <x:c r="N1042" s="2"/>
    </x:row>
    <x:row r="1043">
      <x:c r="A1043" t="str">
        <x:v>EW-7FE0875ACC</x:v>
      </x:c>
      <x:c r="B1043" s="1" t="n">
        <x:v>45962</x:v>
      </x:c>
      <x:c r="C1043" t="n">
        <x:v>10</x:v>
      </x:c>
      <x:c r="D1043" t="n">
        <x:v>0</x:v>
      </x:c>
      <x:c r="E1043" t="str">
        <x:v>Half Plank (Knees)</x:v>
      </x:c>
      <x:c r="F1043" t="str">
        <x:v>timedLongerBetter</x:v>
      </x:c>
      <x:c r="G1043"/>
      <x:c r="H1043" s="2"/>
      <x:c r="I1043" s="2"/>
      <x:c r="J1043" s="2"/>
      <x:c r="K1043" s="2"/>
      <x:c r="L1043" s="2"/>
      <x:c r="M1043" s="2"/>
      <x:c r="N1043" s="2"/>
    </x:row>
    <x:row r="1044">
      <x:c r="A1044" t="str">
        <x:v>EW-7FE0875ACC</x:v>
      </x:c>
      <x:c r="B1044" s="1" t="n">
        <x:v>45962</x:v>
      </x:c>
      <x:c r="C1044" t="n">
        <x:v>11</x:v>
      </x:c>
      <x:c r="D1044" t="n">
        <x:v>0</x:v>
      </x:c>
      <x:c r="E1044" t="str">
        <x:v>Bear Plank</x:v>
      </x:c>
      <x:c r="F1044" t="str">
        <x:v>timedLongerBetter</x:v>
      </x:c>
      <x:c r="G1044"/>
      <x:c r="H1044" s="2"/>
      <x:c r="I1044" s="2"/>
      <x:c r="J1044" s="2"/>
      <x:c r="K1044" s="2" t="n">
        <x:v>60</x:v>
      </x:c>
      <x:c r="L1044" s="2"/>
      <x:c r="M1044" s="2"/>
      <x:c r="N1044" s="2"/>
    </x:row>
    <x:row r="1045">
      <x:c r="A1045" t="str">
        <x:v>EW-7FE0875ACC</x:v>
      </x:c>
      <x:c r="B1045" s="1" t="n">
        <x:v>45962</x:v>
      </x:c>
      <x:c r="C1045" t="n">
        <x:v>12</x:v>
      </x:c>
      <x:c r="D1045" t="n">
        <x:v>0</x:v>
      </x:c>
      <x:c r="E1045" t="str">
        <x:v>High Plank</x:v>
      </x:c>
      <x:c r="F1045" t="str">
        <x:v>timedLongerBetter</x:v>
      </x:c>
      <x:c r="G1045"/>
      <x:c r="H1045" s="2"/>
      <x:c r="I1045" s="2"/>
      <x:c r="J1045" s="2"/>
      <x:c r="K1045" s="2"/>
      <x:c r="L1045" s="2"/>
      <x:c r="M1045" s="2"/>
      <x:c r="N1045" s="2"/>
    </x:row>
    <x:row r="1046">
      <x:c r="A1046" t="str">
        <x:v>EW-BF7793B577</x:v>
      </x:c>
      <x:c r="B1046" s="1" t="n">
        <x:v>45962</x:v>
      </x:c>
      <x:c r="C1046" t="n">
        <x:v>0</x:v>
      </x:c>
      <x:c r="D1046" t="n">
        <x:v>0</x:v>
      </x:c>
      <x:c r="E1046" t="str">
        <x:v>ATG Split Squat (Stool + 4 x 15kg Bumper Plates)</x:v>
      </x:c>
      <x:c r="F1046" t="str">
        <x:v>endurance</x:v>
      </x:c>
      <x:c r="G1046"/>
      <x:c r="H1046" s="2"/>
      <x:c r="I1046" s="2"/>
      <x:c r="J1046" s="2"/>
      <x:c r="K1046" s="2"/>
      <x:c r="L1046" s="2"/>
      <x:c r="M1046" s="2"/>
      <x:c r="N1046" s="2"/>
    </x:row>
    <x:row r="1047">
      <x:c r="A1047" t="str">
        <x:v>EW-BF7793B577</x:v>
      </x:c>
      <x:c r="B1047" s="1" t="n">
        <x:v>45962</x:v>
      </x:c>
      <x:c r="C1047" t="n">
        <x:v>1</x:v>
      </x:c>
      <x:c r="D1047" t="n">
        <x:v>0</x:v>
      </x:c>
      <x:c r="E1047" t="str">
        <x:v>ATG Split Squat (Stool + 3 x 15kg Bumper Plates)</x:v>
      </x:c>
      <x:c r="F1047" t="str">
        <x:v>endurance</x:v>
      </x:c>
      <x:c r="G1047"/>
      <x:c r="H1047" s="2"/>
      <x:c r="I1047" s="2"/>
      <x:c r="J1047" s="2"/>
      <x:c r="K1047" s="2"/>
      <x:c r="L1047" s="2"/>
      <x:c r="M1047" s="2"/>
      <x:c r="N1047" s="2"/>
    </x:row>
    <x:row r="1048">
      <x:c r="A1048" t="str">
        <x:v>EW-BF7793B577</x:v>
      </x:c>
      <x:c r="B1048" s="1" t="n">
        <x:v>45962</x:v>
      </x:c>
      <x:c r="C1048" t="n">
        <x:v>2</x:v>
      </x:c>
      <x:c r="D1048" t="n">
        <x:v>0</x:v>
      </x:c>
      <x:c r="E1048" t="str">
        <x:v>ATG Split Squat (Stool + 2 x 15kg Bumper Plates)</x:v>
      </x:c>
      <x:c r="F1048" t="str">
        <x:v>endurance</x:v>
      </x:c>
      <x:c r="G1048"/>
      <x:c r="H1048" s="2"/>
      <x:c r="I1048" s="2"/>
      <x:c r="J1048" s="2"/>
      <x:c r="K1048" s="2"/>
      <x:c r="L1048" s="2"/>
      <x:c r="M1048" s="2"/>
      <x:c r="N1048" s="2"/>
    </x:row>
    <x:row r="1049">
      <x:c r="A1049" t="str">
        <x:v>EW-BF7793B577</x:v>
      </x:c>
      <x:c r="B1049" s="1" t="n">
        <x:v>45962</x:v>
      </x:c>
      <x:c r="C1049" t="n">
        <x:v>3</x:v>
      </x:c>
      <x:c r="D1049" t="n">
        <x:v>0</x:v>
      </x:c>
      <x:c r="E1049" t="str">
        <x:v>ATG Split Squat (Stool)</x:v>
      </x:c>
      <x:c r="F1049" t="str">
        <x:v>endurance</x:v>
      </x:c>
      <x:c r="G1049"/>
      <x:c r="H1049" s="2" t="n">
        <x:v>10</x:v>
      </x:c>
      <x:c r="I1049" s="2"/>
      <x:c r="J1049" s="2"/>
      <x:c r="K1049" s="2"/>
      <x:c r="L1049" s="2"/>
      <x:c r="M1049" s="2"/>
      <x:c r="N1049" s="2"/>
    </x:row>
    <x:row r="1050">
      <x:c r="A1050" t="str">
        <x:v>EW-BF7793B577</x:v>
      </x:c>
      <x:c r="B1050" s="1" t="n">
        <x:v>45962</x:v>
      </x:c>
      <x:c r="C1050" t="n">
        <x:v>4</x:v>
      </x:c>
      <x:c r="D1050" t="n">
        <x:v>0</x:v>
      </x:c>
      <x:c r="E1050" t="str">
        <x:v>ATG Split Squat (Floor + 2 x 15kg Bumper Plates)</x:v>
      </x:c>
      <x:c r="F1050" t="str">
        <x:v>endurance</x:v>
      </x:c>
      <x:c r="G1050"/>
      <x:c r="H1050" s="2"/>
      <x:c r="I1050" s="2"/>
      <x:c r="J1050" s="2"/>
      <x:c r="K1050" s="2"/>
      <x:c r="L1050" s="2"/>
      <x:c r="M1050" s="2"/>
      <x:c r="N1050" s="2"/>
    </x:row>
    <x:row r="1051">
      <x:c r="A1051" t="str">
        <x:v>EW-BF7793B577</x:v>
      </x:c>
      <x:c r="B1051" s="1" t="n">
        <x:v>45962</x:v>
      </x:c>
      <x:c r="C1051" t="n">
        <x:v>5</x:v>
      </x:c>
      <x:c r="D1051" t="n">
        <x:v>0</x:v>
      </x:c>
      <x:c r="E1051" t="str">
        <x:v>ATG Split Squat (Floor + 1 x 15kg Bumper Plate)</x:v>
      </x:c>
      <x:c r="F1051" t="str">
        <x:v>endurance</x:v>
      </x:c>
      <x:c r="G1051"/>
      <x:c r="H1051" s="2"/>
      <x:c r="I1051" s="2"/>
      <x:c r="J1051" s="2"/>
      <x:c r="K1051" s="2"/>
      <x:c r="L1051" s="2"/>
      <x:c r="M1051" s="2"/>
      <x:c r="N1051" s="2"/>
    </x:row>
    <x:row r="1052">
      <x:c r="A1052" t="str">
        <x:v>EW-BF7793B577</x:v>
      </x:c>
      <x:c r="B1052" s="1" t="n">
        <x:v>45962</x:v>
      </x:c>
      <x:c r="C1052" t="n">
        <x:v>6</x:v>
      </x:c>
      <x:c r="D1052" t="n">
        <x:v>0</x:v>
      </x:c>
      <x:c r="E1052" t="str">
        <x:v>ATG Split Squat (Floor)</x:v>
      </x:c>
      <x:c r="F1052" t="str">
        <x:v>strength</x:v>
      </x:c>
      <x:c r="G1052"/>
      <x:c r="H1052" s="2"/>
      <x:c r="I1052" s="2"/>
      <x:c r="J1052" s="2"/>
      <x:c r="K1052" s="2"/>
      <x:c r="L1052" s="2"/>
      <x:c r="M1052" s="2"/>
      <x:c r="N1052" s="2"/>
    </x:row>
    <x:row r="1053">
      <x:c r="A1053" t="str">
        <x:v>EW-BF7793B577</x:v>
      </x:c>
      <x:c r="B1053" s="1" t="n">
        <x:v>45962</x:v>
      </x:c>
      <x:c r="C1053" t="n">
        <x:v>7</x:v>
      </x:c>
      <x:c r="D1053" t="n">
        <x:v>0</x:v>
      </x:c>
      <x:c r="E1053" t="str">
        <x:v>Farmer Walk</x:v>
      </x:c>
      <x:c r="F1053" t="str">
        <x:v>strength</x:v>
      </x:c>
      <x:c r="G1053"/>
      <x:c r="H1053" s="2"/>
      <x:c r="I1053" s="2"/>
      <x:c r="J1053" s="2"/>
      <x:c r="K1053" s="2"/>
      <x:c r="L1053" s="2"/>
      <x:c r="M1053" s="2"/>
      <x:c r="N1053" s="2"/>
    </x:row>
    <x:row r="1054">
      <x:c r="A1054" t="str">
        <x:v>EW-BF7793B577</x:v>
      </x:c>
      <x:c r="B1054" s="1" t="n">
        <x:v>45962</x:v>
      </x:c>
      <x:c r="C1054" t="n">
        <x:v>8</x:v>
      </x:c>
      <x:c r="D1054" t="n">
        <x:v>0</x:v>
      </x:c>
      <x:c r="E1054" t="str">
        <x:v>Farmer Walk</x:v>
      </x:c>
      <x:c r="F1054" t="str">
        <x:v>strength</x:v>
      </x:c>
      <x:c r="G1054"/>
      <x:c r="H1054" s="2" t="n">
        <x:v>1</x:v>
      </x:c>
      <x:c r="I1054" s="2" t="n">
        <x:v>30</x:v>
      </x:c>
      <x:c r="J1054" s="2"/>
      <x:c r="K1054" s="2"/>
      <x:c r="L1054" s="2"/>
      <x:c r="M1054" s="2"/>
      <x:c r="N1054" s="2"/>
    </x:row>
    <x:row r="1055">
      <x:c r="A1055" t="str">
        <x:v>EW-BF7793B577</x:v>
      </x:c>
      <x:c r="B1055" s="1" t="n">
        <x:v>45962</x:v>
      </x:c>
      <x:c r="C1055" t="n">
        <x:v>9</x:v>
      </x:c>
      <x:c r="D1055" t="n">
        <x:v>0</x:v>
      </x:c>
      <x:c r="E1055" t="str">
        <x:v>Farmer Walk</x:v>
      </x:c>
      <x:c r="F1055" t="str">
        <x:v>strength</x:v>
      </x:c>
      <x:c r="G1055"/>
      <x:c r="H1055" s="2"/>
      <x:c r="I1055" s="2"/>
      <x:c r="J1055" s="2"/>
      <x:c r="K1055" s="2"/>
      <x:c r="L1055" s="2"/>
      <x:c r="M1055" s="2"/>
      <x:c r="N1055" s="2"/>
    </x:row>
    <x:row r="1056">
      <x:c r="A1056" t="str">
        <x:v>EW-BF7793B577</x:v>
      </x:c>
      <x:c r="B1056" s="1" t="n">
        <x:v>45962</x:v>
      </x:c>
      <x:c r="C1056" t="n">
        <x:v>10</x:v>
      </x:c>
      <x:c r="D1056" t="n">
        <x:v>0</x:v>
      </x:c>
      <x:c r="E1056" t="str">
        <x:v>Half Plank (Knees)</x:v>
      </x:c>
      <x:c r="F1056" t="str">
        <x:v>timedLongerBetter</x:v>
      </x:c>
      <x:c r="G1056"/>
      <x:c r="H1056" s="2"/>
      <x:c r="I1056" s="2"/>
      <x:c r="J1056" s="2"/>
      <x:c r="K1056" s="2"/>
      <x:c r="L1056" s="2"/>
      <x:c r="M1056" s="2"/>
      <x:c r="N1056" s="2"/>
    </x:row>
    <x:row r="1057">
      <x:c r="A1057" t="str">
        <x:v>EW-BF7793B577</x:v>
      </x:c>
      <x:c r="B1057" s="1" t="n">
        <x:v>45962</x:v>
      </x:c>
      <x:c r="C1057" t="n">
        <x:v>11</x:v>
      </x:c>
      <x:c r="D1057" t="n">
        <x:v>0</x:v>
      </x:c>
      <x:c r="E1057" t="str">
        <x:v>Bear Plank</x:v>
      </x:c>
      <x:c r="F1057" t="str">
        <x:v>timedLongerBetter</x:v>
      </x:c>
      <x:c r="G1057"/>
      <x:c r="H1057" s="2"/>
      <x:c r="I1057" s="2"/>
      <x:c r="J1057" s="2"/>
      <x:c r="K1057" s="2"/>
      <x:c r="L1057" s="2"/>
      <x:c r="M1057" s="2"/>
      <x:c r="N1057" s="2"/>
    </x:row>
    <x:row r="1058">
      <x:c r="A1058" t="str">
        <x:v>EW-BF7793B577</x:v>
      </x:c>
      <x:c r="B1058" s="1" t="n">
        <x:v>45962</x:v>
      </x:c>
      <x:c r="C1058" t="n">
        <x:v>12</x:v>
      </x:c>
      <x:c r="D1058" t="n">
        <x:v>0</x:v>
      </x:c>
      <x:c r="E1058" t="str">
        <x:v>High Plank</x:v>
      </x:c>
      <x:c r="F1058" t="str">
        <x:v>timedLongerBetter</x:v>
      </x:c>
      <x:c r="G1058"/>
      <x:c r="H1058" s="2"/>
      <x:c r="I1058" s="2"/>
      <x:c r="J1058" s="2"/>
      <x:c r="K1058" s="2" t="n">
        <x:v>120</x:v>
      </x:c>
      <x:c r="L1058" s="2"/>
      <x:c r="M1058" s="2"/>
      <x:c r="N1058" s="2"/>
    </x:row>
    <x:row r="1059">
      <x:c r="A1059" t="str">
        <x:v>EW-2B77FF3BDF</x:v>
      </x:c>
      <x:c r="B1059" s="1" t="n">
        <x:v>45962</x:v>
      </x:c>
      <x:c r="C1059" t="n">
        <x:v>0</x:v>
      </x:c>
      <x:c r="D1059" t="n">
        <x:v>0</x:v>
      </x:c>
      <x:c r="E1059" t="str">
        <x:v>ATG Split Squat (Stool + 4 x 15kg Bumper Plates)</x:v>
      </x:c>
      <x:c r="F1059" t="str">
        <x:v>endurance</x:v>
      </x:c>
      <x:c r="G1059"/>
      <x:c r="H1059" s="2"/>
      <x:c r="I1059" s="2"/>
      <x:c r="J1059" s="2"/>
      <x:c r="K1059" s="2"/>
      <x:c r="L1059" s="2"/>
      <x:c r="M1059" s="2"/>
      <x:c r="N1059" s="2"/>
    </x:row>
    <x:row r="1060">
      <x:c r="A1060" t="str">
        <x:v>EW-2B77FF3BDF</x:v>
      </x:c>
      <x:c r="B1060" s="1" t="n">
        <x:v>45962</x:v>
      </x:c>
      <x:c r="C1060" t="n">
        <x:v>1</x:v>
      </x:c>
      <x:c r="D1060" t="n">
        <x:v>0</x:v>
      </x:c>
      <x:c r="E1060" t="str">
        <x:v>ATG Split Squat (Stool + 3 x 15kg Bumper Plates)</x:v>
      </x:c>
      <x:c r="F1060" t="str">
        <x:v>endurance</x:v>
      </x:c>
      <x:c r="G1060"/>
      <x:c r="H1060" s="2"/>
      <x:c r="I1060" s="2"/>
      <x:c r="J1060" s="2"/>
      <x:c r="K1060" s="2"/>
      <x:c r="L1060" s="2"/>
      <x:c r="M1060" s="2"/>
      <x:c r="N1060" s="2"/>
    </x:row>
    <x:row r="1061">
      <x:c r="A1061" t="str">
        <x:v>EW-2B77FF3BDF</x:v>
      </x:c>
      <x:c r="B1061" s="1" t="n">
        <x:v>45962</x:v>
      </x:c>
      <x:c r="C1061" t="n">
        <x:v>2</x:v>
      </x:c>
      <x:c r="D1061" t="n">
        <x:v>0</x:v>
      </x:c>
      <x:c r="E1061" t="str">
        <x:v>ATG Split Squat (Stool + 2 x 15kg Bumper Plates)</x:v>
      </x:c>
      <x:c r="F1061" t="str">
        <x:v>endurance</x:v>
      </x:c>
      <x:c r="G1061"/>
      <x:c r="H1061" s="2" t="n">
        <x:v>10</x:v>
      </x:c>
      <x:c r="I1061" s="2"/>
      <x:c r="J1061" s="2"/>
      <x:c r="K1061" s="2"/>
      <x:c r="L1061" s="2"/>
      <x:c r="M1061" s="2"/>
      <x:c r="N1061" s="2"/>
    </x:row>
    <x:row r="1062">
      <x:c r="A1062" t="str">
        <x:v>EW-2B77FF3BDF</x:v>
      </x:c>
      <x:c r="B1062" s="1" t="n">
        <x:v>45962</x:v>
      </x:c>
      <x:c r="C1062" t="n">
        <x:v>3</x:v>
      </x:c>
      <x:c r="D1062" t="n">
        <x:v>0</x:v>
      </x:c>
      <x:c r="E1062" t="str">
        <x:v>ATG Split Squat (Stool)</x:v>
      </x:c>
      <x:c r="F1062" t="str">
        <x:v>endurance</x:v>
      </x:c>
      <x:c r="G1062"/>
      <x:c r="H1062" s="2"/>
      <x:c r="I1062" s="2"/>
      <x:c r="J1062" s="2"/>
      <x:c r="K1062" s="2"/>
      <x:c r="L1062" s="2"/>
      <x:c r="M1062" s="2"/>
      <x:c r="N1062" s="2"/>
    </x:row>
    <x:row r="1063">
      <x:c r="A1063" t="str">
        <x:v>EW-2B77FF3BDF</x:v>
      </x:c>
      <x:c r="B1063" s="1" t="n">
        <x:v>45962</x:v>
      </x:c>
      <x:c r="C1063" t="n">
        <x:v>4</x:v>
      </x:c>
      <x:c r="D1063" t="n">
        <x:v>0</x:v>
      </x:c>
      <x:c r="E1063" t="str">
        <x:v>ATG Split Squat (Floor + 2 x 15kg Bumper Plates)</x:v>
      </x:c>
      <x:c r="F1063" t="str">
        <x:v>endurance</x:v>
      </x:c>
      <x:c r="G1063"/>
      <x:c r="H1063" s="2" t="n">
        <x:v>10</x:v>
      </x:c>
      <x:c r="I1063" s="2"/>
      <x:c r="J1063" s="2"/>
      <x:c r="K1063" s="2"/>
      <x:c r="L1063" s="2"/>
      <x:c r="M1063" s="2"/>
      <x:c r="N1063" s="2"/>
    </x:row>
    <x:row r="1064">
      <x:c r="A1064" t="str">
        <x:v>EW-2B77FF3BDF</x:v>
      </x:c>
      <x:c r="B1064" s="1" t="n">
        <x:v>45962</x:v>
      </x:c>
      <x:c r="C1064" t="n">
        <x:v>5</x:v>
      </x:c>
      <x:c r="D1064" t="n">
        <x:v>0</x:v>
      </x:c>
      <x:c r="E1064" t="str">
        <x:v>ATG Split Squat (Floor + 1 x 15kg Bumper Plate)</x:v>
      </x:c>
      <x:c r="F1064" t="str">
        <x:v>endurance</x:v>
      </x:c>
      <x:c r="G1064"/>
      <x:c r="H1064" s="2"/>
      <x:c r="I1064" s="2"/>
      <x:c r="J1064" s="2"/>
      <x:c r="K1064" s="2"/>
      <x:c r="L1064" s="2"/>
      <x:c r="M1064" s="2"/>
      <x:c r="N1064" s="2"/>
    </x:row>
    <x:row r="1065">
      <x:c r="A1065" t="str">
        <x:v>EW-2B77FF3BDF</x:v>
      </x:c>
      <x:c r="B1065" s="1" t="n">
        <x:v>45962</x:v>
      </x:c>
      <x:c r="C1065" t="n">
        <x:v>6</x:v>
      </x:c>
      <x:c r="D1065" t="n">
        <x:v>0</x:v>
      </x:c>
      <x:c r="E1065" t="str">
        <x:v>ATG Split Squat (Floor)</x:v>
      </x:c>
      <x:c r="F1065" t="str">
        <x:v>strength</x:v>
      </x:c>
      <x:c r="G1065"/>
      <x:c r="H1065" s="2"/>
      <x:c r="I1065" s="2"/>
      <x:c r="J1065" s="2"/>
      <x:c r="K1065" s="2"/>
      <x:c r="L1065" s="2"/>
      <x:c r="M1065" s="2"/>
      <x:c r="N1065" s="2"/>
    </x:row>
    <x:row r="1066">
      <x:c r="A1066" t="str">
        <x:v>EW-2B77FF3BDF</x:v>
      </x:c>
      <x:c r="B1066" s="1" t="n">
        <x:v>45962</x:v>
      </x:c>
      <x:c r="C1066" t="n">
        <x:v>7</x:v>
      </x:c>
      <x:c r="D1066" t="n">
        <x:v>0</x:v>
      </x:c>
      <x:c r="E1066" t="str">
        <x:v>Farmer Walk</x:v>
      </x:c>
      <x:c r="F1066" t="str">
        <x:v>strength</x:v>
      </x:c>
      <x:c r="G1066"/>
      <x:c r="H1066" s="2"/>
      <x:c r="I1066" s="2"/>
      <x:c r="J1066" s="2"/>
      <x:c r="K1066" s="2"/>
      <x:c r="L1066" s="2"/>
      <x:c r="M1066" s="2"/>
      <x:c r="N1066" s="2"/>
    </x:row>
    <x:row r="1067">
      <x:c r="A1067" t="str">
        <x:v>EW-2B77FF3BDF</x:v>
      </x:c>
      <x:c r="B1067" s="1" t="n">
        <x:v>45962</x:v>
      </x:c>
      <x:c r="C1067" t="n">
        <x:v>8</x:v>
      </x:c>
      <x:c r="D1067" t="n">
        <x:v>0</x:v>
      </x:c>
      <x:c r="E1067" t="str">
        <x:v>Farmer Walk</x:v>
      </x:c>
      <x:c r="F1067" t="str">
        <x:v>strength</x:v>
      </x:c>
      <x:c r="G1067"/>
      <x:c r="H1067" s="2" t="n">
        <x:v>1</x:v>
      </x:c>
      <x:c r="I1067" s="2" t="n">
        <x:v>35</x:v>
      </x:c>
      <x:c r="J1067" s="2"/>
      <x:c r="K1067" s="2"/>
      <x:c r="L1067" s="2"/>
      <x:c r="M1067" s="2"/>
      <x:c r="N1067" s="2"/>
    </x:row>
    <x:row r="1068">
      <x:c r="A1068" t="str">
        <x:v>EW-2B77FF3BDF</x:v>
      </x:c>
      <x:c r="B1068" s="1" t="n">
        <x:v>45962</x:v>
      </x:c>
      <x:c r="C1068" t="n">
        <x:v>9</x:v>
      </x:c>
      <x:c r="D1068" t="n">
        <x:v>0</x:v>
      </x:c>
      <x:c r="E1068" t="str">
        <x:v>Farmer Walk</x:v>
      </x:c>
      <x:c r="F1068" t="str">
        <x:v>strength</x:v>
      </x:c>
      <x:c r="G1068"/>
      <x:c r="H1068" s="2"/>
      <x:c r="I1068" s="2"/>
      <x:c r="J1068" s="2"/>
      <x:c r="K1068" s="2"/>
      <x:c r="L1068" s="2"/>
      <x:c r="M1068" s="2"/>
      <x:c r="N1068" s="2"/>
    </x:row>
    <x:row r="1069">
      <x:c r="A1069" t="str">
        <x:v>EW-2B77FF3BDF</x:v>
      </x:c>
      <x:c r="B1069" s="1" t="n">
        <x:v>45962</x:v>
      </x:c>
      <x:c r="C1069" t="n">
        <x:v>10</x:v>
      </x:c>
      <x:c r="D1069" t="n">
        <x:v>0</x:v>
      </x:c>
      <x:c r="E1069" t="str">
        <x:v>Half Plank (Knees)</x:v>
      </x:c>
      <x:c r="F1069" t="str">
        <x:v>timedLongerBetter</x:v>
      </x:c>
      <x:c r="G1069"/>
      <x:c r="H1069" s="2"/>
      <x:c r="I1069" s="2"/>
      <x:c r="J1069" s="2"/>
      <x:c r="K1069" s="2"/>
      <x:c r="L1069" s="2"/>
      <x:c r="M1069" s="2"/>
      <x:c r="N1069" s="2"/>
    </x:row>
    <x:row r="1070">
      <x:c r="A1070" t="str">
        <x:v>EW-2B77FF3BDF</x:v>
      </x:c>
      <x:c r="B1070" s="1" t="n">
        <x:v>45962</x:v>
      </x:c>
      <x:c r="C1070" t="n">
        <x:v>11</x:v>
      </x:c>
      <x:c r="D1070" t="n">
        <x:v>0</x:v>
      </x:c>
      <x:c r="E1070" t="str">
        <x:v>Bear Plank</x:v>
      </x:c>
      <x:c r="F1070" t="str">
        <x:v>timedLongerBetter</x:v>
      </x:c>
      <x:c r="G1070"/>
      <x:c r="H1070" s="2"/>
      <x:c r="I1070" s="2"/>
      <x:c r="J1070" s="2"/>
      <x:c r="K1070" s="2"/>
      <x:c r="L1070" s="2"/>
      <x:c r="M1070" s="2"/>
      <x:c r="N1070" s="2"/>
    </x:row>
    <x:row r="1071">
      <x:c r="A1071" t="str">
        <x:v>EW-2B77FF3BDF</x:v>
      </x:c>
      <x:c r="B1071" s="1" t="n">
        <x:v>45962</x:v>
      </x:c>
      <x:c r="C1071" t="n">
        <x:v>12</x:v>
      </x:c>
      <x:c r="D1071" t="n">
        <x:v>0</x:v>
      </x:c>
      <x:c r="E1071" t="str">
        <x:v>High Plank</x:v>
      </x:c>
      <x:c r="F1071" t="str">
        <x:v>timedLongerBetter</x:v>
      </x:c>
      <x:c r="G1071"/>
      <x:c r="H1071" s="2"/>
      <x:c r="I1071" s="2"/>
      <x:c r="J1071" s="2"/>
      <x:c r="K1071" s="2" t="n">
        <x:v>60</x:v>
      </x:c>
      <x:c r="L1071" s="2"/>
      <x:c r="M1071" s="2"/>
      <x:c r="N1071" s="2"/>
    </x:row>
    <x:row r="1072">
      <x:c r="A1072" t="str">
        <x:v>EW-C9B25EEC8A</x:v>
      </x:c>
      <x:c r="B1072" s="1" t="n">
        <x:v>45962</x:v>
      </x:c>
      <x:c r="C1072" t="n">
        <x:v>0</x:v>
      </x:c>
      <x:c r="D1072" t="n">
        <x:v>0</x:v>
      </x:c>
      <x:c r="E1072" t="str">
        <x:v>ATG Split Squat (Stool + 4 x 15kg Bumper Plates)</x:v>
      </x:c>
      <x:c r="F1072" t="str">
        <x:v>endurance</x:v>
      </x:c>
      <x:c r="G1072"/>
      <x:c r="H1072" s="2"/>
      <x:c r="I1072" s="2"/>
      <x:c r="J1072" s="2"/>
      <x:c r="K1072" s="2"/>
      <x:c r="L1072" s="2"/>
      <x:c r="M1072" s="2"/>
      <x:c r="N1072" s="2"/>
    </x:row>
    <x:row r="1073">
      <x:c r="A1073" t="str">
        <x:v>EW-C9B25EEC8A</x:v>
      </x:c>
      <x:c r="B1073" s="1" t="n">
        <x:v>45962</x:v>
      </x:c>
      <x:c r="C1073" t="n">
        <x:v>1</x:v>
      </x:c>
      <x:c r="D1073" t="n">
        <x:v>0</x:v>
      </x:c>
      <x:c r="E1073" t="str">
        <x:v>ATG Split Squat (Stool + 3 x 15kg Bumper Plates)</x:v>
      </x:c>
      <x:c r="F1073" t="str">
        <x:v>endurance</x:v>
      </x:c>
      <x:c r="G1073"/>
      <x:c r="H1073" s="2"/>
      <x:c r="I1073" s="2"/>
      <x:c r="J1073" s="2"/>
      <x:c r="K1073" s="2"/>
      <x:c r="L1073" s="2"/>
      <x:c r="M1073" s="2"/>
      <x:c r="N1073" s="2"/>
    </x:row>
    <x:row r="1074">
      <x:c r="A1074" t="str">
        <x:v>EW-C9B25EEC8A</x:v>
      </x:c>
      <x:c r="B1074" s="1" t="n">
        <x:v>45962</x:v>
      </x:c>
      <x:c r="C1074" t="n">
        <x:v>2</x:v>
      </x:c>
      <x:c r="D1074" t="n">
        <x:v>0</x:v>
      </x:c>
      <x:c r="E1074" t="str">
        <x:v>ATG Split Squat (Stool + 2 x 15kg Bumper Plates)</x:v>
      </x:c>
      <x:c r="F1074" t="str">
        <x:v>endurance</x:v>
      </x:c>
      <x:c r="G1074"/>
      <x:c r="H1074" s="2" t="n">
        <x:v>10</x:v>
      </x:c>
      <x:c r="I1074" s="2"/>
      <x:c r="J1074" s="2"/>
      <x:c r="K1074" s="2"/>
      <x:c r="L1074" s="2"/>
      <x:c r="M1074" s="2"/>
      <x:c r="N1074" s="2"/>
    </x:row>
    <x:row r="1075">
      <x:c r="A1075" t="str">
        <x:v>EW-C9B25EEC8A</x:v>
      </x:c>
      <x:c r="B1075" s="1" t="n">
        <x:v>45962</x:v>
      </x:c>
      <x:c r="C1075" t="n">
        <x:v>3</x:v>
      </x:c>
      <x:c r="D1075" t="n">
        <x:v>0</x:v>
      </x:c>
      <x:c r="E1075" t="str">
        <x:v>ATG Split Squat (Stool)</x:v>
      </x:c>
      <x:c r="F1075" t="str">
        <x:v>endurance</x:v>
      </x:c>
      <x:c r="G1075"/>
      <x:c r="H1075" s="2"/>
      <x:c r="I1075" s="2"/>
      <x:c r="J1075" s="2"/>
      <x:c r="K1075" s="2"/>
      <x:c r="L1075" s="2"/>
      <x:c r="M1075" s="2"/>
      <x:c r="N1075" s="2"/>
    </x:row>
    <x:row r="1076">
      <x:c r="A1076" t="str">
        <x:v>EW-C9B25EEC8A</x:v>
      </x:c>
      <x:c r="B1076" s="1" t="n">
        <x:v>45962</x:v>
      </x:c>
      <x:c r="C1076" t="n">
        <x:v>4</x:v>
      </x:c>
      <x:c r="D1076" t="n">
        <x:v>0</x:v>
      </x:c>
      <x:c r="E1076" t="str">
        <x:v>ATG Split Squat (Floor + 2 x 15kg Bumper Plates)</x:v>
      </x:c>
      <x:c r="F1076" t="str">
        <x:v>endurance</x:v>
      </x:c>
      <x:c r="G1076"/>
      <x:c r="H1076" s="2"/>
      <x:c r="I1076" s="2"/>
      <x:c r="J1076" s="2"/>
      <x:c r="K1076" s="2"/>
      <x:c r="L1076" s="2"/>
      <x:c r="M1076" s="2"/>
      <x:c r="N1076" s="2"/>
    </x:row>
    <x:row r="1077">
      <x:c r="A1077" t="str">
        <x:v>EW-C9B25EEC8A</x:v>
      </x:c>
      <x:c r="B1077" s="1" t="n">
        <x:v>45962</x:v>
      </x:c>
      <x:c r="C1077" t="n">
        <x:v>5</x:v>
      </x:c>
      <x:c r="D1077" t="n">
        <x:v>0</x:v>
      </x:c>
      <x:c r="E1077" t="str">
        <x:v>ATG Split Squat (Floor + 1 x 15kg Bumper Plate)</x:v>
      </x:c>
      <x:c r="F1077" t="str">
        <x:v>endurance</x:v>
      </x:c>
      <x:c r="G1077"/>
      <x:c r="H1077" s="2"/>
      <x:c r="I1077" s="2"/>
      <x:c r="J1077" s="2"/>
      <x:c r="K1077" s="2"/>
      <x:c r="L1077" s="2"/>
      <x:c r="M1077" s="2"/>
      <x:c r="N1077" s="2"/>
    </x:row>
    <x:row r="1078">
      <x:c r="A1078" t="str">
        <x:v>EW-C9B25EEC8A</x:v>
      </x:c>
      <x:c r="B1078" s="1" t="n">
        <x:v>45962</x:v>
      </x:c>
      <x:c r="C1078" t="n">
        <x:v>6</x:v>
      </x:c>
      <x:c r="D1078" t="n">
        <x:v>0</x:v>
      </x:c>
      <x:c r="E1078" t="str">
        <x:v>ATG Split Squat (Floor)</x:v>
      </x:c>
      <x:c r="F1078" t="str">
        <x:v>strength</x:v>
      </x:c>
      <x:c r="G1078"/>
      <x:c r="H1078" s="2"/>
      <x:c r="I1078" s="2"/>
      <x:c r="J1078" s="2"/>
      <x:c r="K1078" s="2"/>
      <x:c r="L1078" s="2"/>
      <x:c r="M1078" s="2"/>
      <x:c r="N1078" s="2"/>
    </x:row>
    <x:row r="1079">
      <x:c r="A1079" t="str">
        <x:v>EW-C9B25EEC8A</x:v>
      </x:c>
      <x:c r="B1079" s="1" t="n">
        <x:v>45962</x:v>
      </x:c>
      <x:c r="C1079" t="n">
        <x:v>7</x:v>
      </x:c>
      <x:c r="D1079" t="n">
        <x:v>0</x:v>
      </x:c>
      <x:c r="E1079" t="str">
        <x:v>Farmer Walk</x:v>
      </x:c>
      <x:c r="F1079" t="str">
        <x:v>strength</x:v>
      </x:c>
      <x:c r="G1079"/>
      <x:c r="H1079" s="2"/>
      <x:c r="I1079" s="2"/>
      <x:c r="J1079" s="2"/>
      <x:c r="K1079" s="2"/>
      <x:c r="L1079" s="2"/>
      <x:c r="M1079" s="2"/>
      <x:c r="N1079" s="2"/>
    </x:row>
    <x:row r="1080">
      <x:c r="A1080" t="str">
        <x:v>EW-C9B25EEC8A</x:v>
      </x:c>
      <x:c r="B1080" s="1" t="n">
        <x:v>45962</x:v>
      </x:c>
      <x:c r="C1080" t="n">
        <x:v>8</x:v>
      </x:c>
      <x:c r="D1080" t="n">
        <x:v>0</x:v>
      </x:c>
      <x:c r="E1080" t="str">
        <x:v>Farmer Walk</x:v>
      </x:c>
      <x:c r="F1080" t="str">
        <x:v>strength</x:v>
      </x:c>
      <x:c r="G1080"/>
      <x:c r="H1080" s="2" t="n">
        <x:v>1</x:v>
      </x:c>
      <x:c r="I1080" s="2" t="n">
        <x:v>30</x:v>
      </x:c>
      <x:c r="J1080" s="2"/>
      <x:c r="K1080" s="2"/>
      <x:c r="L1080" s="2"/>
      <x:c r="M1080" s="2"/>
      <x:c r="N1080" s="2"/>
    </x:row>
    <x:row r="1081">
      <x:c r="A1081" t="str">
        <x:v>EW-C9B25EEC8A</x:v>
      </x:c>
      <x:c r="B1081" s="1" t="n">
        <x:v>45962</x:v>
      </x:c>
      <x:c r="C1081" t="n">
        <x:v>9</x:v>
      </x:c>
      <x:c r="D1081" t="n">
        <x:v>0</x:v>
      </x:c>
      <x:c r="E1081" t="str">
        <x:v>Farmer Walk</x:v>
      </x:c>
      <x:c r="F1081" t="str">
        <x:v>strength</x:v>
      </x:c>
      <x:c r="G1081"/>
      <x:c r="H1081" s="2"/>
      <x:c r="I1081" s="2"/>
      <x:c r="J1081" s="2"/>
      <x:c r="K1081" s="2"/>
      <x:c r="L1081" s="2"/>
      <x:c r="M1081" s="2"/>
      <x:c r="N1081" s="2"/>
    </x:row>
    <x:row r="1082">
      <x:c r="A1082" t="str">
        <x:v>EW-C9B25EEC8A</x:v>
      </x:c>
      <x:c r="B1082" s="1" t="n">
        <x:v>45962</x:v>
      </x:c>
      <x:c r="C1082" t="n">
        <x:v>10</x:v>
      </x:c>
      <x:c r="D1082" t="n">
        <x:v>0</x:v>
      </x:c>
      <x:c r="E1082" t="str">
        <x:v>Half Plank (Knees)</x:v>
      </x:c>
      <x:c r="F1082" t="str">
        <x:v>timedLongerBetter</x:v>
      </x:c>
      <x:c r="G1082"/>
      <x:c r="H1082" s="2"/>
      <x:c r="I1082" s="2"/>
      <x:c r="J1082" s="2"/>
      <x:c r="K1082" s="2"/>
      <x:c r="L1082" s="2"/>
      <x:c r="M1082" s="2"/>
      <x:c r="N1082" s="2"/>
    </x:row>
    <x:row r="1083">
      <x:c r="A1083" t="str">
        <x:v>EW-C9B25EEC8A</x:v>
      </x:c>
      <x:c r="B1083" s="1" t="n">
        <x:v>45962</x:v>
      </x:c>
      <x:c r="C1083" t="n">
        <x:v>11</x:v>
      </x:c>
      <x:c r="D1083" t="n">
        <x:v>0</x:v>
      </x:c>
      <x:c r="E1083" t="str">
        <x:v>Bear Plank</x:v>
      </x:c>
      <x:c r="F1083" t="str">
        <x:v>timedLongerBetter</x:v>
      </x:c>
      <x:c r="G1083"/>
      <x:c r="H1083" s="2"/>
      <x:c r="I1083" s="2"/>
      <x:c r="J1083" s="2"/>
      <x:c r="K1083" s="2" t="n">
        <x:v>45</x:v>
      </x:c>
      <x:c r="L1083" s="2"/>
      <x:c r="M1083" s="2"/>
      <x:c r="N1083" s="2"/>
    </x:row>
    <x:row r="1084">
      <x:c r="A1084" t="str">
        <x:v>EW-C9B25EEC8A</x:v>
      </x:c>
      <x:c r="B1084" s="1" t="n">
        <x:v>45962</x:v>
      </x:c>
      <x:c r="C1084" t="n">
        <x:v>12</x:v>
      </x:c>
      <x:c r="D1084" t="n">
        <x:v>0</x:v>
      </x:c>
      <x:c r="E1084" t="str">
        <x:v>High Plank</x:v>
      </x:c>
      <x:c r="F1084" t="str">
        <x:v>timedLongerBetter</x:v>
      </x:c>
      <x:c r="G1084"/>
      <x:c r="H1084" s="2"/>
      <x:c r="I1084" s="2"/>
      <x:c r="J1084" s="2"/>
      <x:c r="K1084" s="2" t="n">
        <x:v>45</x:v>
      </x:c>
      <x:c r="L1084" s="2"/>
      <x:c r="M1084" s="2"/>
      <x:c r="N1084" s="2"/>
    </x:row>
    <x:row r="1085">
      <x:c r="A1085" t="str">
        <x:v>EW-09821B8E46</x:v>
      </x:c>
      <x:c r="B1085" s="1" t="n">
        <x:v>45962</x:v>
      </x:c>
      <x:c r="C1085" t="n">
        <x:v>0</x:v>
      </x:c>
      <x:c r="D1085" t="n">
        <x:v>0</x:v>
      </x:c>
      <x:c r="E1085" t="str">
        <x:v>ATG Split Squat (Stool + 4 x 15kg Bumper Plates)</x:v>
      </x:c>
      <x:c r="F1085" t="str">
        <x:v>endurance</x:v>
      </x:c>
      <x:c r="G1085"/>
      <x:c r="H1085" s="2"/>
      <x:c r="I1085" s="2"/>
      <x:c r="J1085" s="2"/>
      <x:c r="K1085" s="2"/>
      <x:c r="L1085" s="2"/>
      <x:c r="M1085" s="2"/>
      <x:c r="N1085" s="2"/>
    </x:row>
    <x:row r="1086">
      <x:c r="A1086" t="str">
        <x:v>EW-09821B8E46</x:v>
      </x:c>
      <x:c r="B1086" s="1" t="n">
        <x:v>45962</x:v>
      </x:c>
      <x:c r="C1086" t="n">
        <x:v>1</x:v>
      </x:c>
      <x:c r="D1086" t="n">
        <x:v>0</x:v>
      </x:c>
      <x:c r="E1086" t="str">
        <x:v>ATG Split Squat (Stool + 3 x 15kg Bumper Plates)</x:v>
      </x:c>
      <x:c r="F1086" t="str">
        <x:v>endurance</x:v>
      </x:c>
      <x:c r="G1086"/>
      <x:c r="H1086" s="2" t="n">
        <x:v>10</x:v>
      </x:c>
      <x:c r="I1086" s="2"/>
      <x:c r="J1086" s="2"/>
      <x:c r="K1086" s="2"/>
      <x:c r="L1086" s="2"/>
      <x:c r="M1086" s="2"/>
      <x:c r="N1086" s="2"/>
    </x:row>
    <x:row r="1087">
      <x:c r="A1087" t="str">
        <x:v>EW-09821B8E46</x:v>
      </x:c>
      <x:c r="B1087" s="1" t="n">
        <x:v>45962</x:v>
      </x:c>
      <x:c r="C1087" t="n">
        <x:v>2</x:v>
      </x:c>
      <x:c r="D1087" t="n">
        <x:v>0</x:v>
      </x:c>
      <x:c r="E1087" t="str">
        <x:v>ATG Split Squat (Stool + 2 x 15kg Bumper Plates)</x:v>
      </x:c>
      <x:c r="F1087" t="str">
        <x:v>endurance</x:v>
      </x:c>
      <x:c r="G1087"/>
      <x:c r="H1087" s="2"/>
      <x:c r="I1087" s="2"/>
      <x:c r="J1087" s="2"/>
      <x:c r="K1087" s="2"/>
      <x:c r="L1087" s="2"/>
      <x:c r="M1087" s="2"/>
      <x:c r="N1087" s="2"/>
    </x:row>
    <x:row r="1088">
      <x:c r="A1088" t="str">
        <x:v>EW-09821B8E46</x:v>
      </x:c>
      <x:c r="B1088" s="1" t="n">
        <x:v>45962</x:v>
      </x:c>
      <x:c r="C1088" t="n">
        <x:v>3</x:v>
      </x:c>
      <x:c r="D1088" t="n">
        <x:v>0</x:v>
      </x:c>
      <x:c r="E1088" t="str">
        <x:v>ATG Split Squat (Stool)</x:v>
      </x:c>
      <x:c r="F1088" t="str">
        <x:v>endurance</x:v>
      </x:c>
      <x:c r="G1088"/>
      <x:c r="H1088" s="2"/>
      <x:c r="I1088" s="2"/>
      <x:c r="J1088" s="2"/>
      <x:c r="K1088" s="2"/>
      <x:c r="L1088" s="2"/>
      <x:c r="M1088" s="2"/>
      <x:c r="N1088" s="2"/>
    </x:row>
    <x:row r="1089">
      <x:c r="A1089" t="str">
        <x:v>EW-09821B8E46</x:v>
      </x:c>
      <x:c r="B1089" s="1" t="n">
        <x:v>45962</x:v>
      </x:c>
      <x:c r="C1089" t="n">
        <x:v>4</x:v>
      </x:c>
      <x:c r="D1089" t="n">
        <x:v>0</x:v>
      </x:c>
      <x:c r="E1089" t="str">
        <x:v>ATG Split Squat (Floor + 2 x 15kg Bumper Plates)</x:v>
      </x:c>
      <x:c r="F1089" t="str">
        <x:v>endurance</x:v>
      </x:c>
      <x:c r="G1089"/>
      <x:c r="H1089" s="2"/>
      <x:c r="I1089" s="2"/>
      <x:c r="J1089" s="2"/>
      <x:c r="K1089" s="2"/>
      <x:c r="L1089" s="2"/>
      <x:c r="M1089" s="2"/>
      <x:c r="N1089" s="2"/>
    </x:row>
    <x:row r="1090">
      <x:c r="A1090" t="str">
        <x:v>EW-09821B8E46</x:v>
      </x:c>
      <x:c r="B1090" s="1" t="n">
        <x:v>45962</x:v>
      </x:c>
      <x:c r="C1090" t="n">
        <x:v>5</x:v>
      </x:c>
      <x:c r="D1090" t="n">
        <x:v>0</x:v>
      </x:c>
      <x:c r="E1090" t="str">
        <x:v>ATG Split Squat (Floor + 1 x 15kg Bumper Plate)</x:v>
      </x:c>
      <x:c r="F1090" t="str">
        <x:v>endurance</x:v>
      </x:c>
      <x:c r="G1090"/>
      <x:c r="H1090" s="2"/>
      <x:c r="I1090" s="2"/>
      <x:c r="J1090" s="2"/>
      <x:c r="K1090" s="2"/>
      <x:c r="L1090" s="2"/>
      <x:c r="M1090" s="2"/>
      <x:c r="N1090" s="2"/>
    </x:row>
    <x:row r="1091">
      <x:c r="A1091" t="str">
        <x:v>EW-09821B8E46</x:v>
      </x:c>
      <x:c r="B1091" s="1" t="n">
        <x:v>45962</x:v>
      </x:c>
      <x:c r="C1091" t="n">
        <x:v>6</x:v>
      </x:c>
      <x:c r="D1091" t="n">
        <x:v>0</x:v>
      </x:c>
      <x:c r="E1091" t="str">
        <x:v>ATG Split Squat (Floor)</x:v>
      </x:c>
      <x:c r="F1091" t="str">
        <x:v>strength</x:v>
      </x:c>
      <x:c r="G1091"/>
      <x:c r="H1091" s="2"/>
      <x:c r="I1091" s="2"/>
      <x:c r="J1091" s="2"/>
      <x:c r="K1091" s="2"/>
      <x:c r="L1091" s="2"/>
      <x:c r="M1091" s="2"/>
      <x:c r="N1091" s="2"/>
    </x:row>
    <x:row r="1092">
      <x:c r="A1092" t="str">
        <x:v>EW-09821B8E46</x:v>
      </x:c>
      <x:c r="B1092" s="1" t="n">
        <x:v>45962</x:v>
      </x:c>
      <x:c r="C1092" t="n">
        <x:v>7</x:v>
      </x:c>
      <x:c r="D1092" t="n">
        <x:v>0</x:v>
      </x:c>
      <x:c r="E1092" t="str">
        <x:v>Farmer Walk</x:v>
      </x:c>
      <x:c r="F1092" t="str">
        <x:v>strength</x:v>
      </x:c>
      <x:c r="G1092"/>
      <x:c r="H1092" s="2" t="n">
        <x:v>1</x:v>
      </x:c>
      <x:c r="I1092" s="2" t="n">
        <x:v>40</x:v>
      </x:c>
      <x:c r="J1092" s="2"/>
      <x:c r="K1092" s="2"/>
      <x:c r="L1092" s="2"/>
      <x:c r="M1092" s="2"/>
      <x:c r="N1092" s="2"/>
    </x:row>
    <x:row r="1093">
      <x:c r="A1093" t="str">
        <x:v>EW-09821B8E46</x:v>
      </x:c>
      <x:c r="B1093" s="1" t="n">
        <x:v>45962</x:v>
      </x:c>
      <x:c r="C1093" t="n">
        <x:v>8</x:v>
      </x:c>
      <x:c r="D1093" t="n">
        <x:v>0</x:v>
      </x:c>
      <x:c r="E1093" t="str">
        <x:v>Farmer Walk</x:v>
      </x:c>
      <x:c r="F1093" t="str">
        <x:v>strength</x:v>
      </x:c>
      <x:c r="G1093"/>
      <x:c r="H1093" s="2"/>
      <x:c r="I1093" s="2"/>
      <x:c r="J1093" s="2"/>
      <x:c r="K1093" s="2"/>
      <x:c r="L1093" s="2"/>
      <x:c r="M1093" s="2"/>
      <x:c r="N1093" s="2"/>
    </x:row>
    <x:row r="1094">
      <x:c r="A1094" t="str">
        <x:v>EW-09821B8E46</x:v>
      </x:c>
      <x:c r="B1094" s="1" t="n">
        <x:v>45962</x:v>
      </x:c>
      <x:c r="C1094" t="n">
        <x:v>9</x:v>
      </x:c>
      <x:c r="D1094" t="n">
        <x:v>0</x:v>
      </x:c>
      <x:c r="E1094" t="str">
        <x:v>Farmer Walk</x:v>
      </x:c>
      <x:c r="F1094" t="str">
        <x:v>strength</x:v>
      </x:c>
      <x:c r="G1094"/>
      <x:c r="H1094" s="2"/>
      <x:c r="I1094" s="2"/>
      <x:c r="J1094" s="2"/>
      <x:c r="K1094" s="2"/>
      <x:c r="L1094" s="2"/>
      <x:c r="M1094" s="2"/>
      <x:c r="N1094" s="2"/>
    </x:row>
    <x:row r="1095">
      <x:c r="A1095" t="str">
        <x:v>EW-09821B8E46</x:v>
      </x:c>
      <x:c r="B1095" s="1" t="n">
        <x:v>45962</x:v>
      </x:c>
      <x:c r="C1095" t="n">
        <x:v>10</x:v>
      </x:c>
      <x:c r="D1095" t="n">
        <x:v>0</x:v>
      </x:c>
      <x:c r="E1095" t="str">
        <x:v>Half Plank (Knees)</x:v>
      </x:c>
      <x:c r="F1095" t="str">
        <x:v>timedLongerBetter</x:v>
      </x:c>
      <x:c r="G1095"/>
      <x:c r="H1095" s="2"/>
      <x:c r="I1095" s="2"/>
      <x:c r="J1095" s="2"/>
      <x:c r="K1095" s="2"/>
      <x:c r="L1095" s="2"/>
      <x:c r="M1095" s="2"/>
      <x:c r="N1095" s="2"/>
    </x:row>
    <x:row r="1096">
      <x:c r="A1096" t="str">
        <x:v>EW-09821B8E46</x:v>
      </x:c>
      <x:c r="B1096" s="1" t="n">
        <x:v>45962</x:v>
      </x:c>
      <x:c r="C1096" t="n">
        <x:v>11</x:v>
      </x:c>
      <x:c r="D1096" t="n">
        <x:v>0</x:v>
      </x:c>
      <x:c r="E1096" t="str">
        <x:v>Bear Plank</x:v>
      </x:c>
      <x:c r="F1096" t="str">
        <x:v>timedLongerBetter</x:v>
      </x:c>
      <x:c r="G1096"/>
      <x:c r="H1096" s="2"/>
      <x:c r="I1096" s="2"/>
      <x:c r="J1096" s="2"/>
      <x:c r="K1096" s="2"/>
      <x:c r="L1096" s="2"/>
      <x:c r="M1096" s="2"/>
      <x:c r="N1096" s="2"/>
    </x:row>
    <x:row r="1097">
      <x:c r="A1097" t="str">
        <x:v>EW-09821B8E46</x:v>
      </x:c>
      <x:c r="B1097" s="1" t="n">
        <x:v>45962</x:v>
      </x:c>
      <x:c r="C1097" t="n">
        <x:v>12</x:v>
      </x:c>
      <x:c r="D1097" t="n">
        <x:v>0</x:v>
      </x:c>
      <x:c r="E1097" t="str">
        <x:v>High Plank</x:v>
      </x:c>
      <x:c r="F1097" t="str">
        <x:v>timedLongerBetter</x:v>
      </x:c>
      <x:c r="G1097"/>
      <x:c r="H1097" s="2"/>
      <x:c r="I1097" s="2"/>
      <x:c r="J1097" s="2"/>
      <x:c r="K1097" s="2" t="n">
        <x:v>30</x:v>
      </x:c>
      <x:c r="L1097" s="2"/>
      <x:c r="M1097" s="2"/>
      <x:c r="N1097" s="2"/>
    </x:row>
    <x:row r="1098">
      <x:c r="A1098" t="str">
        <x:v>EW-E755D50EBE</x:v>
      </x:c>
      <x:c r="B1098" s="1" t="n">
        <x:v>45962</x:v>
      </x:c>
      <x:c r="C1098" t="n">
        <x:v>0</x:v>
      </x:c>
      <x:c r="D1098" t="n">
        <x:v>0</x:v>
      </x:c>
      <x:c r="E1098" t="str">
        <x:v>ATG Split Squat (Stool + 4 x 15kg Bumper Plates)</x:v>
      </x:c>
      <x:c r="F1098" t="str">
        <x:v>endurance</x:v>
      </x:c>
      <x:c r="G1098"/>
      <x:c r="H1098" s="2"/>
      <x:c r="I1098" s="2"/>
      <x:c r="J1098" s="2"/>
      <x:c r="K1098" s="2"/>
      <x:c r="L1098" s="2"/>
      <x:c r="M1098" s="2"/>
      <x:c r="N1098" s="2"/>
    </x:row>
    <x:row r="1099">
      <x:c r="A1099" t="str">
        <x:v>EW-E755D50EBE</x:v>
      </x:c>
      <x:c r="B1099" s="1" t="n">
        <x:v>45962</x:v>
      </x:c>
      <x:c r="C1099" t="n">
        <x:v>1</x:v>
      </x:c>
      <x:c r="D1099" t="n">
        <x:v>0</x:v>
      </x:c>
      <x:c r="E1099" t="str">
        <x:v>ATG Split Squat (Stool + 3 x 15kg Bumper Plates)</x:v>
      </x:c>
      <x:c r="F1099" t="str">
        <x:v>endurance</x:v>
      </x:c>
      <x:c r="G1099"/>
      <x:c r="H1099" s="2"/>
      <x:c r="I1099" s="2"/>
      <x:c r="J1099" s="2"/>
      <x:c r="K1099" s="2"/>
      <x:c r="L1099" s="2"/>
      <x:c r="M1099" s="2"/>
      <x:c r="N1099" s="2"/>
    </x:row>
    <x:row r="1100">
      <x:c r="A1100" t="str">
        <x:v>EW-E755D50EBE</x:v>
      </x:c>
      <x:c r="B1100" s="1" t="n">
        <x:v>45962</x:v>
      </x:c>
      <x:c r="C1100" t="n">
        <x:v>2</x:v>
      </x:c>
      <x:c r="D1100" t="n">
        <x:v>0</x:v>
      </x:c>
      <x:c r="E1100" t="str">
        <x:v>ATG Split Squat (Stool + 2 x 15kg Bumper Plates)</x:v>
      </x:c>
      <x:c r="F1100" t="str">
        <x:v>endurance</x:v>
      </x:c>
      <x:c r="G1100"/>
      <x:c r="H1100" s="2"/>
      <x:c r="I1100" s="2"/>
      <x:c r="J1100" s="2"/>
      <x:c r="K1100" s="2"/>
      <x:c r="L1100" s="2"/>
      <x:c r="M1100" s="2"/>
      <x:c r="N1100" s="2"/>
    </x:row>
    <x:row r="1101">
      <x:c r="A1101" t="str">
        <x:v>EW-E755D50EBE</x:v>
      </x:c>
      <x:c r="B1101" s="1" t="n">
        <x:v>45962</x:v>
      </x:c>
      <x:c r="C1101" t="n">
        <x:v>3</x:v>
      </x:c>
      <x:c r="D1101" t="n">
        <x:v>0</x:v>
      </x:c>
      <x:c r="E1101" t="str">
        <x:v>ATG Split Squat (Stool)</x:v>
      </x:c>
      <x:c r="F1101" t="str">
        <x:v>endurance</x:v>
      </x:c>
      <x:c r="G1101"/>
      <x:c r="H1101" s="2" t="n">
        <x:v>10</x:v>
      </x:c>
      <x:c r="I1101" s="2"/>
      <x:c r="J1101" s="2"/>
      <x:c r="K1101" s="2"/>
      <x:c r="L1101" s="2"/>
      <x:c r="M1101" s="2"/>
      <x:c r="N1101" s="2"/>
    </x:row>
    <x:row r="1102">
      <x:c r="A1102" t="str">
        <x:v>EW-E755D50EBE</x:v>
      </x:c>
      <x:c r="B1102" s="1" t="n">
        <x:v>45962</x:v>
      </x:c>
      <x:c r="C1102" t="n">
        <x:v>4</x:v>
      </x:c>
      <x:c r="D1102" t="n">
        <x:v>0</x:v>
      </x:c>
      <x:c r="E1102" t="str">
        <x:v>ATG Split Squat (Floor + 2 x 15kg Bumper Plates)</x:v>
      </x:c>
      <x:c r="F1102" t="str">
        <x:v>endurance</x:v>
      </x:c>
      <x:c r="G1102"/>
      <x:c r="H1102" s="2"/>
      <x:c r="I1102" s="2"/>
      <x:c r="J1102" s="2"/>
      <x:c r="K1102" s="2"/>
      <x:c r="L1102" s="2"/>
      <x:c r="M1102" s="2"/>
      <x:c r="N1102" s="2"/>
    </x:row>
    <x:row r="1103">
      <x:c r="A1103" t="str">
        <x:v>EW-E755D50EBE</x:v>
      </x:c>
      <x:c r="B1103" s="1" t="n">
        <x:v>45962</x:v>
      </x:c>
      <x:c r="C1103" t="n">
        <x:v>5</x:v>
      </x:c>
      <x:c r="D1103" t="n">
        <x:v>0</x:v>
      </x:c>
      <x:c r="E1103" t="str">
        <x:v>ATG Split Squat (Floor + 1 x 15kg Bumper Plate)</x:v>
      </x:c>
      <x:c r="F1103" t="str">
        <x:v>endurance</x:v>
      </x:c>
      <x:c r="G1103"/>
      <x:c r="H1103" s="2"/>
      <x:c r="I1103" s="2"/>
      <x:c r="J1103" s="2"/>
      <x:c r="K1103" s="2"/>
      <x:c r="L1103" s="2"/>
      <x:c r="M1103" s="2"/>
      <x:c r="N1103" s="2"/>
    </x:row>
    <x:row r="1104">
      <x:c r="A1104" t="str">
        <x:v>EW-E755D50EBE</x:v>
      </x:c>
      <x:c r="B1104" s="1" t="n">
        <x:v>45962</x:v>
      </x:c>
      <x:c r="C1104" t="n">
        <x:v>6</x:v>
      </x:c>
      <x:c r="D1104" t="n">
        <x:v>0</x:v>
      </x:c>
      <x:c r="E1104" t="str">
        <x:v>ATG Split Squat (Floor)</x:v>
      </x:c>
      <x:c r="F1104" t="str">
        <x:v>strength</x:v>
      </x:c>
      <x:c r="G1104"/>
      <x:c r="H1104" s="2"/>
      <x:c r="I1104" s="2"/>
      <x:c r="J1104" s="2"/>
      <x:c r="K1104" s="2"/>
      <x:c r="L1104" s="2"/>
      <x:c r="M1104" s="2"/>
      <x:c r="N1104" s="2"/>
    </x:row>
    <x:row r="1105">
      <x:c r="A1105" t="str">
        <x:v>EW-E755D50EBE</x:v>
      </x:c>
      <x:c r="B1105" s="1" t="n">
        <x:v>45962</x:v>
      </x:c>
      <x:c r="C1105" t="n">
        <x:v>7</x:v>
      </x:c>
      <x:c r="D1105" t="n">
        <x:v>0</x:v>
      </x:c>
      <x:c r="E1105" t="str">
        <x:v>Farmer Walk</x:v>
      </x:c>
      <x:c r="F1105" t="str">
        <x:v>strength</x:v>
      </x:c>
      <x:c r="G1105"/>
      <x:c r="H1105" s="2" t="n">
        <x:v>1</x:v>
      </x:c>
      <x:c r="I1105" s="2" t="n">
        <x:v>20</x:v>
      </x:c>
      <x:c r="J1105" s="2"/>
      <x:c r="K1105" s="2"/>
      <x:c r="L1105" s="2"/>
      <x:c r="M1105" s="2"/>
      <x:c r="N1105" s="2"/>
    </x:row>
    <x:row r="1106">
      <x:c r="A1106" t="str">
        <x:v>EW-E755D50EBE</x:v>
      </x:c>
      <x:c r="B1106" s="1" t="n">
        <x:v>45962</x:v>
      </x:c>
      <x:c r="C1106" t="n">
        <x:v>8</x:v>
      </x:c>
      <x:c r="D1106" t="n">
        <x:v>0</x:v>
      </x:c>
      <x:c r="E1106" t="str">
        <x:v>Farmer Walk</x:v>
      </x:c>
      <x:c r="F1106" t="str">
        <x:v>strength</x:v>
      </x:c>
      <x:c r="G1106"/>
      <x:c r="H1106" s="2"/>
      <x:c r="I1106" s="2"/>
      <x:c r="J1106" s="2"/>
      <x:c r="K1106" s="2"/>
      <x:c r="L1106" s="2"/>
      <x:c r="M1106" s="2"/>
      <x:c r="N1106" s="2"/>
    </x:row>
    <x:row r="1107">
      <x:c r="A1107" t="str">
        <x:v>EW-E755D50EBE</x:v>
      </x:c>
      <x:c r="B1107" s="1" t="n">
        <x:v>45962</x:v>
      </x:c>
      <x:c r="C1107" t="n">
        <x:v>9</x:v>
      </x:c>
      <x:c r="D1107" t="n">
        <x:v>0</x:v>
      </x:c>
      <x:c r="E1107" t="str">
        <x:v>Farmer Walk</x:v>
      </x:c>
      <x:c r="F1107" t="str">
        <x:v>strength</x:v>
      </x:c>
      <x:c r="G1107"/>
      <x:c r="H1107" s="2"/>
      <x:c r="I1107" s="2"/>
      <x:c r="J1107" s="2"/>
      <x:c r="K1107" s="2"/>
      <x:c r="L1107" s="2"/>
      <x:c r="M1107" s="2"/>
      <x:c r="N1107" s="2"/>
    </x:row>
    <x:row r="1108">
      <x:c r="A1108" t="str">
        <x:v>EW-E755D50EBE</x:v>
      </x:c>
      <x:c r="B1108" s="1" t="n">
        <x:v>45962</x:v>
      </x:c>
      <x:c r="C1108" t="n">
        <x:v>10</x:v>
      </x:c>
      <x:c r="D1108" t="n">
        <x:v>0</x:v>
      </x:c>
      <x:c r="E1108" t="str">
        <x:v>Half Plank (Knees)</x:v>
      </x:c>
      <x:c r="F1108" t="str">
        <x:v>timedLongerBetter</x:v>
      </x:c>
      <x:c r="G1108"/>
      <x:c r="H1108" s="2"/>
      <x:c r="I1108" s="2"/>
      <x:c r="J1108" s="2"/>
      <x:c r="K1108" s="2"/>
      <x:c r="L1108" s="2"/>
      <x:c r="M1108" s="2"/>
      <x:c r="N1108" s="2"/>
    </x:row>
    <x:row r="1109">
      <x:c r="A1109" t="str">
        <x:v>EW-E755D50EBE</x:v>
      </x:c>
      <x:c r="B1109" s="1" t="n">
        <x:v>45962</x:v>
      </x:c>
      <x:c r="C1109" t="n">
        <x:v>11</x:v>
      </x:c>
      <x:c r="D1109" t="n">
        <x:v>0</x:v>
      </x:c>
      <x:c r="E1109" t="str">
        <x:v>Bear Plank</x:v>
      </x:c>
      <x:c r="F1109" t="str">
        <x:v>timedLongerBetter</x:v>
      </x:c>
      <x:c r="G1109"/>
      <x:c r="H1109" s="2"/>
      <x:c r="I1109" s="2"/>
      <x:c r="J1109" s="2"/>
      <x:c r="K1109" s="2"/>
      <x:c r="L1109" s="2"/>
      <x:c r="M1109" s="2"/>
      <x:c r="N1109" s="2"/>
    </x:row>
    <x:row r="1110">
      <x:c r="A1110" t="str">
        <x:v>EW-E755D50EBE</x:v>
      </x:c>
      <x:c r="B1110" s="1" t="n">
        <x:v>45962</x:v>
      </x:c>
      <x:c r="C1110" t="n">
        <x:v>12</x:v>
      </x:c>
      <x:c r="D1110" t="n">
        <x:v>0</x:v>
      </x:c>
      <x:c r="E1110" t="str">
        <x:v>High Plank</x:v>
      </x:c>
      <x:c r="F1110" t="str">
        <x:v>timedLongerBetter</x:v>
      </x:c>
      <x:c r="G1110"/>
      <x:c r="H1110" s="2"/>
      <x:c r="I1110" s="2"/>
      <x:c r="J1110" s="2"/>
      <x:c r="K1110" s="2" t="n">
        <x:v>90</x:v>
      </x:c>
      <x:c r="L1110" s="2"/>
      <x:c r="M1110" s="2"/>
      <x:c r="N1110" s="2"/>
    </x:row>
    <x:row r="1111">
      <x:c r="A1111" t="str">
        <x:v>EW-3680CCDAAE</x:v>
      </x:c>
      <x:c r="B1111" s="1" t="n">
        <x:v>45962</x:v>
      </x:c>
      <x:c r="C1111" t="n">
        <x:v>0</x:v>
      </x:c>
      <x:c r="D1111" t="n">
        <x:v>0</x:v>
      </x:c>
      <x:c r="E1111" t="str">
        <x:v>ATG Split Squat (Stool + 4 x 15kg Bumper Plates)</x:v>
      </x:c>
      <x:c r="F1111" t="str">
        <x:v>endurance</x:v>
      </x:c>
      <x:c r="G1111"/>
      <x:c r="H1111" s="2"/>
      <x:c r="I1111" s="2"/>
      <x:c r="J1111" s="2"/>
      <x:c r="K1111" s="2"/>
      <x:c r="L1111" s="2"/>
      <x:c r="M1111" s="2"/>
      <x:c r="N1111" s="2"/>
    </x:row>
    <x:row r="1112">
      <x:c r="A1112" t="str">
        <x:v>EW-3680CCDAAE</x:v>
      </x:c>
      <x:c r="B1112" s="1" t="n">
        <x:v>45962</x:v>
      </x:c>
      <x:c r="C1112" t="n">
        <x:v>1</x:v>
      </x:c>
      <x:c r="D1112" t="n">
        <x:v>0</x:v>
      </x:c>
      <x:c r="E1112" t="str">
        <x:v>ATG Split Squat (Stool + 3 x 15kg Bumper Plates)</x:v>
      </x:c>
      <x:c r="F1112" t="str">
        <x:v>endurance</x:v>
      </x:c>
      <x:c r="G1112"/>
      <x:c r="H1112" s="2"/>
      <x:c r="I1112" s="2"/>
      <x:c r="J1112" s="2"/>
      <x:c r="K1112" s="2"/>
      <x:c r="L1112" s="2"/>
      <x:c r="M1112" s="2"/>
      <x:c r="N1112" s="2"/>
    </x:row>
    <x:row r="1113">
      <x:c r="A1113" t="str">
        <x:v>EW-3680CCDAAE</x:v>
      </x:c>
      <x:c r="B1113" s="1" t="n">
        <x:v>45962</x:v>
      </x:c>
      <x:c r="C1113" t="n">
        <x:v>2</x:v>
      </x:c>
      <x:c r="D1113" t="n">
        <x:v>0</x:v>
      </x:c>
      <x:c r="E1113" t="str">
        <x:v>ATG Split Squat (Stool + 2 x 15kg Bumper Plates)</x:v>
      </x:c>
      <x:c r="F1113" t="str">
        <x:v>endurance</x:v>
      </x:c>
      <x:c r="G1113"/>
      <x:c r="H1113" s="2"/>
      <x:c r="I1113" s="2"/>
      <x:c r="J1113" s="2"/>
      <x:c r="K1113" s="2"/>
      <x:c r="L1113" s="2"/>
      <x:c r="M1113" s="2"/>
      <x:c r="N1113" s="2"/>
    </x:row>
    <x:row r="1114">
      <x:c r="A1114" t="str">
        <x:v>EW-3680CCDAAE</x:v>
      </x:c>
      <x:c r="B1114" s="1" t="n">
        <x:v>45962</x:v>
      </x:c>
      <x:c r="C1114" t="n">
        <x:v>3</x:v>
      </x:c>
      <x:c r="D1114" t="n">
        <x:v>0</x:v>
      </x:c>
      <x:c r="E1114" t="str">
        <x:v>ATG Split Squat (Stool)</x:v>
      </x:c>
      <x:c r="F1114" t="str">
        <x:v>endurance</x:v>
      </x:c>
      <x:c r="G1114"/>
      <x:c r="H1114" s="2"/>
      <x:c r="I1114" s="2"/>
      <x:c r="J1114" s="2"/>
      <x:c r="K1114" s="2"/>
      <x:c r="L1114" s="2"/>
      <x:c r="M1114" s="2"/>
      <x:c r="N1114" s="2"/>
    </x:row>
    <x:row r="1115">
      <x:c r="A1115" t="str">
        <x:v>EW-3680CCDAAE</x:v>
      </x:c>
      <x:c r="B1115" s="1" t="n">
        <x:v>45962</x:v>
      </x:c>
      <x:c r="C1115" t="n">
        <x:v>4</x:v>
      </x:c>
      <x:c r="D1115" t="n">
        <x:v>0</x:v>
      </x:c>
      <x:c r="E1115" t="str">
        <x:v>ATG Split Squat (Floor + 2 x 15kg Bumper Plates)</x:v>
      </x:c>
      <x:c r="F1115" t="str">
        <x:v>endurance</x:v>
      </x:c>
      <x:c r="G1115"/>
      <x:c r="H1115" s="2"/>
      <x:c r="I1115" s="2"/>
      <x:c r="J1115" s="2"/>
      <x:c r="K1115" s="2"/>
      <x:c r="L1115" s="2"/>
      <x:c r="M1115" s="2"/>
      <x:c r="N1115" s="2"/>
    </x:row>
    <x:row r="1116">
      <x:c r="A1116" t="str">
        <x:v>EW-3680CCDAAE</x:v>
      </x:c>
      <x:c r="B1116" s="1" t="n">
        <x:v>45962</x:v>
      </x:c>
      <x:c r="C1116" t="n">
        <x:v>5</x:v>
      </x:c>
      <x:c r="D1116" t="n">
        <x:v>0</x:v>
      </x:c>
      <x:c r="E1116" t="str">
        <x:v>ATG Split Squat (Floor + 1 x 15kg Bumper Plate)</x:v>
      </x:c>
      <x:c r="F1116" t="str">
        <x:v>endurance</x:v>
      </x:c>
      <x:c r="G1116"/>
      <x:c r="H1116" s="2"/>
      <x:c r="I1116" s="2"/>
      <x:c r="J1116" s="2"/>
      <x:c r="K1116" s="2"/>
      <x:c r="L1116" s="2"/>
      <x:c r="M1116" s="2"/>
      <x:c r="N1116" s="2"/>
    </x:row>
    <x:row r="1117">
      <x:c r="A1117" t="str">
        <x:v>EW-3680CCDAAE</x:v>
      </x:c>
      <x:c r="B1117" s="1" t="n">
        <x:v>45962</x:v>
      </x:c>
      <x:c r="C1117" t="n">
        <x:v>6</x:v>
      </x:c>
      <x:c r="D1117" t="n">
        <x:v>0</x:v>
      </x:c>
      <x:c r="E1117" t="str">
        <x:v>ATG Split Squat (Floor)</x:v>
      </x:c>
      <x:c r="F1117" t="str">
        <x:v>strength</x:v>
      </x:c>
      <x:c r="G1117"/>
      <x:c r="H1117" s="2"/>
      <x:c r="I1117" s="2"/>
      <x:c r="J1117" s="2"/>
      <x:c r="K1117" s="2"/>
      <x:c r="L1117" s="2"/>
      <x:c r="M1117" s="2"/>
      <x:c r="N1117" s="2"/>
    </x:row>
    <x:row r="1118">
      <x:c r="A1118" t="str">
        <x:v>EW-3680CCDAAE</x:v>
      </x:c>
      <x:c r="B1118" s="1" t="n">
        <x:v>45962</x:v>
      </x:c>
      <x:c r="C1118" t="n">
        <x:v>7</x:v>
      </x:c>
      <x:c r="D1118" t="n">
        <x:v>0</x:v>
      </x:c>
      <x:c r="E1118" t="str">
        <x:v>Farmer Walk</x:v>
      </x:c>
      <x:c r="F1118" t="str">
        <x:v>strength</x:v>
      </x:c>
      <x:c r="G1118"/>
      <x:c r="H1118" s="2"/>
      <x:c r="I1118" s="2"/>
      <x:c r="J1118" s="2"/>
      <x:c r="K1118" s="2"/>
      <x:c r="L1118" s="2"/>
      <x:c r="M1118" s="2"/>
      <x:c r="N1118" s="2"/>
    </x:row>
    <x:row r="1119">
      <x:c r="A1119" t="str">
        <x:v>EW-3680CCDAAE</x:v>
      </x:c>
      <x:c r="B1119" s="1" t="n">
        <x:v>45962</x:v>
      </x:c>
      <x:c r="C1119" t="n">
        <x:v>8</x:v>
      </x:c>
      <x:c r="D1119" t="n">
        <x:v>0</x:v>
      </x:c>
      <x:c r="E1119" t="str">
        <x:v>Farmer Walk</x:v>
      </x:c>
      <x:c r="F1119" t="str">
        <x:v>strength</x:v>
      </x:c>
      <x:c r="G1119"/>
      <x:c r="H1119" s="2"/>
      <x:c r="I1119" s="2"/>
      <x:c r="J1119" s="2"/>
      <x:c r="K1119" s="2"/>
      <x:c r="L1119" s="2"/>
      <x:c r="M1119" s="2"/>
      <x:c r="N1119" s="2"/>
    </x:row>
    <x:row r="1120">
      <x:c r="A1120" t="str">
        <x:v>EW-3680CCDAAE</x:v>
      </x:c>
      <x:c r="B1120" s="1" t="n">
        <x:v>45962</x:v>
      </x:c>
      <x:c r="C1120" t="n">
        <x:v>9</x:v>
      </x:c>
      <x:c r="D1120" t="n">
        <x:v>0</x:v>
      </x:c>
      <x:c r="E1120" t="str">
        <x:v>Farmer Walk</x:v>
      </x:c>
      <x:c r="F1120" t="str">
        <x:v>strength</x:v>
      </x:c>
      <x:c r="G1120"/>
      <x:c r="H1120" s="2"/>
      <x:c r="I1120" s="2"/>
      <x:c r="J1120" s="2"/>
      <x:c r="K1120" s="2"/>
      <x:c r="L1120" s="2"/>
      <x:c r="M1120" s="2"/>
      <x:c r="N1120" s="2"/>
    </x:row>
    <x:row r="1121">
      <x:c r="A1121" t="str">
        <x:v>EW-3680CCDAAE</x:v>
      </x:c>
      <x:c r="B1121" s="1" t="n">
        <x:v>45962</x:v>
      </x:c>
      <x:c r="C1121" t="n">
        <x:v>10</x:v>
      </x:c>
      <x:c r="D1121" t="n">
        <x:v>0</x:v>
      </x:c>
      <x:c r="E1121" t="str">
        <x:v>Half Plank (Knees)</x:v>
      </x:c>
      <x:c r="F1121" t="str">
        <x:v>timedLongerBetter</x:v>
      </x:c>
      <x:c r="G1121"/>
      <x:c r="H1121" s="2"/>
      <x:c r="I1121" s="2"/>
      <x:c r="J1121" s="2"/>
      <x:c r="K1121" s="2"/>
      <x:c r="L1121" s="2"/>
      <x:c r="M1121" s="2"/>
      <x:c r="N1121" s="2"/>
    </x:row>
    <x:row r="1122">
      <x:c r="A1122" t="str">
        <x:v>EW-3680CCDAAE</x:v>
      </x:c>
      <x:c r="B1122" s="1" t="n">
        <x:v>45962</x:v>
      </x:c>
      <x:c r="C1122" t="n">
        <x:v>11</x:v>
      </x:c>
      <x:c r="D1122" t="n">
        <x:v>0</x:v>
      </x:c>
      <x:c r="E1122" t="str">
        <x:v>Bear Plank</x:v>
      </x:c>
      <x:c r="F1122" t="str">
        <x:v>timedLongerBetter</x:v>
      </x:c>
      <x:c r="G1122"/>
      <x:c r="H1122" s="2"/>
      <x:c r="I1122" s="2"/>
      <x:c r="J1122" s="2"/>
      <x:c r="K1122" s="2"/>
      <x:c r="L1122" s="2"/>
      <x:c r="M1122" s="2"/>
      <x:c r="N1122" s="2"/>
    </x:row>
    <x:row r="1123">
      <x:c r="A1123" t="str">
        <x:v>EW-3680CCDAAE</x:v>
      </x:c>
      <x:c r="B1123" s="1" t="n">
        <x:v>45962</x:v>
      </x:c>
      <x:c r="C1123" t="n">
        <x:v>12</x:v>
      </x:c>
      <x:c r="D1123" t="n">
        <x:v>0</x:v>
      </x:c>
      <x:c r="E1123" t="str">
        <x:v>High Plank</x:v>
      </x:c>
      <x:c r="F1123" t="str">
        <x:v>timedLongerBetter</x:v>
      </x:c>
      <x:c r="G1123"/>
      <x:c r="H1123" s="2"/>
      <x:c r="I1123" s="2"/>
      <x:c r="J1123" s="2"/>
      <x:c r="K1123" s="2"/>
      <x:c r="L1123" s="2"/>
      <x:c r="M1123" s="2"/>
      <x:c r="N1123" s="2"/>
    </x:row>
    <x:row r="1124">
      <x:c r="A1124" t="str">
        <x:v>EW-82DCCE0E1C</x:v>
      </x:c>
      <x:c r="B1124" s="1" t="n">
        <x:v>45962</x:v>
      </x:c>
      <x:c r="C1124" t="n">
        <x:v>0</x:v>
      </x:c>
      <x:c r="D1124" t="n">
        <x:v>0</x:v>
      </x:c>
      <x:c r="E1124" t="str">
        <x:v>ATG Split Squat (Stool + 4 x 15kg Bumper Plates)</x:v>
      </x:c>
      <x:c r="F1124" t="str">
        <x:v>endurance</x:v>
      </x:c>
      <x:c r="G1124"/>
      <x:c r="H1124" s="2"/>
      <x:c r="I1124" s="2"/>
      <x:c r="J1124" s="2"/>
      <x:c r="K1124" s="2"/>
      <x:c r="L1124" s="2"/>
      <x:c r="M1124" s="2"/>
      <x:c r="N1124" s="2"/>
    </x:row>
    <x:row r="1125">
      <x:c r="A1125" t="str">
        <x:v>EW-82DCCE0E1C</x:v>
      </x:c>
      <x:c r="B1125" s="1" t="n">
        <x:v>45962</x:v>
      </x:c>
      <x:c r="C1125" t="n">
        <x:v>1</x:v>
      </x:c>
      <x:c r="D1125" t="n">
        <x:v>0</x:v>
      </x:c>
      <x:c r="E1125" t="str">
        <x:v>ATG Split Squat (Stool + 3 x 15kg Bumper Plates)</x:v>
      </x:c>
      <x:c r="F1125" t="str">
        <x:v>endurance</x:v>
      </x:c>
      <x:c r="G1125"/>
      <x:c r="H1125" s="2"/>
      <x:c r="I1125" s="2"/>
      <x:c r="J1125" s="2"/>
      <x:c r="K1125" s="2"/>
      <x:c r="L1125" s="2"/>
      <x:c r="M1125" s="2"/>
      <x:c r="N1125" s="2"/>
    </x:row>
    <x:row r="1126">
      <x:c r="A1126" t="str">
        <x:v>EW-82DCCE0E1C</x:v>
      </x:c>
      <x:c r="B1126" s="1" t="n">
        <x:v>45962</x:v>
      </x:c>
      <x:c r="C1126" t="n">
        <x:v>2</x:v>
      </x:c>
      <x:c r="D1126" t="n">
        <x:v>0</x:v>
      </x:c>
      <x:c r="E1126" t="str">
        <x:v>ATG Split Squat (Stool + 2 x 15kg Bumper Plates)</x:v>
      </x:c>
      <x:c r="F1126" t="str">
        <x:v>endurance</x:v>
      </x:c>
      <x:c r="G1126"/>
      <x:c r="H1126" s="2"/>
      <x:c r="I1126" s="2"/>
      <x:c r="J1126" s="2"/>
      <x:c r="K1126" s="2"/>
      <x:c r="L1126" s="2"/>
      <x:c r="M1126" s="2"/>
      <x:c r="N1126" s="2"/>
    </x:row>
    <x:row r="1127">
      <x:c r="A1127" t="str">
        <x:v>EW-82DCCE0E1C</x:v>
      </x:c>
      <x:c r="B1127" s="1" t="n">
        <x:v>45962</x:v>
      </x:c>
      <x:c r="C1127" t="n">
        <x:v>3</x:v>
      </x:c>
      <x:c r="D1127" t="n">
        <x:v>0</x:v>
      </x:c>
      <x:c r="E1127" t="str">
        <x:v>ATG Split Squat (Stool)</x:v>
      </x:c>
      <x:c r="F1127" t="str">
        <x:v>endurance</x:v>
      </x:c>
      <x:c r="G1127"/>
      <x:c r="H1127" s="2" t="n">
        <x:v>10</x:v>
      </x:c>
      <x:c r="I1127" s="2"/>
      <x:c r="J1127" s="2"/>
      <x:c r="K1127" s="2"/>
      <x:c r="L1127" s="2"/>
      <x:c r="M1127" s="2"/>
      <x:c r="N1127" s="2"/>
    </x:row>
    <x:row r="1128">
      <x:c r="A1128" t="str">
        <x:v>EW-82DCCE0E1C</x:v>
      </x:c>
      <x:c r="B1128" s="1" t="n">
        <x:v>45962</x:v>
      </x:c>
      <x:c r="C1128" t="n">
        <x:v>4</x:v>
      </x:c>
      <x:c r="D1128" t="n">
        <x:v>0</x:v>
      </x:c>
      <x:c r="E1128" t="str">
        <x:v>ATG Split Squat (Floor + 2 x 15kg Bumper Plates)</x:v>
      </x:c>
      <x:c r="F1128" t="str">
        <x:v>endurance</x:v>
      </x:c>
      <x:c r="G1128"/>
      <x:c r="H1128" s="2"/>
      <x:c r="I1128" s="2"/>
      <x:c r="J1128" s="2"/>
      <x:c r="K1128" s="2"/>
      <x:c r="L1128" s="2"/>
      <x:c r="M1128" s="2"/>
      <x:c r="N1128" s="2"/>
    </x:row>
    <x:row r="1129">
      <x:c r="A1129" t="str">
        <x:v>EW-82DCCE0E1C</x:v>
      </x:c>
      <x:c r="B1129" s="1" t="n">
        <x:v>45962</x:v>
      </x:c>
      <x:c r="C1129" t="n">
        <x:v>5</x:v>
      </x:c>
      <x:c r="D1129" t="n">
        <x:v>0</x:v>
      </x:c>
      <x:c r="E1129" t="str">
        <x:v>ATG Split Squat (Floor + 1 x 15kg Bumper Plate)</x:v>
      </x:c>
      <x:c r="F1129" t="str">
        <x:v>endurance</x:v>
      </x:c>
      <x:c r="G1129"/>
      <x:c r="H1129" s="2"/>
      <x:c r="I1129" s="2"/>
      <x:c r="J1129" s="2"/>
      <x:c r="K1129" s="2"/>
      <x:c r="L1129" s="2"/>
      <x:c r="M1129" s="2"/>
      <x:c r="N1129" s="2"/>
    </x:row>
    <x:row r="1130">
      <x:c r="A1130" t="str">
        <x:v>EW-82DCCE0E1C</x:v>
      </x:c>
      <x:c r="B1130" s="1" t="n">
        <x:v>45962</x:v>
      </x:c>
      <x:c r="C1130" t="n">
        <x:v>6</x:v>
      </x:c>
      <x:c r="D1130" t="n">
        <x:v>0</x:v>
      </x:c>
      <x:c r="E1130" t="str">
        <x:v>ATG Split Squat (Floor)</x:v>
      </x:c>
      <x:c r="F1130" t="str">
        <x:v>strength</x:v>
      </x:c>
      <x:c r="G1130"/>
      <x:c r="H1130" s="2"/>
      <x:c r="I1130" s="2"/>
      <x:c r="J1130" s="2"/>
      <x:c r="K1130" s="2"/>
      <x:c r="L1130" s="2"/>
      <x:c r="M1130" s="2"/>
      <x:c r="N1130" s="2"/>
    </x:row>
    <x:row r="1131">
      <x:c r="A1131" t="str">
        <x:v>EW-82DCCE0E1C</x:v>
      </x:c>
      <x:c r="B1131" s="1" t="n">
        <x:v>45962</x:v>
      </x:c>
      <x:c r="C1131" t="n">
        <x:v>7</x:v>
      </x:c>
      <x:c r="D1131" t="n">
        <x:v>0</x:v>
      </x:c>
      <x:c r="E1131" t="str">
        <x:v>Farmer Walk</x:v>
      </x:c>
      <x:c r="F1131" t="str">
        <x:v>strength</x:v>
      </x:c>
      <x:c r="G1131"/>
      <x:c r="H1131" s="2"/>
      <x:c r="I1131" s="2"/>
      <x:c r="J1131" s="2"/>
      <x:c r="K1131" s="2"/>
      <x:c r="L1131" s="2"/>
      <x:c r="M1131" s="2"/>
      <x:c r="N1131" s="2"/>
    </x:row>
    <x:row r="1132">
      <x:c r="A1132" t="str">
        <x:v>EW-82DCCE0E1C</x:v>
      </x:c>
      <x:c r="B1132" s="1" t="n">
        <x:v>45962</x:v>
      </x:c>
      <x:c r="C1132" t="n">
        <x:v>8</x:v>
      </x:c>
      <x:c r="D1132" t="n">
        <x:v>0</x:v>
      </x:c>
      <x:c r="E1132" t="str">
        <x:v>Farmer Walk</x:v>
      </x:c>
      <x:c r="F1132" t="str">
        <x:v>strength</x:v>
      </x:c>
      <x:c r="G1132"/>
      <x:c r="H1132" s="2" t="n">
        <x:v>1</x:v>
      </x:c>
      <x:c r="I1132" s="2" t="n">
        <x:v>35</x:v>
      </x:c>
      <x:c r="J1132" s="2"/>
      <x:c r="K1132" s="2"/>
      <x:c r="L1132" s="2"/>
      <x:c r="M1132" s="2"/>
      <x:c r="N1132" s="2"/>
    </x:row>
    <x:row r="1133">
      <x:c r="A1133" t="str">
        <x:v>EW-82DCCE0E1C</x:v>
      </x:c>
      <x:c r="B1133" s="1" t="n">
        <x:v>45962</x:v>
      </x:c>
      <x:c r="C1133" t="n">
        <x:v>9</x:v>
      </x:c>
      <x:c r="D1133" t="n">
        <x:v>0</x:v>
      </x:c>
      <x:c r="E1133" t="str">
        <x:v>Farmer Walk</x:v>
      </x:c>
      <x:c r="F1133" t="str">
        <x:v>strength</x:v>
      </x:c>
      <x:c r="G1133"/>
      <x:c r="H1133" s="2"/>
      <x:c r="I1133" s="2"/>
      <x:c r="J1133" s="2"/>
      <x:c r="K1133" s="2"/>
      <x:c r="L1133" s="2"/>
      <x:c r="M1133" s="2"/>
      <x:c r="N1133" s="2"/>
    </x:row>
    <x:row r="1134">
      <x:c r="A1134" t="str">
        <x:v>EW-82DCCE0E1C</x:v>
      </x:c>
      <x:c r="B1134" s="1" t="n">
        <x:v>45962</x:v>
      </x:c>
      <x:c r="C1134" t="n">
        <x:v>10</x:v>
      </x:c>
      <x:c r="D1134" t="n">
        <x:v>0</x:v>
      </x:c>
      <x:c r="E1134" t="str">
        <x:v>Half Plank (Knees)</x:v>
      </x:c>
      <x:c r="F1134" t="str">
        <x:v>timedLongerBetter</x:v>
      </x:c>
      <x:c r="G1134"/>
      <x:c r="H1134" s="2"/>
      <x:c r="I1134" s="2"/>
      <x:c r="J1134" s="2"/>
      <x:c r="K1134" s="2"/>
      <x:c r="L1134" s="2"/>
      <x:c r="M1134" s="2"/>
      <x:c r="N1134" s="2"/>
    </x:row>
    <x:row r="1135">
      <x:c r="A1135" t="str">
        <x:v>EW-82DCCE0E1C</x:v>
      </x:c>
      <x:c r="B1135" s="1" t="n">
        <x:v>45962</x:v>
      </x:c>
      <x:c r="C1135" t="n">
        <x:v>11</x:v>
      </x:c>
      <x:c r="D1135" t="n">
        <x:v>0</x:v>
      </x:c>
      <x:c r="E1135" t="str">
        <x:v>Bear Plank</x:v>
      </x:c>
      <x:c r="F1135" t="str">
        <x:v>timedLongerBetter</x:v>
      </x:c>
      <x:c r="G1135"/>
      <x:c r="H1135" s="2"/>
      <x:c r="I1135" s="2"/>
      <x:c r="J1135" s="2"/>
      <x:c r="K1135" s="2"/>
      <x:c r="L1135" s="2"/>
      <x:c r="M1135" s="2"/>
      <x:c r="N1135" s="2"/>
    </x:row>
    <x:row r="1136">
      <x:c r="A1136" t="str">
        <x:v>EW-82DCCE0E1C</x:v>
      </x:c>
      <x:c r="B1136" s="1" t="n">
        <x:v>45962</x:v>
      </x:c>
      <x:c r="C1136" t="n">
        <x:v>12</x:v>
      </x:c>
      <x:c r="D1136" t="n">
        <x:v>0</x:v>
      </x:c>
      <x:c r="E1136" t="str">
        <x:v>High Plank</x:v>
      </x:c>
      <x:c r="F1136" t="str">
        <x:v>timedLongerBetter</x:v>
      </x:c>
      <x:c r="G1136"/>
      <x:c r="H1136" s="2"/>
      <x:c r="I1136" s="2"/>
      <x:c r="J1136" s="2"/>
      <x:c r="K1136" s="2" t="n">
        <x:v>60</x:v>
      </x:c>
      <x:c r="L1136" s="2"/>
      <x:c r="M1136" s="2"/>
      <x:c r="N1136" s="2"/>
    </x:row>
    <x:row r="1137">
      <x:c r="A1137" t="str">
        <x:v>EW-CB989E2461</x:v>
      </x:c>
      <x:c r="B1137" s="1" t="n">
        <x:v>45962</x:v>
      </x:c>
      <x:c r="C1137" t="n">
        <x:v>0</x:v>
      </x:c>
      <x:c r="D1137" t="n">
        <x:v>0</x:v>
      </x:c>
      <x:c r="E1137" t="str">
        <x:v>ATG Split Squat (Stool + 4 x 15kg Bumper Plates)</x:v>
      </x:c>
      <x:c r="F1137" t="str">
        <x:v>endurance</x:v>
      </x:c>
      <x:c r="G1137"/>
      <x:c r="H1137" s="2"/>
      <x:c r="I1137" s="2"/>
      <x:c r="J1137" s="2"/>
      <x:c r="K1137" s="2"/>
      <x:c r="L1137" s="2"/>
      <x:c r="M1137" s="2"/>
      <x:c r="N1137" s="2"/>
    </x:row>
    <x:row r="1138">
      <x:c r="A1138" t="str">
        <x:v>EW-CB989E2461</x:v>
      </x:c>
      <x:c r="B1138" s="1" t="n">
        <x:v>45962</x:v>
      </x:c>
      <x:c r="C1138" t="n">
        <x:v>1</x:v>
      </x:c>
      <x:c r="D1138" t="n">
        <x:v>0</x:v>
      </x:c>
      <x:c r="E1138" t="str">
        <x:v>ATG Split Squat (Stool + 3 x 15kg Bumper Plates)</x:v>
      </x:c>
      <x:c r="F1138" t="str">
        <x:v>endurance</x:v>
      </x:c>
      <x:c r="G1138"/>
      <x:c r="H1138" s="2"/>
      <x:c r="I1138" s="2"/>
      <x:c r="J1138" s="2"/>
      <x:c r="K1138" s="2"/>
      <x:c r="L1138" s="2"/>
      <x:c r="M1138" s="2"/>
      <x:c r="N1138" s="2"/>
    </x:row>
    <x:row r="1139">
      <x:c r="A1139" t="str">
        <x:v>EW-CB989E2461</x:v>
      </x:c>
      <x:c r="B1139" s="1" t="n">
        <x:v>45962</x:v>
      </x:c>
      <x:c r="C1139" t="n">
        <x:v>2</x:v>
      </x:c>
      <x:c r="D1139" t="n">
        <x:v>0</x:v>
      </x:c>
      <x:c r="E1139" t="str">
        <x:v>ATG Split Squat (Stool + 2 x 15kg Bumper Plates)</x:v>
      </x:c>
      <x:c r="F1139" t="str">
        <x:v>endurance</x:v>
      </x:c>
      <x:c r="G1139"/>
      <x:c r="H1139" s="2"/>
      <x:c r="I1139" s="2"/>
      <x:c r="J1139" s="2"/>
      <x:c r="K1139" s="2"/>
      <x:c r="L1139" s="2"/>
      <x:c r="M1139" s="2"/>
      <x:c r="N1139" s="2"/>
    </x:row>
    <x:row r="1140">
      <x:c r="A1140" t="str">
        <x:v>EW-CB989E2461</x:v>
      </x:c>
      <x:c r="B1140" s="1" t="n">
        <x:v>45962</x:v>
      </x:c>
      <x:c r="C1140" t="n">
        <x:v>3</x:v>
      </x:c>
      <x:c r="D1140" t="n">
        <x:v>0</x:v>
      </x:c>
      <x:c r="E1140" t="str">
        <x:v>ATG Split Squat (Stool)</x:v>
      </x:c>
      <x:c r="F1140" t="str">
        <x:v>endurance</x:v>
      </x:c>
      <x:c r="G1140"/>
      <x:c r="H1140" s="2" t="n">
        <x:v>10</x:v>
      </x:c>
      <x:c r="I1140" s="2"/>
      <x:c r="J1140" s="2"/>
      <x:c r="K1140" s="2"/>
      <x:c r="L1140" s="2"/>
      <x:c r="M1140" s="2"/>
      <x:c r="N1140" s="2"/>
    </x:row>
    <x:row r="1141">
      <x:c r="A1141" t="str">
        <x:v>EW-CB989E2461</x:v>
      </x:c>
      <x:c r="B1141" s="1" t="n">
        <x:v>45962</x:v>
      </x:c>
      <x:c r="C1141" t="n">
        <x:v>4</x:v>
      </x:c>
      <x:c r="D1141" t="n">
        <x:v>0</x:v>
      </x:c>
      <x:c r="E1141" t="str">
        <x:v>ATG Split Squat (Floor + 2 x 15kg Bumper Plates)</x:v>
      </x:c>
      <x:c r="F1141" t="str">
        <x:v>endurance</x:v>
      </x:c>
      <x:c r="G1141"/>
      <x:c r="H1141" s="2"/>
      <x:c r="I1141" s="2"/>
      <x:c r="J1141" s="2"/>
      <x:c r="K1141" s="2"/>
      <x:c r="L1141" s="2"/>
      <x:c r="M1141" s="2"/>
      <x:c r="N1141" s="2"/>
    </x:row>
    <x:row r="1142">
      <x:c r="A1142" t="str">
        <x:v>EW-CB989E2461</x:v>
      </x:c>
      <x:c r="B1142" s="1" t="n">
        <x:v>45962</x:v>
      </x:c>
      <x:c r="C1142" t="n">
        <x:v>5</x:v>
      </x:c>
      <x:c r="D1142" t="n">
        <x:v>0</x:v>
      </x:c>
      <x:c r="E1142" t="str">
        <x:v>ATG Split Squat (Floor + 1 x 15kg Bumper Plate)</x:v>
      </x:c>
      <x:c r="F1142" t="str">
        <x:v>endurance</x:v>
      </x:c>
      <x:c r="G1142"/>
      <x:c r="H1142" s="2"/>
      <x:c r="I1142" s="2"/>
      <x:c r="J1142" s="2"/>
      <x:c r="K1142" s="2"/>
      <x:c r="L1142" s="2"/>
      <x:c r="M1142" s="2"/>
      <x:c r="N1142" s="2"/>
    </x:row>
    <x:row r="1143">
      <x:c r="A1143" t="str">
        <x:v>EW-CB989E2461</x:v>
      </x:c>
      <x:c r="B1143" s="1" t="n">
        <x:v>45962</x:v>
      </x:c>
      <x:c r="C1143" t="n">
        <x:v>6</x:v>
      </x:c>
      <x:c r="D1143" t="n">
        <x:v>0</x:v>
      </x:c>
      <x:c r="E1143" t="str">
        <x:v>ATG Split Squat (Floor)</x:v>
      </x:c>
      <x:c r="F1143" t="str">
        <x:v>strength</x:v>
      </x:c>
      <x:c r="G1143"/>
      <x:c r="H1143" s="2"/>
      <x:c r="I1143" s="2"/>
      <x:c r="J1143" s="2"/>
      <x:c r="K1143" s="2"/>
      <x:c r="L1143" s="2"/>
      <x:c r="M1143" s="2"/>
      <x:c r="N1143" s="2"/>
    </x:row>
    <x:row r="1144">
      <x:c r="A1144" t="str">
        <x:v>EW-CB989E2461</x:v>
      </x:c>
      <x:c r="B1144" s="1" t="n">
        <x:v>45962</x:v>
      </x:c>
      <x:c r="C1144" t="n">
        <x:v>7</x:v>
      </x:c>
      <x:c r="D1144" t="n">
        <x:v>0</x:v>
      </x:c>
      <x:c r="E1144" t="str">
        <x:v>Farmer Walk</x:v>
      </x:c>
      <x:c r="F1144" t="str">
        <x:v>strength</x:v>
      </x:c>
      <x:c r="G1144"/>
      <x:c r="H1144" s="2"/>
      <x:c r="I1144" s="2"/>
      <x:c r="J1144" s="2"/>
      <x:c r="K1144" s="2"/>
      <x:c r="L1144" s="2"/>
      <x:c r="M1144" s="2"/>
      <x:c r="N1144" s="2"/>
    </x:row>
    <x:row r="1145">
      <x:c r="A1145" t="str">
        <x:v>EW-CB989E2461</x:v>
      </x:c>
      <x:c r="B1145" s="1" t="n">
        <x:v>45962</x:v>
      </x:c>
      <x:c r="C1145" t="n">
        <x:v>8</x:v>
      </x:c>
      <x:c r="D1145" t="n">
        <x:v>0</x:v>
      </x:c>
      <x:c r="E1145" t="str">
        <x:v>Farmer Walk</x:v>
      </x:c>
      <x:c r="F1145" t="str">
        <x:v>strength</x:v>
      </x:c>
      <x:c r="G1145"/>
      <x:c r="H1145" s="2" t="n">
        <x:v>1</x:v>
      </x:c>
      <x:c r="I1145" s="2" t="n">
        <x:v>35</x:v>
      </x:c>
      <x:c r="J1145" s="2"/>
      <x:c r="K1145" s="2"/>
      <x:c r="L1145" s="2"/>
      <x:c r="M1145" s="2"/>
      <x:c r="N1145" s="2"/>
    </x:row>
    <x:row r="1146">
      <x:c r="A1146" t="str">
        <x:v>EW-CB989E2461</x:v>
      </x:c>
      <x:c r="B1146" s="1" t="n">
        <x:v>45962</x:v>
      </x:c>
      <x:c r="C1146" t="n">
        <x:v>9</x:v>
      </x:c>
      <x:c r="D1146" t="n">
        <x:v>0</x:v>
      </x:c>
      <x:c r="E1146" t="str">
        <x:v>Farmer Walk</x:v>
      </x:c>
      <x:c r="F1146" t="str">
        <x:v>strength</x:v>
      </x:c>
      <x:c r="G1146"/>
      <x:c r="H1146" s="2"/>
      <x:c r="I1146" s="2"/>
      <x:c r="J1146" s="2"/>
      <x:c r="K1146" s="2"/>
      <x:c r="L1146" s="2"/>
      <x:c r="M1146" s="2"/>
      <x:c r="N1146" s="2"/>
    </x:row>
    <x:row r="1147">
      <x:c r="A1147" t="str">
        <x:v>EW-CB989E2461</x:v>
      </x:c>
      <x:c r="B1147" s="1" t="n">
        <x:v>45962</x:v>
      </x:c>
      <x:c r="C1147" t="n">
        <x:v>10</x:v>
      </x:c>
      <x:c r="D1147" t="n">
        <x:v>0</x:v>
      </x:c>
      <x:c r="E1147" t="str">
        <x:v>Half Plank (Knees)</x:v>
      </x:c>
      <x:c r="F1147" t="str">
        <x:v>timedLongerBetter</x:v>
      </x:c>
      <x:c r="G1147"/>
      <x:c r="H1147" s="2"/>
      <x:c r="I1147" s="2"/>
      <x:c r="J1147" s="2"/>
      <x:c r="K1147" s="2"/>
      <x:c r="L1147" s="2"/>
      <x:c r="M1147" s="2"/>
      <x:c r="N1147" s="2"/>
    </x:row>
    <x:row r="1148">
      <x:c r="A1148" t="str">
        <x:v>EW-CB989E2461</x:v>
      </x:c>
      <x:c r="B1148" s="1" t="n">
        <x:v>45962</x:v>
      </x:c>
      <x:c r="C1148" t="n">
        <x:v>11</x:v>
      </x:c>
      <x:c r="D1148" t="n">
        <x:v>0</x:v>
      </x:c>
      <x:c r="E1148" t="str">
        <x:v>Bear Plank</x:v>
      </x:c>
      <x:c r="F1148" t="str">
        <x:v>timedLongerBetter</x:v>
      </x:c>
      <x:c r="G1148"/>
      <x:c r="H1148" s="2"/>
      <x:c r="I1148" s="2"/>
      <x:c r="J1148" s="2"/>
      <x:c r="K1148" s="2"/>
      <x:c r="L1148" s="2"/>
      <x:c r="M1148" s="2"/>
      <x:c r="N1148" s="2"/>
    </x:row>
    <x:row r="1149">
      <x:c r="A1149" t="str">
        <x:v>EW-CB989E2461</x:v>
      </x:c>
      <x:c r="B1149" s="1" t="n">
        <x:v>45962</x:v>
      </x:c>
      <x:c r="C1149" t="n">
        <x:v>12</x:v>
      </x:c>
      <x:c r="D1149" t="n">
        <x:v>0</x:v>
      </x:c>
      <x:c r="E1149" t="str">
        <x:v>High Plank</x:v>
      </x:c>
      <x:c r="F1149" t="str">
        <x:v>timedLongerBetter</x:v>
      </x:c>
      <x:c r="G1149"/>
      <x:c r="H1149" s="2"/>
      <x:c r="I1149" s="2"/>
      <x:c r="J1149" s="2"/>
      <x:c r="K1149" s="2" t="n">
        <x:v>120</x:v>
      </x:c>
      <x:c r="L1149" s="2"/>
      <x:c r="M1149" s="2"/>
      <x:c r="N1149" s="2"/>
    </x:row>
    <x:row r="1150">
      <x:c r="A1150" t="str">
        <x:v>EW-B71F63AD3D</x:v>
      </x:c>
      <x:c r="B1150" s="1" t="n">
        <x:v>45962</x:v>
      </x:c>
      <x:c r="C1150" t="n">
        <x:v>0</x:v>
      </x:c>
      <x:c r="D1150" t="n">
        <x:v>0</x:v>
      </x:c>
      <x:c r="E1150" t="str">
        <x:v>ATG Split Squat (Stool + 4 x 15kg Bumper Plates)</x:v>
      </x:c>
      <x:c r="F1150" t="str">
        <x:v>endurance</x:v>
      </x:c>
      <x:c r="G1150"/>
      <x:c r="H1150" s="2"/>
      <x:c r="I1150" s="2"/>
      <x:c r="J1150" s="2"/>
      <x:c r="K1150" s="2"/>
      <x:c r="L1150" s="2"/>
      <x:c r="M1150" s="2"/>
      <x:c r="N1150" s="2"/>
    </x:row>
    <x:row r="1151">
      <x:c r="A1151" t="str">
        <x:v>EW-B71F63AD3D</x:v>
      </x:c>
      <x:c r="B1151" s="1" t="n">
        <x:v>45962</x:v>
      </x:c>
      <x:c r="C1151" t="n">
        <x:v>1</x:v>
      </x:c>
      <x:c r="D1151" t="n">
        <x:v>0</x:v>
      </x:c>
      <x:c r="E1151" t="str">
        <x:v>ATG Split Squat (Stool + 3 x 15kg Bumper Plates)</x:v>
      </x:c>
      <x:c r="F1151" t="str">
        <x:v>endurance</x:v>
      </x:c>
      <x:c r="G1151"/>
      <x:c r="H1151" s="2" t="n">
        <x:v>10</x:v>
      </x:c>
      <x:c r="I1151" s="2"/>
      <x:c r="J1151" s="2"/>
      <x:c r="K1151" s="2"/>
      <x:c r="L1151" s="2"/>
      <x:c r="M1151" s="2"/>
      <x:c r="N1151" s="2"/>
    </x:row>
    <x:row r="1152">
      <x:c r="A1152" t="str">
        <x:v>EW-B71F63AD3D</x:v>
      </x:c>
      <x:c r="B1152" s="1" t="n">
        <x:v>45962</x:v>
      </x:c>
      <x:c r="C1152" t="n">
        <x:v>2</x:v>
      </x:c>
      <x:c r="D1152" t="n">
        <x:v>0</x:v>
      </x:c>
      <x:c r="E1152" t="str">
        <x:v>ATG Split Squat (Stool + 2 x 15kg Bumper Plates)</x:v>
      </x:c>
      <x:c r="F1152" t="str">
        <x:v>endurance</x:v>
      </x:c>
      <x:c r="G1152"/>
      <x:c r="H1152" s="2"/>
      <x:c r="I1152" s="2"/>
      <x:c r="J1152" s="2"/>
      <x:c r="K1152" s="2"/>
      <x:c r="L1152" s="2"/>
      <x:c r="M1152" s="2"/>
      <x:c r="N1152" s="2"/>
    </x:row>
    <x:row r="1153">
      <x:c r="A1153" t="str">
        <x:v>EW-B71F63AD3D</x:v>
      </x:c>
      <x:c r="B1153" s="1" t="n">
        <x:v>45962</x:v>
      </x:c>
      <x:c r="C1153" t="n">
        <x:v>3</x:v>
      </x:c>
      <x:c r="D1153" t="n">
        <x:v>0</x:v>
      </x:c>
      <x:c r="E1153" t="str">
        <x:v>ATG Split Squat (Stool)</x:v>
      </x:c>
      <x:c r="F1153" t="str">
        <x:v>endurance</x:v>
      </x:c>
      <x:c r="G1153"/>
      <x:c r="H1153" s="2"/>
      <x:c r="I1153" s="2"/>
      <x:c r="J1153" s="2"/>
      <x:c r="K1153" s="2"/>
      <x:c r="L1153" s="2"/>
      <x:c r="M1153" s="2"/>
      <x:c r="N1153" s="2"/>
    </x:row>
    <x:row r="1154">
      <x:c r="A1154" t="str">
        <x:v>EW-B71F63AD3D</x:v>
      </x:c>
      <x:c r="B1154" s="1" t="n">
        <x:v>45962</x:v>
      </x:c>
      <x:c r="C1154" t="n">
        <x:v>4</x:v>
      </x:c>
      <x:c r="D1154" t="n">
        <x:v>0</x:v>
      </x:c>
      <x:c r="E1154" t="str">
        <x:v>ATG Split Squat (Floor + 2 x 15kg Bumper Plates)</x:v>
      </x:c>
      <x:c r="F1154" t="str">
        <x:v>endurance</x:v>
      </x:c>
      <x:c r="G1154"/>
      <x:c r="H1154" s="2"/>
      <x:c r="I1154" s="2"/>
      <x:c r="J1154" s="2"/>
      <x:c r="K1154" s="2"/>
      <x:c r="L1154" s="2"/>
      <x:c r="M1154" s="2"/>
      <x:c r="N1154" s="2"/>
    </x:row>
    <x:row r="1155">
      <x:c r="A1155" t="str">
        <x:v>EW-B71F63AD3D</x:v>
      </x:c>
      <x:c r="B1155" s="1" t="n">
        <x:v>45962</x:v>
      </x:c>
      <x:c r="C1155" t="n">
        <x:v>5</x:v>
      </x:c>
      <x:c r="D1155" t="n">
        <x:v>0</x:v>
      </x:c>
      <x:c r="E1155" t="str">
        <x:v>ATG Split Squat (Floor + 1 x 15kg Bumper Plate)</x:v>
      </x:c>
      <x:c r="F1155" t="str">
        <x:v>endurance</x:v>
      </x:c>
      <x:c r="G1155"/>
      <x:c r="H1155" s="2"/>
      <x:c r="I1155" s="2"/>
      <x:c r="J1155" s="2"/>
      <x:c r="K1155" s="2"/>
      <x:c r="L1155" s="2"/>
      <x:c r="M1155" s="2"/>
      <x:c r="N1155" s="2"/>
    </x:row>
    <x:row r="1156">
      <x:c r="A1156" t="str">
        <x:v>EW-B71F63AD3D</x:v>
      </x:c>
      <x:c r="B1156" s="1" t="n">
        <x:v>45962</x:v>
      </x:c>
      <x:c r="C1156" t="n">
        <x:v>6</x:v>
      </x:c>
      <x:c r="D1156" t="n">
        <x:v>0</x:v>
      </x:c>
      <x:c r="E1156" t="str">
        <x:v>ATG Split Squat (Floor)</x:v>
      </x:c>
      <x:c r="F1156" t="str">
        <x:v>strength</x:v>
      </x:c>
      <x:c r="G1156"/>
      <x:c r="H1156" s="2"/>
      <x:c r="I1156" s="2"/>
      <x:c r="J1156" s="2"/>
      <x:c r="K1156" s="2"/>
      <x:c r="L1156" s="2"/>
      <x:c r="M1156" s="2"/>
      <x:c r="N1156" s="2"/>
    </x:row>
    <x:row r="1157">
      <x:c r="A1157" t="str">
        <x:v>EW-B71F63AD3D</x:v>
      </x:c>
      <x:c r="B1157" s="1" t="n">
        <x:v>45962</x:v>
      </x:c>
      <x:c r="C1157" t="n">
        <x:v>7</x:v>
      </x:c>
      <x:c r="D1157" t="n">
        <x:v>0</x:v>
      </x:c>
      <x:c r="E1157" t="str">
        <x:v>Farmer Walk</x:v>
      </x:c>
      <x:c r="F1157" t="str">
        <x:v>strength</x:v>
      </x:c>
      <x:c r="G1157"/>
      <x:c r="H1157" s="2" t="n">
        <x:v>1</x:v>
      </x:c>
      <x:c r="I1157" s="2" t="n">
        <x:v>30</x:v>
      </x:c>
      <x:c r="J1157" s="2"/>
      <x:c r="K1157" s="2"/>
      <x:c r="L1157" s="2"/>
      <x:c r="M1157" s="2"/>
      <x:c r="N1157" s="2"/>
    </x:row>
    <x:row r="1158">
      <x:c r="A1158" t="str">
        <x:v>EW-B71F63AD3D</x:v>
      </x:c>
      <x:c r="B1158" s="1" t="n">
        <x:v>45962</x:v>
      </x:c>
      <x:c r="C1158" t="n">
        <x:v>8</x:v>
      </x:c>
      <x:c r="D1158" t="n">
        <x:v>0</x:v>
      </x:c>
      <x:c r="E1158" t="str">
        <x:v>Farmer Walk</x:v>
      </x:c>
      <x:c r="F1158" t="str">
        <x:v>strength</x:v>
      </x:c>
      <x:c r="G1158"/>
      <x:c r="H1158" s="2"/>
      <x:c r="I1158" s="2"/>
      <x:c r="J1158" s="2"/>
      <x:c r="K1158" s="2"/>
      <x:c r="L1158" s="2"/>
      <x:c r="M1158" s="2"/>
      <x:c r="N1158" s="2"/>
    </x:row>
    <x:row r="1159">
      <x:c r="A1159" t="str">
        <x:v>EW-B71F63AD3D</x:v>
      </x:c>
      <x:c r="B1159" s="1" t="n">
        <x:v>45962</x:v>
      </x:c>
      <x:c r="C1159" t="n">
        <x:v>9</x:v>
      </x:c>
      <x:c r="D1159" t="n">
        <x:v>0</x:v>
      </x:c>
      <x:c r="E1159" t="str">
        <x:v>Farmer Walk</x:v>
      </x:c>
      <x:c r="F1159" t="str">
        <x:v>strength</x:v>
      </x:c>
      <x:c r="G1159"/>
      <x:c r="H1159" s="2"/>
      <x:c r="I1159" s="2"/>
      <x:c r="J1159" s="2"/>
      <x:c r="K1159" s="2"/>
      <x:c r="L1159" s="2"/>
      <x:c r="M1159" s="2"/>
      <x:c r="N1159" s="2"/>
    </x:row>
    <x:row r="1160">
      <x:c r="A1160" t="str">
        <x:v>EW-B71F63AD3D</x:v>
      </x:c>
      <x:c r="B1160" s="1" t="n">
        <x:v>45962</x:v>
      </x:c>
      <x:c r="C1160" t="n">
        <x:v>10</x:v>
      </x:c>
      <x:c r="D1160" t="n">
        <x:v>0</x:v>
      </x:c>
      <x:c r="E1160" t="str">
        <x:v>Half Plank (Knees)</x:v>
      </x:c>
      <x:c r="F1160" t="str">
        <x:v>timedLongerBetter</x:v>
      </x:c>
      <x:c r="G1160"/>
      <x:c r="H1160" s="2"/>
      <x:c r="I1160" s="2"/>
      <x:c r="J1160" s="2"/>
      <x:c r="K1160" s="2"/>
      <x:c r="L1160" s="2"/>
      <x:c r="M1160" s="2"/>
      <x:c r="N1160" s="2"/>
    </x:row>
    <x:row r="1161">
      <x:c r="A1161" t="str">
        <x:v>EW-B71F63AD3D</x:v>
      </x:c>
      <x:c r="B1161" s="1" t="n">
        <x:v>45962</x:v>
      </x:c>
      <x:c r="C1161" t="n">
        <x:v>11</x:v>
      </x:c>
      <x:c r="D1161" t="n">
        <x:v>0</x:v>
      </x:c>
      <x:c r="E1161" t="str">
        <x:v>Bear Plank</x:v>
      </x:c>
      <x:c r="F1161" t="str">
        <x:v>timedLongerBetter</x:v>
      </x:c>
      <x:c r="G1161"/>
      <x:c r="H1161" s="2"/>
      <x:c r="I1161" s="2"/>
      <x:c r="J1161" s="2"/>
      <x:c r="K1161" s="2"/>
      <x:c r="L1161" s="2"/>
      <x:c r="M1161" s="2"/>
      <x:c r="N1161" s="2"/>
    </x:row>
    <x:row r="1162">
      <x:c r="A1162" t="str">
        <x:v>EW-B71F63AD3D</x:v>
      </x:c>
      <x:c r="B1162" s="1" t="n">
        <x:v>45962</x:v>
      </x:c>
      <x:c r="C1162" t="n">
        <x:v>12</x:v>
      </x:c>
      <x:c r="D1162" t="n">
        <x:v>0</x:v>
      </x:c>
      <x:c r="E1162" t="str">
        <x:v>High Plank</x:v>
      </x:c>
      <x:c r="F1162" t="str">
        <x:v>timedLongerBetter</x:v>
      </x:c>
      <x:c r="G1162"/>
      <x:c r="H1162" s="2"/>
      <x:c r="I1162" s="2"/>
      <x:c r="J1162" s="2"/>
      <x:c r="K1162" s="2" t="n">
        <x:v>120</x:v>
      </x:c>
      <x:c r="L1162" s="2"/>
      <x:c r="M1162" s="2"/>
      <x:c r="N1162" s="2"/>
    </x:row>
    <x:row r="1163">
      <x:c r="A1163" t="str">
        <x:v>EW-DDAF776C77</x:v>
      </x:c>
      <x:c r="B1163" s="1" t="n">
        <x:v>45962</x:v>
      </x:c>
      <x:c r="C1163" t="n">
        <x:v>0</x:v>
      </x:c>
      <x:c r="D1163" t="n">
        <x:v>0</x:v>
      </x:c>
      <x:c r="E1163" t="str">
        <x:v>ATG Split Squat (Stool + 4 x 15kg Bumper Plates)</x:v>
      </x:c>
      <x:c r="F1163" t="str">
        <x:v>endurance</x:v>
      </x:c>
      <x:c r="G1163"/>
      <x:c r="H1163" s="2"/>
      <x:c r="I1163" s="2"/>
      <x:c r="J1163" s="2"/>
      <x:c r="K1163" s="2"/>
      <x:c r="L1163" s="2"/>
      <x:c r="M1163" s="2"/>
      <x:c r="N1163" s="2"/>
    </x:row>
    <x:row r="1164">
      <x:c r="A1164" t="str">
        <x:v>EW-DDAF776C77</x:v>
      </x:c>
      <x:c r="B1164" s="1" t="n">
        <x:v>45962</x:v>
      </x:c>
      <x:c r="C1164" t="n">
        <x:v>1</x:v>
      </x:c>
      <x:c r="D1164" t="n">
        <x:v>0</x:v>
      </x:c>
      <x:c r="E1164" t="str">
        <x:v>ATG Split Squat (Stool + 3 x 15kg Bumper Plates)</x:v>
      </x:c>
      <x:c r="F1164" t="str">
        <x:v>endurance</x:v>
      </x:c>
      <x:c r="G1164"/>
      <x:c r="H1164" s="2"/>
      <x:c r="I1164" s="2"/>
      <x:c r="J1164" s="2"/>
      <x:c r="K1164" s="2"/>
      <x:c r="L1164" s="2"/>
      <x:c r="M1164" s="2"/>
      <x:c r="N1164" s="2"/>
    </x:row>
    <x:row r="1165">
      <x:c r="A1165" t="str">
        <x:v>EW-DDAF776C77</x:v>
      </x:c>
      <x:c r="B1165" s="1" t="n">
        <x:v>45962</x:v>
      </x:c>
      <x:c r="C1165" t="n">
        <x:v>2</x:v>
      </x:c>
      <x:c r="D1165" t="n">
        <x:v>0</x:v>
      </x:c>
      <x:c r="E1165" t="str">
        <x:v>ATG Split Squat (Stool + 2 x 15kg Bumper Plates)</x:v>
      </x:c>
      <x:c r="F1165" t="str">
        <x:v>endurance</x:v>
      </x:c>
      <x:c r="G1165"/>
      <x:c r="H1165" s="2" t="n">
        <x:v>10</x:v>
      </x:c>
      <x:c r="I1165" s="2"/>
      <x:c r="J1165" s="2"/>
      <x:c r="K1165" s="2"/>
      <x:c r="L1165" s="2"/>
      <x:c r="M1165" s="2"/>
      <x:c r="N1165" s="2"/>
    </x:row>
    <x:row r="1166">
      <x:c r="A1166" t="str">
        <x:v>EW-DDAF776C77</x:v>
      </x:c>
      <x:c r="B1166" s="1" t="n">
        <x:v>45962</x:v>
      </x:c>
      <x:c r="C1166" t="n">
        <x:v>3</x:v>
      </x:c>
      <x:c r="D1166" t="n">
        <x:v>0</x:v>
      </x:c>
      <x:c r="E1166" t="str">
        <x:v>ATG Split Squat (Stool)</x:v>
      </x:c>
      <x:c r="F1166" t="str">
        <x:v>endurance</x:v>
      </x:c>
      <x:c r="G1166"/>
      <x:c r="H1166" s="2"/>
      <x:c r="I1166" s="2"/>
      <x:c r="J1166" s="2"/>
      <x:c r="K1166" s="2"/>
      <x:c r="L1166" s="2"/>
      <x:c r="M1166" s="2"/>
      <x:c r="N1166" s="2"/>
    </x:row>
    <x:row r="1167">
      <x:c r="A1167" t="str">
        <x:v>EW-DDAF776C77</x:v>
      </x:c>
      <x:c r="B1167" s="1" t="n">
        <x:v>45962</x:v>
      </x:c>
      <x:c r="C1167" t="n">
        <x:v>4</x:v>
      </x:c>
      <x:c r="D1167" t="n">
        <x:v>0</x:v>
      </x:c>
      <x:c r="E1167" t="str">
        <x:v>ATG Split Squat (Floor + 2 x 15kg Bumper Plates)</x:v>
      </x:c>
      <x:c r="F1167" t="str">
        <x:v>endurance</x:v>
      </x:c>
      <x:c r="G1167"/>
      <x:c r="H1167" s="2"/>
      <x:c r="I1167" s="2"/>
      <x:c r="J1167" s="2"/>
      <x:c r="K1167" s="2"/>
      <x:c r="L1167" s="2"/>
      <x:c r="M1167" s="2"/>
      <x:c r="N1167" s="2"/>
    </x:row>
    <x:row r="1168">
      <x:c r="A1168" t="str">
        <x:v>EW-DDAF776C77</x:v>
      </x:c>
      <x:c r="B1168" s="1" t="n">
        <x:v>45962</x:v>
      </x:c>
      <x:c r="C1168" t="n">
        <x:v>5</x:v>
      </x:c>
      <x:c r="D1168" t="n">
        <x:v>0</x:v>
      </x:c>
      <x:c r="E1168" t="str">
        <x:v>ATG Split Squat (Floor + 1 x 15kg Bumper Plate)</x:v>
      </x:c>
      <x:c r="F1168" t="str">
        <x:v>endurance</x:v>
      </x:c>
      <x:c r="G1168"/>
      <x:c r="H1168" s="2"/>
      <x:c r="I1168" s="2"/>
      <x:c r="J1168" s="2"/>
      <x:c r="K1168" s="2"/>
      <x:c r="L1168" s="2"/>
      <x:c r="M1168" s="2"/>
      <x:c r="N1168" s="2"/>
    </x:row>
    <x:row r="1169">
      <x:c r="A1169" t="str">
        <x:v>EW-DDAF776C77</x:v>
      </x:c>
      <x:c r="B1169" s="1" t="n">
        <x:v>45962</x:v>
      </x:c>
      <x:c r="C1169" t="n">
        <x:v>6</x:v>
      </x:c>
      <x:c r="D1169" t="n">
        <x:v>0</x:v>
      </x:c>
      <x:c r="E1169" t="str">
        <x:v>ATG Split Squat (Floor)</x:v>
      </x:c>
      <x:c r="F1169" t="str">
        <x:v>strength</x:v>
      </x:c>
      <x:c r="G1169"/>
      <x:c r="H1169" s="2"/>
      <x:c r="I1169" s="2"/>
      <x:c r="J1169" s="2"/>
      <x:c r="K1169" s="2"/>
      <x:c r="L1169" s="2"/>
      <x:c r="M1169" s="2"/>
      <x:c r="N1169" s="2"/>
    </x:row>
    <x:row r="1170">
      <x:c r="A1170" t="str">
        <x:v>EW-DDAF776C77</x:v>
      </x:c>
      <x:c r="B1170" s="1" t="n">
        <x:v>45962</x:v>
      </x:c>
      <x:c r="C1170" t="n">
        <x:v>7</x:v>
      </x:c>
      <x:c r="D1170" t="n">
        <x:v>0</x:v>
      </x:c>
      <x:c r="E1170" t="str">
        <x:v>Farmer Walk</x:v>
      </x:c>
      <x:c r="F1170" t="str">
        <x:v>strength</x:v>
      </x:c>
      <x:c r="G1170"/>
      <x:c r="H1170" s="2"/>
      <x:c r="I1170" s="2"/>
      <x:c r="J1170" s="2"/>
      <x:c r="K1170" s="2"/>
      <x:c r="L1170" s="2"/>
      <x:c r="M1170" s="2"/>
      <x:c r="N1170" s="2"/>
    </x:row>
    <x:row r="1171">
      <x:c r="A1171" t="str">
        <x:v>EW-DDAF776C77</x:v>
      </x:c>
      <x:c r="B1171" s="1" t="n">
        <x:v>45962</x:v>
      </x:c>
      <x:c r="C1171" t="n">
        <x:v>8</x:v>
      </x:c>
      <x:c r="D1171" t="n">
        <x:v>0</x:v>
      </x:c>
      <x:c r="E1171" t="str">
        <x:v>Farmer Walk</x:v>
      </x:c>
      <x:c r="F1171" t="str">
        <x:v>strength</x:v>
      </x:c>
      <x:c r="G1171"/>
      <x:c r="H1171" s="2" t="n">
        <x:v>1</x:v>
      </x:c>
      <x:c r="I1171" s="2" t="n">
        <x:v>30</x:v>
      </x:c>
      <x:c r="J1171" s="2"/>
      <x:c r="K1171" s="2"/>
      <x:c r="L1171" s="2"/>
      <x:c r="M1171" s="2"/>
      <x:c r="N1171" s="2"/>
    </x:row>
    <x:row r="1172">
      <x:c r="A1172" t="str">
        <x:v>EW-DDAF776C77</x:v>
      </x:c>
      <x:c r="B1172" s="1" t="n">
        <x:v>45962</x:v>
      </x:c>
      <x:c r="C1172" t="n">
        <x:v>9</x:v>
      </x:c>
      <x:c r="D1172" t="n">
        <x:v>0</x:v>
      </x:c>
      <x:c r="E1172" t="str">
        <x:v>Farmer Walk</x:v>
      </x:c>
      <x:c r="F1172" t="str">
        <x:v>strength</x:v>
      </x:c>
      <x:c r="G1172"/>
      <x:c r="H1172" s="2"/>
      <x:c r="I1172" s="2"/>
      <x:c r="J1172" s="2"/>
      <x:c r="K1172" s="2"/>
      <x:c r="L1172" s="2"/>
      <x:c r="M1172" s="2"/>
      <x:c r="N1172" s="2"/>
    </x:row>
    <x:row r="1173">
      <x:c r="A1173" t="str">
        <x:v>EW-DDAF776C77</x:v>
      </x:c>
      <x:c r="B1173" s="1" t="n">
        <x:v>45962</x:v>
      </x:c>
      <x:c r="C1173" t="n">
        <x:v>10</x:v>
      </x:c>
      <x:c r="D1173" t="n">
        <x:v>0</x:v>
      </x:c>
      <x:c r="E1173" t="str">
        <x:v>Half Plank (Knees)</x:v>
      </x:c>
      <x:c r="F1173" t="str">
        <x:v>timedLongerBetter</x:v>
      </x:c>
      <x:c r="G1173"/>
      <x:c r="H1173" s="2"/>
      <x:c r="I1173" s="2"/>
      <x:c r="J1173" s="2"/>
      <x:c r="K1173" s="2"/>
      <x:c r="L1173" s="2"/>
      <x:c r="M1173" s="2"/>
      <x:c r="N1173" s="2"/>
    </x:row>
    <x:row r="1174">
      <x:c r="A1174" t="str">
        <x:v>EW-DDAF776C77</x:v>
      </x:c>
      <x:c r="B1174" s="1" t="n">
        <x:v>45962</x:v>
      </x:c>
      <x:c r="C1174" t="n">
        <x:v>11</x:v>
      </x:c>
      <x:c r="D1174" t="n">
        <x:v>0</x:v>
      </x:c>
      <x:c r="E1174" t="str">
        <x:v>Bear Plank</x:v>
      </x:c>
      <x:c r="F1174" t="str">
        <x:v>timedLongerBetter</x:v>
      </x:c>
      <x:c r="G1174"/>
      <x:c r="H1174" s="2"/>
      <x:c r="I1174" s="2"/>
      <x:c r="J1174" s="2"/>
      <x:c r="K1174" s="2"/>
      <x:c r="L1174" s="2"/>
      <x:c r="M1174" s="2"/>
      <x:c r="N1174" s="2"/>
    </x:row>
    <x:row r="1175">
      <x:c r="A1175" t="str">
        <x:v>EW-DDAF776C77</x:v>
      </x:c>
      <x:c r="B1175" s="1" t="n">
        <x:v>45962</x:v>
      </x:c>
      <x:c r="C1175" t="n">
        <x:v>12</x:v>
      </x:c>
      <x:c r="D1175" t="n">
        <x:v>0</x:v>
      </x:c>
      <x:c r="E1175" t="str">
        <x:v>High Plank</x:v>
      </x:c>
      <x:c r="F1175" t="str">
        <x:v>timedLongerBetter</x:v>
      </x:c>
      <x:c r="G1175"/>
      <x:c r="H1175" s="2"/>
      <x:c r="I1175" s="2"/>
      <x:c r="J1175" s="2"/>
      <x:c r="K1175" s="2" t="n">
        <x:v>80</x:v>
      </x:c>
      <x:c r="L1175" s="2"/>
      <x:c r="M1175" s="2"/>
      <x:c r="N1175" s="2"/>
    </x:row>
    <x:row r="1176">
      <x:c r="A1176" t="str">
        <x:v>EW-4DB3AEB91D</x:v>
      </x:c>
      <x:c r="B1176" s="1" t="n">
        <x:v>45962</x:v>
      </x:c>
      <x:c r="C1176" t="n">
        <x:v>0</x:v>
      </x:c>
      <x:c r="D1176" t="n">
        <x:v>0</x:v>
      </x:c>
      <x:c r="E1176" t="str">
        <x:v>ATG Split Squat (Stool + 4 x 15kg Bumper Plates)</x:v>
      </x:c>
      <x:c r="F1176" t="str">
        <x:v>endurance</x:v>
      </x:c>
      <x:c r="G1176"/>
      <x:c r="H1176" s="2"/>
      <x:c r="I1176" s="2"/>
      <x:c r="J1176" s="2"/>
      <x:c r="K1176" s="2"/>
      <x:c r="L1176" s="2"/>
      <x:c r="M1176" s="2"/>
      <x:c r="N1176" s="2"/>
    </x:row>
    <x:row r="1177">
      <x:c r="A1177" t="str">
        <x:v>EW-4DB3AEB91D</x:v>
      </x:c>
      <x:c r="B1177" s="1" t="n">
        <x:v>45962</x:v>
      </x:c>
      <x:c r="C1177" t="n">
        <x:v>1</x:v>
      </x:c>
      <x:c r="D1177" t="n">
        <x:v>0</x:v>
      </x:c>
      <x:c r="E1177" t="str">
        <x:v>ATG Split Squat (Stool + 3 x 15kg Bumper Plates)</x:v>
      </x:c>
      <x:c r="F1177" t="str">
        <x:v>endurance</x:v>
      </x:c>
      <x:c r="G1177"/>
      <x:c r="H1177" s="2"/>
      <x:c r="I1177" s="2"/>
      <x:c r="J1177" s="2"/>
      <x:c r="K1177" s="2"/>
      <x:c r="L1177" s="2"/>
      <x:c r="M1177" s="2"/>
      <x:c r="N1177" s="2"/>
    </x:row>
    <x:row r="1178">
      <x:c r="A1178" t="str">
        <x:v>EW-4DB3AEB91D</x:v>
      </x:c>
      <x:c r="B1178" s="1" t="n">
        <x:v>45962</x:v>
      </x:c>
      <x:c r="C1178" t="n">
        <x:v>2</x:v>
      </x:c>
      <x:c r="D1178" t="n">
        <x:v>0</x:v>
      </x:c>
      <x:c r="E1178" t="str">
        <x:v>ATG Split Squat (Stool + 2 x 15kg Bumper Plates)</x:v>
      </x:c>
      <x:c r="F1178" t="str">
        <x:v>endurance</x:v>
      </x:c>
      <x:c r="G1178"/>
      <x:c r="H1178" s="2" t="n">
        <x:v>10</x:v>
      </x:c>
      <x:c r="I1178" s="2"/>
      <x:c r="J1178" s="2"/>
      <x:c r="K1178" s="2"/>
      <x:c r="L1178" s="2"/>
      <x:c r="M1178" s="2"/>
      <x:c r="N1178" s="2"/>
    </x:row>
    <x:row r="1179">
      <x:c r="A1179" t="str">
        <x:v>EW-4DB3AEB91D</x:v>
      </x:c>
      <x:c r="B1179" s="1" t="n">
        <x:v>45962</x:v>
      </x:c>
      <x:c r="C1179" t="n">
        <x:v>3</x:v>
      </x:c>
      <x:c r="D1179" t="n">
        <x:v>0</x:v>
      </x:c>
      <x:c r="E1179" t="str">
        <x:v>ATG Split Squat (Stool)</x:v>
      </x:c>
      <x:c r="F1179" t="str">
        <x:v>endurance</x:v>
      </x:c>
      <x:c r="G1179"/>
      <x:c r="H1179" s="2"/>
      <x:c r="I1179" s="2"/>
      <x:c r="J1179" s="2"/>
      <x:c r="K1179" s="2"/>
      <x:c r="L1179" s="2"/>
      <x:c r="M1179" s="2"/>
      <x:c r="N1179" s="2"/>
    </x:row>
    <x:row r="1180">
      <x:c r="A1180" t="str">
        <x:v>EW-4DB3AEB91D</x:v>
      </x:c>
      <x:c r="B1180" s="1" t="n">
        <x:v>45962</x:v>
      </x:c>
      <x:c r="C1180" t="n">
        <x:v>4</x:v>
      </x:c>
      <x:c r="D1180" t="n">
        <x:v>0</x:v>
      </x:c>
      <x:c r="E1180" t="str">
        <x:v>ATG Split Squat (Floor + 2 x 15kg Bumper Plates)</x:v>
      </x:c>
      <x:c r="F1180" t="str">
        <x:v>endurance</x:v>
      </x:c>
      <x:c r="G1180"/>
      <x:c r="H1180" s="2"/>
      <x:c r="I1180" s="2"/>
      <x:c r="J1180" s="2"/>
      <x:c r="K1180" s="2"/>
      <x:c r="L1180" s="2"/>
      <x:c r="M1180" s="2"/>
      <x:c r="N1180" s="2"/>
    </x:row>
    <x:row r="1181">
      <x:c r="A1181" t="str">
        <x:v>EW-4DB3AEB91D</x:v>
      </x:c>
      <x:c r="B1181" s="1" t="n">
        <x:v>45962</x:v>
      </x:c>
      <x:c r="C1181" t="n">
        <x:v>5</x:v>
      </x:c>
      <x:c r="D1181" t="n">
        <x:v>0</x:v>
      </x:c>
      <x:c r="E1181" t="str">
        <x:v>ATG Split Squat (Floor + 1 x 15kg Bumper Plate)</x:v>
      </x:c>
      <x:c r="F1181" t="str">
        <x:v>endurance</x:v>
      </x:c>
      <x:c r="G1181"/>
      <x:c r="H1181" s="2"/>
      <x:c r="I1181" s="2"/>
      <x:c r="J1181" s="2"/>
      <x:c r="K1181" s="2"/>
      <x:c r="L1181" s="2"/>
      <x:c r="M1181" s="2"/>
      <x:c r="N1181" s="2"/>
    </x:row>
    <x:row r="1182">
      <x:c r="A1182" t="str">
        <x:v>EW-4DB3AEB91D</x:v>
      </x:c>
      <x:c r="B1182" s="1" t="n">
        <x:v>45962</x:v>
      </x:c>
      <x:c r="C1182" t="n">
        <x:v>6</x:v>
      </x:c>
      <x:c r="D1182" t="n">
        <x:v>0</x:v>
      </x:c>
      <x:c r="E1182" t="str">
        <x:v>ATG Split Squat (Floor)</x:v>
      </x:c>
      <x:c r="F1182" t="str">
        <x:v>strength</x:v>
      </x:c>
      <x:c r="G1182"/>
      <x:c r="H1182" s="2"/>
      <x:c r="I1182" s="2"/>
      <x:c r="J1182" s="2"/>
      <x:c r="K1182" s="2"/>
      <x:c r="L1182" s="2"/>
      <x:c r="M1182" s="2"/>
      <x:c r="N1182" s="2"/>
    </x:row>
    <x:row r="1183">
      <x:c r="A1183" t="str">
        <x:v>EW-4DB3AEB91D</x:v>
      </x:c>
      <x:c r="B1183" s="1" t="n">
        <x:v>45962</x:v>
      </x:c>
      <x:c r="C1183" t="n">
        <x:v>7</x:v>
      </x:c>
      <x:c r="D1183" t="n">
        <x:v>0</x:v>
      </x:c>
      <x:c r="E1183" t="str">
        <x:v>Farmer Walk</x:v>
      </x:c>
      <x:c r="F1183" t="str">
        <x:v>strength</x:v>
      </x:c>
      <x:c r="G1183"/>
      <x:c r="H1183" s="2" t="n">
        <x:v>1</x:v>
      </x:c>
      <x:c r="I1183" s="2" t="n">
        <x:v>35</x:v>
      </x:c>
      <x:c r="J1183" s="2"/>
      <x:c r="K1183" s="2"/>
      <x:c r="L1183" s="2"/>
      <x:c r="M1183" s="2"/>
      <x:c r="N1183" s="2"/>
    </x:row>
    <x:row r="1184">
      <x:c r="A1184" t="str">
        <x:v>EW-4DB3AEB91D</x:v>
      </x:c>
      <x:c r="B1184" s="1" t="n">
        <x:v>45962</x:v>
      </x:c>
      <x:c r="C1184" t="n">
        <x:v>8</x:v>
      </x:c>
      <x:c r="D1184" t="n">
        <x:v>0</x:v>
      </x:c>
      <x:c r="E1184" t="str">
        <x:v>Farmer Walk</x:v>
      </x:c>
      <x:c r="F1184" t="str">
        <x:v>strength</x:v>
      </x:c>
      <x:c r="G1184"/>
      <x:c r="H1184" s="2"/>
      <x:c r="I1184" s="2"/>
      <x:c r="J1184" s="2"/>
      <x:c r="K1184" s="2"/>
      <x:c r="L1184" s="2"/>
      <x:c r="M1184" s="2"/>
      <x:c r="N1184" s="2"/>
    </x:row>
    <x:row r="1185">
      <x:c r="A1185" t="str">
        <x:v>EW-4DB3AEB91D</x:v>
      </x:c>
      <x:c r="B1185" s="1" t="n">
        <x:v>45962</x:v>
      </x:c>
      <x:c r="C1185" t="n">
        <x:v>9</x:v>
      </x:c>
      <x:c r="D1185" t="n">
        <x:v>0</x:v>
      </x:c>
      <x:c r="E1185" t="str">
        <x:v>Farmer Walk</x:v>
      </x:c>
      <x:c r="F1185" t="str">
        <x:v>strength</x:v>
      </x:c>
      <x:c r="G1185"/>
      <x:c r="H1185" s="2"/>
      <x:c r="I1185" s="2"/>
      <x:c r="J1185" s="2"/>
      <x:c r="K1185" s="2"/>
      <x:c r="L1185" s="2"/>
      <x:c r="M1185" s="2"/>
      <x:c r="N1185" s="2"/>
    </x:row>
    <x:row r="1186">
      <x:c r="A1186" t="str">
        <x:v>EW-4DB3AEB91D</x:v>
      </x:c>
      <x:c r="B1186" s="1" t="n">
        <x:v>45962</x:v>
      </x:c>
      <x:c r="C1186" t="n">
        <x:v>10</x:v>
      </x:c>
      <x:c r="D1186" t="n">
        <x:v>0</x:v>
      </x:c>
      <x:c r="E1186" t="str">
        <x:v>Half Plank (Knees)</x:v>
      </x:c>
      <x:c r="F1186" t="str">
        <x:v>timedLongerBetter</x:v>
      </x:c>
      <x:c r="G1186"/>
      <x:c r="H1186" s="2"/>
      <x:c r="I1186" s="2"/>
      <x:c r="J1186" s="2"/>
      <x:c r="K1186" s="2"/>
      <x:c r="L1186" s="2"/>
      <x:c r="M1186" s="2"/>
      <x:c r="N1186" s="2"/>
    </x:row>
    <x:row r="1187">
      <x:c r="A1187" t="str">
        <x:v>EW-4DB3AEB91D</x:v>
      </x:c>
      <x:c r="B1187" s="1" t="n">
        <x:v>45962</x:v>
      </x:c>
      <x:c r="C1187" t="n">
        <x:v>11</x:v>
      </x:c>
      <x:c r="D1187" t="n">
        <x:v>0</x:v>
      </x:c>
      <x:c r="E1187" t="str">
        <x:v>Bear Plank</x:v>
      </x:c>
      <x:c r="F1187" t="str">
        <x:v>timedLongerBetter</x:v>
      </x:c>
      <x:c r="G1187"/>
      <x:c r="H1187" s="2"/>
      <x:c r="I1187" s="2"/>
      <x:c r="J1187" s="2"/>
      <x:c r="K1187" s="2"/>
      <x:c r="L1187" s="2"/>
      <x:c r="M1187" s="2"/>
      <x:c r="N1187" s="2"/>
    </x:row>
    <x:row r="1188">
      <x:c r="A1188" t="str">
        <x:v>EW-4DB3AEB91D</x:v>
      </x:c>
      <x:c r="B1188" s="1" t="n">
        <x:v>45962</x:v>
      </x:c>
      <x:c r="C1188" t="n">
        <x:v>12</x:v>
      </x:c>
      <x:c r="D1188" t="n">
        <x:v>0</x:v>
      </x:c>
      <x:c r="E1188" t="str">
        <x:v>High Plank</x:v>
      </x:c>
      <x:c r="F1188" t="str">
        <x:v>timedLongerBetter</x:v>
      </x:c>
      <x:c r="G1188"/>
      <x:c r="H1188" s="2"/>
      <x:c r="I1188" s="2"/>
      <x:c r="J1188" s="2"/>
      <x:c r="K1188" s="2" t="n">
        <x:v>60</x:v>
      </x:c>
      <x:c r="L1188" s="2"/>
      <x:c r="M1188" s="2"/>
      <x:c r="N1188" s="2"/>
    </x:row>
    <x:row r="1189">
      <x:c r="A1189" t="str">
        <x:v>EW-AA397E7CF2</x:v>
      </x:c>
      <x:c r="B1189" s="1" t="n">
        <x:v>45962</x:v>
      </x:c>
      <x:c r="C1189" t="n">
        <x:v>0</x:v>
      </x:c>
      <x:c r="D1189" t="n">
        <x:v>0</x:v>
      </x:c>
      <x:c r="E1189" t="str">
        <x:v>ATG Split Squat (Stool + 4 x 15kg Bumper Plates)</x:v>
      </x:c>
      <x:c r="F1189" t="str">
        <x:v>endurance</x:v>
      </x:c>
      <x:c r="G1189"/>
      <x:c r="H1189" s="2"/>
      <x:c r="I1189" s="2"/>
      <x:c r="J1189" s="2"/>
      <x:c r="K1189" s="2"/>
      <x:c r="L1189" s="2"/>
      <x:c r="M1189" s="2"/>
      <x:c r="N1189" s="2"/>
    </x:row>
    <x:row r="1190">
      <x:c r="A1190" t="str">
        <x:v>EW-AA397E7CF2</x:v>
      </x:c>
      <x:c r="B1190" s="1" t="n">
        <x:v>45962</x:v>
      </x:c>
      <x:c r="C1190" t="n">
        <x:v>1</x:v>
      </x:c>
      <x:c r="D1190" t="n">
        <x:v>0</x:v>
      </x:c>
      <x:c r="E1190" t="str">
        <x:v>ATG Split Squat (Stool + 3 x 15kg Bumper Plates)</x:v>
      </x:c>
      <x:c r="F1190" t="str">
        <x:v>endurance</x:v>
      </x:c>
      <x:c r="G1190"/>
      <x:c r="H1190" s="2" t="n">
        <x:v>10</x:v>
      </x:c>
      <x:c r="I1190" s="2"/>
      <x:c r="J1190" s="2"/>
      <x:c r="K1190" s="2"/>
      <x:c r="L1190" s="2"/>
      <x:c r="M1190" s="2"/>
      <x:c r="N1190" s="2"/>
    </x:row>
    <x:row r="1191">
      <x:c r="A1191" t="str">
        <x:v>EW-AA397E7CF2</x:v>
      </x:c>
      <x:c r="B1191" s="1" t="n">
        <x:v>45962</x:v>
      </x:c>
      <x:c r="C1191" t="n">
        <x:v>2</x:v>
      </x:c>
      <x:c r="D1191" t="n">
        <x:v>0</x:v>
      </x:c>
      <x:c r="E1191" t="str">
        <x:v>ATG Split Squat (Stool + 2 x 15kg Bumper Plates)</x:v>
      </x:c>
      <x:c r="F1191" t="str">
        <x:v>endurance</x:v>
      </x:c>
      <x:c r="G1191"/>
      <x:c r="H1191" s="2"/>
      <x:c r="I1191" s="2"/>
      <x:c r="J1191" s="2"/>
      <x:c r="K1191" s="2"/>
      <x:c r="L1191" s="2"/>
      <x:c r="M1191" s="2"/>
      <x:c r="N1191" s="2"/>
    </x:row>
    <x:row r="1192">
      <x:c r="A1192" t="str">
        <x:v>EW-AA397E7CF2</x:v>
      </x:c>
      <x:c r="B1192" s="1" t="n">
        <x:v>45962</x:v>
      </x:c>
      <x:c r="C1192" t="n">
        <x:v>3</x:v>
      </x:c>
      <x:c r="D1192" t="n">
        <x:v>0</x:v>
      </x:c>
      <x:c r="E1192" t="str">
        <x:v>ATG Split Squat (Stool)</x:v>
      </x:c>
      <x:c r="F1192" t="str">
        <x:v>endurance</x:v>
      </x:c>
      <x:c r="G1192"/>
      <x:c r="H1192" s="2"/>
      <x:c r="I1192" s="2"/>
      <x:c r="J1192" s="2"/>
      <x:c r="K1192" s="2"/>
      <x:c r="L1192" s="2"/>
      <x:c r="M1192" s="2"/>
      <x:c r="N1192" s="2"/>
    </x:row>
    <x:row r="1193">
      <x:c r="A1193" t="str">
        <x:v>EW-AA397E7CF2</x:v>
      </x:c>
      <x:c r="B1193" s="1" t="n">
        <x:v>45962</x:v>
      </x:c>
      <x:c r="C1193" t="n">
        <x:v>4</x:v>
      </x:c>
      <x:c r="D1193" t="n">
        <x:v>0</x:v>
      </x:c>
      <x:c r="E1193" t="str">
        <x:v>ATG Split Squat (Floor + 2 x 15kg Bumper Plates)</x:v>
      </x:c>
      <x:c r="F1193" t="str">
        <x:v>endurance</x:v>
      </x:c>
      <x:c r="G1193"/>
      <x:c r="H1193" s="2"/>
      <x:c r="I1193" s="2"/>
      <x:c r="J1193" s="2"/>
      <x:c r="K1193" s="2"/>
      <x:c r="L1193" s="2"/>
      <x:c r="M1193" s="2"/>
      <x:c r="N1193" s="2"/>
    </x:row>
    <x:row r="1194">
      <x:c r="A1194" t="str">
        <x:v>EW-AA397E7CF2</x:v>
      </x:c>
      <x:c r="B1194" s="1" t="n">
        <x:v>45962</x:v>
      </x:c>
      <x:c r="C1194" t="n">
        <x:v>5</x:v>
      </x:c>
      <x:c r="D1194" t="n">
        <x:v>0</x:v>
      </x:c>
      <x:c r="E1194" t="str">
        <x:v>ATG Split Squat (Floor + 1 x 15kg Bumper Plate)</x:v>
      </x:c>
      <x:c r="F1194" t="str">
        <x:v>endurance</x:v>
      </x:c>
      <x:c r="G1194"/>
      <x:c r="H1194" s="2"/>
      <x:c r="I1194" s="2"/>
      <x:c r="J1194" s="2"/>
      <x:c r="K1194" s="2"/>
      <x:c r="L1194" s="2"/>
      <x:c r="M1194" s="2"/>
      <x:c r="N1194" s="2"/>
    </x:row>
    <x:row r="1195">
      <x:c r="A1195" t="str">
        <x:v>EW-AA397E7CF2</x:v>
      </x:c>
      <x:c r="B1195" s="1" t="n">
        <x:v>45962</x:v>
      </x:c>
      <x:c r="C1195" t="n">
        <x:v>6</x:v>
      </x:c>
      <x:c r="D1195" t="n">
        <x:v>0</x:v>
      </x:c>
      <x:c r="E1195" t="str">
        <x:v>ATG Split Squat (Floor)</x:v>
      </x:c>
      <x:c r="F1195" t="str">
        <x:v>strength</x:v>
      </x:c>
      <x:c r="G1195"/>
      <x:c r="H1195" s="2"/>
      <x:c r="I1195" s="2"/>
      <x:c r="J1195" s="2"/>
      <x:c r="K1195" s="2"/>
      <x:c r="L1195" s="2"/>
      <x:c r="M1195" s="2"/>
      <x:c r="N1195" s="2"/>
    </x:row>
    <x:row r="1196">
      <x:c r="A1196" t="str">
        <x:v>EW-AA397E7CF2</x:v>
      </x:c>
      <x:c r="B1196" s="1" t="n">
        <x:v>45962</x:v>
      </x:c>
      <x:c r="C1196" t="n">
        <x:v>7</x:v>
      </x:c>
      <x:c r="D1196" t="n">
        <x:v>0</x:v>
      </x:c>
      <x:c r="E1196" t="str">
        <x:v>Farmer Walk</x:v>
      </x:c>
      <x:c r="F1196" t="str">
        <x:v>strength</x:v>
      </x:c>
      <x:c r="G1196"/>
      <x:c r="H1196" s="2" t="n">
        <x:v>1</x:v>
      </x:c>
      <x:c r="I1196" s="2" t="n">
        <x:v>25</x:v>
      </x:c>
      <x:c r="J1196" s="2"/>
      <x:c r="K1196" s="2"/>
      <x:c r="L1196" s="2"/>
      <x:c r="M1196" s="2"/>
      <x:c r="N1196" s="2"/>
    </x:row>
    <x:row r="1197">
      <x:c r="A1197" t="str">
        <x:v>EW-AA397E7CF2</x:v>
      </x:c>
      <x:c r="B1197" s="1" t="n">
        <x:v>45962</x:v>
      </x:c>
      <x:c r="C1197" t="n">
        <x:v>8</x:v>
      </x:c>
      <x:c r="D1197" t="n">
        <x:v>0</x:v>
      </x:c>
      <x:c r="E1197" t="str">
        <x:v>Farmer Walk</x:v>
      </x:c>
      <x:c r="F1197" t="str">
        <x:v>strength</x:v>
      </x:c>
      <x:c r="G1197"/>
      <x:c r="H1197" s="2"/>
      <x:c r="I1197" s="2"/>
      <x:c r="J1197" s="2"/>
      <x:c r="K1197" s="2"/>
      <x:c r="L1197" s="2"/>
      <x:c r="M1197" s="2"/>
      <x:c r="N1197" s="2"/>
    </x:row>
    <x:row r="1198">
      <x:c r="A1198" t="str">
        <x:v>EW-AA397E7CF2</x:v>
      </x:c>
      <x:c r="B1198" s="1" t="n">
        <x:v>45962</x:v>
      </x:c>
      <x:c r="C1198" t="n">
        <x:v>9</x:v>
      </x:c>
      <x:c r="D1198" t="n">
        <x:v>0</x:v>
      </x:c>
      <x:c r="E1198" t="str">
        <x:v>Farmer Walk</x:v>
      </x:c>
      <x:c r="F1198" t="str">
        <x:v>strength</x:v>
      </x:c>
      <x:c r="G1198"/>
      <x:c r="H1198" s="2"/>
      <x:c r="I1198" s="2"/>
      <x:c r="J1198" s="2"/>
      <x:c r="K1198" s="2"/>
      <x:c r="L1198" s="2"/>
      <x:c r="M1198" s="2"/>
      <x:c r="N1198" s="2"/>
    </x:row>
    <x:row r="1199">
      <x:c r="A1199" t="str">
        <x:v>EW-AA397E7CF2</x:v>
      </x:c>
      <x:c r="B1199" s="1" t="n">
        <x:v>45962</x:v>
      </x:c>
      <x:c r="C1199" t="n">
        <x:v>10</x:v>
      </x:c>
      <x:c r="D1199" t="n">
        <x:v>0</x:v>
      </x:c>
      <x:c r="E1199" t="str">
        <x:v>Half Plank (Knees)</x:v>
      </x:c>
      <x:c r="F1199" t="str">
        <x:v>timedLongerBetter</x:v>
      </x:c>
      <x:c r="G1199"/>
      <x:c r="H1199" s="2"/>
      <x:c r="I1199" s="2"/>
      <x:c r="J1199" s="2"/>
      <x:c r="K1199" s="2"/>
      <x:c r="L1199" s="2"/>
      <x:c r="M1199" s="2"/>
      <x:c r="N1199" s="2"/>
    </x:row>
    <x:row r="1200">
      <x:c r="A1200" t="str">
        <x:v>EW-AA397E7CF2</x:v>
      </x:c>
      <x:c r="B1200" s="1" t="n">
        <x:v>45962</x:v>
      </x:c>
      <x:c r="C1200" t="n">
        <x:v>11</x:v>
      </x:c>
      <x:c r="D1200" t="n">
        <x:v>0</x:v>
      </x:c>
      <x:c r="E1200" t="str">
        <x:v>Bear Plank</x:v>
      </x:c>
      <x:c r="F1200" t="str">
        <x:v>timedLongerBetter</x:v>
      </x:c>
      <x:c r="G1200"/>
      <x:c r="H1200" s="2"/>
      <x:c r="I1200" s="2"/>
      <x:c r="J1200" s="2"/>
      <x:c r="K1200" s="2"/>
      <x:c r="L1200" s="2"/>
      <x:c r="M1200" s="2"/>
      <x:c r="N1200" s="2"/>
    </x:row>
    <x:row r="1201">
      <x:c r="A1201" t="str">
        <x:v>EW-AA397E7CF2</x:v>
      </x:c>
      <x:c r="B1201" s="1" t="n">
        <x:v>45962</x:v>
      </x:c>
      <x:c r="C1201" t="n">
        <x:v>12</x:v>
      </x:c>
      <x:c r="D1201" t="n">
        <x:v>0</x:v>
      </x:c>
      <x:c r="E1201" t="str">
        <x:v>High Plank</x:v>
      </x:c>
      <x:c r="F1201" t="str">
        <x:v>timedLongerBetter</x:v>
      </x:c>
      <x:c r="G1201"/>
      <x:c r="H1201" s="2"/>
      <x:c r="I1201" s="2"/>
      <x:c r="J1201" s="2"/>
      <x:c r="K1201" s="2" t="n">
        <x:v>60</x:v>
      </x:c>
      <x:c r="L1201" s="2"/>
      <x:c r="M1201" s="2"/>
      <x:c r="N1201" s="2"/>
    </x:row>
    <x:row r="1202">
      <x:c r="A1202" t="str">
        <x:v>EW-A1614E704E</x:v>
      </x:c>
      <x:c r="B1202" s="1" t="n">
        <x:v>45962</x:v>
      </x:c>
      <x:c r="C1202" t="n">
        <x:v>0</x:v>
      </x:c>
      <x:c r="D1202" t="n">
        <x:v>0</x:v>
      </x:c>
      <x:c r="E1202" t="str">
        <x:v>ATG Split Squat (Stool + 4 x 15kg Bumper Plates)</x:v>
      </x:c>
      <x:c r="F1202" t="str">
        <x:v>endurance</x:v>
      </x:c>
      <x:c r="G1202"/>
      <x:c r="H1202" s="2"/>
      <x:c r="I1202" s="2"/>
      <x:c r="J1202" s="2"/>
      <x:c r="K1202" s="2"/>
      <x:c r="L1202" s="2"/>
      <x:c r="M1202" s="2"/>
      <x:c r="N1202" s="2"/>
    </x:row>
    <x:row r="1203">
      <x:c r="A1203" t="str">
        <x:v>EW-A1614E704E</x:v>
      </x:c>
      <x:c r="B1203" s="1" t="n">
        <x:v>45962</x:v>
      </x:c>
      <x:c r="C1203" t="n">
        <x:v>1</x:v>
      </x:c>
      <x:c r="D1203" t="n">
        <x:v>0</x:v>
      </x:c>
      <x:c r="E1203" t="str">
        <x:v>ATG Split Squat (Stool + 3 x 15kg Bumper Plates)</x:v>
      </x:c>
      <x:c r="F1203" t="str">
        <x:v>endurance</x:v>
      </x:c>
      <x:c r="G1203"/>
      <x:c r="H1203" s="2"/>
      <x:c r="I1203" s="2"/>
      <x:c r="J1203" s="2"/>
      <x:c r="K1203" s="2"/>
      <x:c r="L1203" s="2"/>
      <x:c r="M1203" s="2"/>
      <x:c r="N1203" s="2"/>
    </x:row>
    <x:row r="1204">
      <x:c r="A1204" t="str">
        <x:v>EW-A1614E704E</x:v>
      </x:c>
      <x:c r="B1204" s="1" t="n">
        <x:v>45962</x:v>
      </x:c>
      <x:c r="C1204" t="n">
        <x:v>2</x:v>
      </x:c>
      <x:c r="D1204" t="n">
        <x:v>0</x:v>
      </x:c>
      <x:c r="E1204" t="str">
        <x:v>ATG Split Squat (Stool + 2 x 15kg Bumper Plates)</x:v>
      </x:c>
      <x:c r="F1204" t="str">
        <x:v>endurance</x:v>
      </x:c>
      <x:c r="G1204"/>
      <x:c r="H1204" s="2" t="n">
        <x:v>10</x:v>
      </x:c>
      <x:c r="I1204" s="2"/>
      <x:c r="J1204" s="2"/>
      <x:c r="K1204" s="2"/>
      <x:c r="L1204" s="2"/>
      <x:c r="M1204" s="2"/>
      <x:c r="N1204" s="2"/>
    </x:row>
    <x:row r="1205">
      <x:c r="A1205" t="str">
        <x:v>EW-A1614E704E</x:v>
      </x:c>
      <x:c r="B1205" s="1" t="n">
        <x:v>45962</x:v>
      </x:c>
      <x:c r="C1205" t="n">
        <x:v>3</x:v>
      </x:c>
      <x:c r="D1205" t="n">
        <x:v>0</x:v>
      </x:c>
      <x:c r="E1205" t="str">
        <x:v>ATG Split Squat (Stool)</x:v>
      </x:c>
      <x:c r="F1205" t="str">
        <x:v>endurance</x:v>
      </x:c>
      <x:c r="G1205"/>
      <x:c r="H1205" s="2"/>
      <x:c r="I1205" s="2"/>
      <x:c r="J1205" s="2"/>
      <x:c r="K1205" s="2"/>
      <x:c r="L1205" s="2"/>
      <x:c r="M1205" s="2"/>
      <x:c r="N1205" s="2"/>
    </x:row>
    <x:row r="1206">
      <x:c r="A1206" t="str">
        <x:v>EW-A1614E704E</x:v>
      </x:c>
      <x:c r="B1206" s="1" t="n">
        <x:v>45962</x:v>
      </x:c>
      <x:c r="C1206" t="n">
        <x:v>4</x:v>
      </x:c>
      <x:c r="D1206" t="n">
        <x:v>0</x:v>
      </x:c>
      <x:c r="E1206" t="str">
        <x:v>ATG Split Squat (Floor + 2 x 15kg Bumper Plates)</x:v>
      </x:c>
      <x:c r="F1206" t="str">
        <x:v>endurance</x:v>
      </x:c>
      <x:c r="G1206"/>
      <x:c r="H1206" s="2"/>
      <x:c r="I1206" s="2"/>
      <x:c r="J1206" s="2"/>
      <x:c r="K1206" s="2"/>
      <x:c r="L1206" s="2"/>
      <x:c r="M1206" s="2"/>
      <x:c r="N1206" s="2"/>
    </x:row>
    <x:row r="1207">
      <x:c r="A1207" t="str">
        <x:v>EW-A1614E704E</x:v>
      </x:c>
      <x:c r="B1207" s="1" t="n">
        <x:v>45962</x:v>
      </x:c>
      <x:c r="C1207" t="n">
        <x:v>5</x:v>
      </x:c>
      <x:c r="D1207" t="n">
        <x:v>0</x:v>
      </x:c>
      <x:c r="E1207" t="str">
        <x:v>ATG Split Squat (Floor + 1 x 15kg Bumper Plate)</x:v>
      </x:c>
      <x:c r="F1207" t="str">
        <x:v>endurance</x:v>
      </x:c>
      <x:c r="G1207"/>
      <x:c r="H1207" s="2"/>
      <x:c r="I1207" s="2"/>
      <x:c r="J1207" s="2"/>
      <x:c r="K1207" s="2"/>
      <x:c r="L1207" s="2"/>
      <x:c r="M1207" s="2"/>
      <x:c r="N1207" s="2"/>
    </x:row>
    <x:row r="1208">
      <x:c r="A1208" t="str">
        <x:v>EW-A1614E704E</x:v>
      </x:c>
      <x:c r="B1208" s="1" t="n">
        <x:v>45962</x:v>
      </x:c>
      <x:c r="C1208" t="n">
        <x:v>6</x:v>
      </x:c>
      <x:c r="D1208" t="n">
        <x:v>0</x:v>
      </x:c>
      <x:c r="E1208" t="str">
        <x:v>ATG Split Squat (Floor)</x:v>
      </x:c>
      <x:c r="F1208" t="str">
        <x:v>strength</x:v>
      </x:c>
      <x:c r="G1208"/>
      <x:c r="H1208" s="2"/>
      <x:c r="I1208" s="2"/>
      <x:c r="J1208" s="2"/>
      <x:c r="K1208" s="2"/>
      <x:c r="L1208" s="2"/>
      <x:c r="M1208" s="2"/>
      <x:c r="N1208" s="2"/>
    </x:row>
    <x:row r="1209">
      <x:c r="A1209" t="str">
        <x:v>EW-A1614E704E</x:v>
      </x:c>
      <x:c r="B1209" s="1" t="n">
        <x:v>45962</x:v>
      </x:c>
      <x:c r="C1209" t="n">
        <x:v>7</x:v>
      </x:c>
      <x:c r="D1209" t="n">
        <x:v>0</x:v>
      </x:c>
      <x:c r="E1209" t="str">
        <x:v>Farmer Walk</x:v>
      </x:c>
      <x:c r="F1209" t="str">
        <x:v>strength</x:v>
      </x:c>
      <x:c r="G1209"/>
      <x:c r="H1209" s="2"/>
      <x:c r="I1209" s="2"/>
      <x:c r="J1209" s="2"/>
      <x:c r="K1209" s="2"/>
      <x:c r="L1209" s="2"/>
      <x:c r="M1209" s="2"/>
      <x:c r="N1209" s="2"/>
    </x:row>
    <x:row r="1210">
      <x:c r="A1210" t="str">
        <x:v>EW-A1614E704E</x:v>
      </x:c>
      <x:c r="B1210" s="1" t="n">
        <x:v>45962</x:v>
      </x:c>
      <x:c r="C1210" t="n">
        <x:v>8</x:v>
      </x:c>
      <x:c r="D1210" t="n">
        <x:v>0</x:v>
      </x:c>
      <x:c r="E1210" t="str">
        <x:v>Farmer Walk</x:v>
      </x:c>
      <x:c r="F1210" t="str">
        <x:v>strength</x:v>
      </x:c>
      <x:c r="G1210"/>
      <x:c r="H1210" s="2" t="n">
        <x:v>1</x:v>
      </x:c>
      <x:c r="I1210" s="2" t="n">
        <x:v>30</x:v>
      </x:c>
      <x:c r="J1210" s="2"/>
      <x:c r="K1210" s="2"/>
      <x:c r="L1210" s="2"/>
      <x:c r="M1210" s="2"/>
      <x:c r="N1210" s="2"/>
    </x:row>
    <x:row r="1211">
      <x:c r="A1211" t="str">
        <x:v>EW-A1614E704E</x:v>
      </x:c>
      <x:c r="B1211" s="1" t="n">
        <x:v>45962</x:v>
      </x:c>
      <x:c r="C1211" t="n">
        <x:v>9</x:v>
      </x:c>
      <x:c r="D1211" t="n">
        <x:v>0</x:v>
      </x:c>
      <x:c r="E1211" t="str">
        <x:v>Farmer Walk</x:v>
      </x:c>
      <x:c r="F1211" t="str">
        <x:v>strength</x:v>
      </x:c>
      <x:c r="G1211"/>
      <x:c r="H1211" s="2"/>
      <x:c r="I1211" s="2"/>
      <x:c r="J1211" s="2"/>
      <x:c r="K1211" s="2"/>
      <x:c r="L1211" s="2"/>
      <x:c r="M1211" s="2"/>
      <x:c r="N1211" s="2"/>
    </x:row>
    <x:row r="1212">
      <x:c r="A1212" t="str">
        <x:v>EW-A1614E704E</x:v>
      </x:c>
      <x:c r="B1212" s="1" t="n">
        <x:v>45962</x:v>
      </x:c>
      <x:c r="C1212" t="n">
        <x:v>10</x:v>
      </x:c>
      <x:c r="D1212" t="n">
        <x:v>0</x:v>
      </x:c>
      <x:c r="E1212" t="str">
        <x:v>Half Plank (Knees)</x:v>
      </x:c>
      <x:c r="F1212" t="str">
        <x:v>timedLongerBetter</x:v>
      </x:c>
      <x:c r="G1212"/>
      <x:c r="H1212" s="2"/>
      <x:c r="I1212" s="2"/>
      <x:c r="J1212" s="2"/>
      <x:c r="K1212" s="2"/>
      <x:c r="L1212" s="2"/>
      <x:c r="M1212" s="2"/>
      <x:c r="N1212" s="2"/>
    </x:row>
    <x:row r="1213">
      <x:c r="A1213" t="str">
        <x:v>EW-A1614E704E</x:v>
      </x:c>
      <x:c r="B1213" s="1" t="n">
        <x:v>45962</x:v>
      </x:c>
      <x:c r="C1213" t="n">
        <x:v>11</x:v>
      </x:c>
      <x:c r="D1213" t="n">
        <x:v>0</x:v>
      </x:c>
      <x:c r="E1213" t="str">
        <x:v>Bear Plank</x:v>
      </x:c>
      <x:c r="F1213" t="str">
        <x:v>timedLongerBetter</x:v>
      </x:c>
      <x:c r="G1213"/>
      <x:c r="H1213" s="2"/>
      <x:c r="I1213" s="2"/>
      <x:c r="J1213" s="2"/>
      <x:c r="K1213" s="2"/>
      <x:c r="L1213" s="2"/>
      <x:c r="M1213" s="2"/>
      <x:c r="N1213" s="2"/>
    </x:row>
    <x:row r="1214">
      <x:c r="A1214" t="str">
        <x:v>EW-A1614E704E</x:v>
      </x:c>
      <x:c r="B1214" s="1" t="n">
        <x:v>45962</x:v>
      </x:c>
      <x:c r="C1214" t="n">
        <x:v>12</x:v>
      </x:c>
      <x:c r="D1214" t="n">
        <x:v>0</x:v>
      </x:c>
      <x:c r="E1214" t="str">
        <x:v>High Plank</x:v>
      </x:c>
      <x:c r="F1214" t="str">
        <x:v>timedLongerBetter</x:v>
      </x:c>
      <x:c r="G1214"/>
      <x:c r="H1214" s="2"/>
      <x:c r="I1214" s="2"/>
      <x:c r="J1214" s="2"/>
      <x:c r="K1214" s="2" t="n">
        <x:v>60</x:v>
      </x:c>
      <x:c r="L1214" s="2"/>
      <x:c r="M1214" s="2"/>
      <x:c r="N1214" s="2"/>
    </x:row>
    <x:row r="1215">
      <x:c r="A1215" t="str">
        <x:v>EW-5A939C721B</x:v>
      </x:c>
      <x:c r="B1215" s="1" t="n">
        <x:v>45962</x:v>
      </x:c>
      <x:c r="C1215" t="n">
        <x:v>0</x:v>
      </x:c>
      <x:c r="D1215" t="n">
        <x:v>0</x:v>
      </x:c>
      <x:c r="E1215" t="str">
        <x:v>ATG Split Squat (Stool + 4 x 15kg Bumper Plates)</x:v>
      </x:c>
      <x:c r="F1215" t="str">
        <x:v>endurance</x:v>
      </x:c>
      <x:c r="G1215"/>
      <x:c r="H1215" s="2" t="n">
        <x:v>10</x:v>
      </x:c>
      <x:c r="I1215" s="2"/>
      <x:c r="J1215" s="2"/>
      <x:c r="K1215" s="2"/>
      <x:c r="L1215" s="2"/>
      <x:c r="M1215" s="2"/>
      <x:c r="N1215" s="2"/>
    </x:row>
    <x:row r="1216">
      <x:c r="A1216" t="str">
        <x:v>EW-5A939C721B</x:v>
      </x:c>
      <x:c r="B1216" s="1" t="n">
        <x:v>45962</x:v>
      </x:c>
      <x:c r="C1216" t="n">
        <x:v>1</x:v>
      </x:c>
      <x:c r="D1216" t="n">
        <x:v>0</x:v>
      </x:c>
      <x:c r="E1216" t="str">
        <x:v>ATG Split Squat (Stool + 3 x 15kg Bumper Plates)</x:v>
      </x:c>
      <x:c r="F1216" t="str">
        <x:v>endurance</x:v>
      </x:c>
      <x:c r="G1216"/>
      <x:c r="H1216" s="2"/>
      <x:c r="I1216" s="2"/>
      <x:c r="J1216" s="2"/>
      <x:c r="K1216" s="2"/>
      <x:c r="L1216" s="2"/>
      <x:c r="M1216" s="2"/>
      <x:c r="N1216" s="2"/>
    </x:row>
    <x:row r="1217">
      <x:c r="A1217" t="str">
        <x:v>EW-5A939C721B</x:v>
      </x:c>
      <x:c r="B1217" s="1" t="n">
        <x:v>45962</x:v>
      </x:c>
      <x:c r="C1217" t="n">
        <x:v>2</x:v>
      </x:c>
      <x:c r="D1217" t="n">
        <x:v>0</x:v>
      </x:c>
      <x:c r="E1217" t="str">
        <x:v>ATG Split Squat (Stool + 2 x 15kg Bumper Plates)</x:v>
      </x:c>
      <x:c r="F1217" t="str">
        <x:v>endurance</x:v>
      </x:c>
      <x:c r="G1217"/>
      <x:c r="H1217" s="2"/>
      <x:c r="I1217" s="2"/>
      <x:c r="J1217" s="2"/>
      <x:c r="K1217" s="2"/>
      <x:c r="L1217" s="2"/>
      <x:c r="M1217" s="2"/>
      <x:c r="N1217" s="2"/>
    </x:row>
    <x:row r="1218">
      <x:c r="A1218" t="str">
        <x:v>EW-5A939C721B</x:v>
      </x:c>
      <x:c r="B1218" s="1" t="n">
        <x:v>45962</x:v>
      </x:c>
      <x:c r="C1218" t="n">
        <x:v>3</x:v>
      </x:c>
      <x:c r="D1218" t="n">
        <x:v>0</x:v>
      </x:c>
      <x:c r="E1218" t="str">
        <x:v>ATG Split Squat (Stool)</x:v>
      </x:c>
      <x:c r="F1218" t="str">
        <x:v>endurance</x:v>
      </x:c>
      <x:c r="G1218"/>
      <x:c r="H1218" s="2"/>
      <x:c r="I1218" s="2"/>
      <x:c r="J1218" s="2"/>
      <x:c r="K1218" s="2"/>
      <x:c r="L1218" s="2"/>
      <x:c r="M1218" s="2"/>
      <x:c r="N1218" s="2"/>
    </x:row>
    <x:row r="1219">
      <x:c r="A1219" t="str">
        <x:v>EW-5A939C721B</x:v>
      </x:c>
      <x:c r="B1219" s="1" t="n">
        <x:v>45962</x:v>
      </x:c>
      <x:c r="C1219" t="n">
        <x:v>4</x:v>
      </x:c>
      <x:c r="D1219" t="n">
        <x:v>0</x:v>
      </x:c>
      <x:c r="E1219" t="str">
        <x:v>ATG Split Squat (Floor + 2 x 15kg Bumper Plates)</x:v>
      </x:c>
      <x:c r="F1219" t="str">
        <x:v>endurance</x:v>
      </x:c>
      <x:c r="G1219"/>
      <x:c r="H1219" s="2"/>
      <x:c r="I1219" s="2"/>
      <x:c r="J1219" s="2"/>
      <x:c r="K1219" s="2"/>
      <x:c r="L1219" s="2"/>
      <x:c r="M1219" s="2"/>
      <x:c r="N1219" s="2"/>
    </x:row>
    <x:row r="1220">
      <x:c r="A1220" t="str">
        <x:v>EW-5A939C721B</x:v>
      </x:c>
      <x:c r="B1220" s="1" t="n">
        <x:v>45962</x:v>
      </x:c>
      <x:c r="C1220" t="n">
        <x:v>5</x:v>
      </x:c>
      <x:c r="D1220" t="n">
        <x:v>0</x:v>
      </x:c>
      <x:c r="E1220" t="str">
        <x:v>ATG Split Squat (Floor + 1 x 15kg Bumper Plate)</x:v>
      </x:c>
      <x:c r="F1220" t="str">
        <x:v>endurance</x:v>
      </x:c>
      <x:c r="G1220"/>
      <x:c r="H1220" s="2"/>
      <x:c r="I1220" s="2"/>
      <x:c r="J1220" s="2"/>
      <x:c r="K1220" s="2"/>
      <x:c r="L1220" s="2"/>
      <x:c r="M1220" s="2"/>
      <x:c r="N1220" s="2"/>
    </x:row>
    <x:row r="1221">
      <x:c r="A1221" t="str">
        <x:v>EW-5A939C721B</x:v>
      </x:c>
      <x:c r="B1221" s="1" t="n">
        <x:v>45962</x:v>
      </x:c>
      <x:c r="C1221" t="n">
        <x:v>6</x:v>
      </x:c>
      <x:c r="D1221" t="n">
        <x:v>0</x:v>
      </x:c>
      <x:c r="E1221" t="str">
        <x:v>ATG Split Squat (Floor)</x:v>
      </x:c>
      <x:c r="F1221" t="str">
        <x:v>strength</x:v>
      </x:c>
      <x:c r="G1221"/>
      <x:c r="H1221" s="2"/>
      <x:c r="I1221" s="2"/>
      <x:c r="J1221" s="2"/>
      <x:c r="K1221" s="2"/>
      <x:c r="L1221" s="2"/>
      <x:c r="M1221" s="2"/>
      <x:c r="N1221" s="2"/>
    </x:row>
    <x:row r="1222">
      <x:c r="A1222" t="str">
        <x:v>EW-5A939C721B</x:v>
      </x:c>
      <x:c r="B1222" s="1" t="n">
        <x:v>45962</x:v>
      </x:c>
      <x:c r="C1222" t="n">
        <x:v>7</x:v>
      </x:c>
      <x:c r="D1222" t="n">
        <x:v>0</x:v>
      </x:c>
      <x:c r="E1222" t="str">
        <x:v>Farmer Walk</x:v>
      </x:c>
      <x:c r="F1222" t="str">
        <x:v>strength</x:v>
      </x:c>
      <x:c r="G1222"/>
      <x:c r="H1222" s="2"/>
      <x:c r="I1222" s="2"/>
      <x:c r="J1222" s="2"/>
      <x:c r="K1222" s="2"/>
      <x:c r="L1222" s="2"/>
      <x:c r="M1222" s="2"/>
      <x:c r="N1222" s="2"/>
    </x:row>
    <x:row r="1223">
      <x:c r="A1223" t="str">
        <x:v>EW-5A939C721B</x:v>
      </x:c>
      <x:c r="B1223" s="1" t="n">
        <x:v>45962</x:v>
      </x:c>
      <x:c r="C1223" t="n">
        <x:v>8</x:v>
      </x:c>
      <x:c r="D1223" t="n">
        <x:v>0</x:v>
      </x:c>
      <x:c r="E1223" t="str">
        <x:v>Farmer Walk</x:v>
      </x:c>
      <x:c r="F1223" t="str">
        <x:v>strength</x:v>
      </x:c>
      <x:c r="G1223"/>
      <x:c r="H1223" s="2" t="n">
        <x:v>1</x:v>
      </x:c>
      <x:c r="I1223" s="2" t="n">
        <x:v>40</x:v>
      </x:c>
      <x:c r="J1223" s="2"/>
      <x:c r="K1223" s="2"/>
      <x:c r="L1223" s="2"/>
      <x:c r="M1223" s="2"/>
      <x:c r="N1223" s="2"/>
    </x:row>
    <x:row r="1224">
      <x:c r="A1224" t="str">
        <x:v>EW-5A939C721B</x:v>
      </x:c>
      <x:c r="B1224" s="1" t="n">
        <x:v>45962</x:v>
      </x:c>
      <x:c r="C1224" t="n">
        <x:v>9</x:v>
      </x:c>
      <x:c r="D1224" t="n">
        <x:v>0</x:v>
      </x:c>
      <x:c r="E1224" t="str">
        <x:v>Farmer Walk</x:v>
      </x:c>
      <x:c r="F1224" t="str">
        <x:v>strength</x:v>
      </x:c>
      <x:c r="G1224"/>
      <x:c r="H1224" s="2"/>
      <x:c r="I1224" s="2"/>
      <x:c r="J1224" s="2"/>
      <x:c r="K1224" s="2"/>
      <x:c r="L1224" s="2"/>
      <x:c r="M1224" s="2"/>
      <x:c r="N1224" s="2"/>
    </x:row>
    <x:row r="1225">
      <x:c r="A1225" t="str">
        <x:v>EW-5A939C721B</x:v>
      </x:c>
      <x:c r="B1225" s="1" t="n">
        <x:v>45962</x:v>
      </x:c>
      <x:c r="C1225" t="n">
        <x:v>10</x:v>
      </x:c>
      <x:c r="D1225" t="n">
        <x:v>0</x:v>
      </x:c>
      <x:c r="E1225" t="str">
        <x:v>Half Plank (Knees)</x:v>
      </x:c>
      <x:c r="F1225" t="str">
        <x:v>timedLongerBetter</x:v>
      </x:c>
      <x:c r="G1225"/>
      <x:c r="H1225" s="2"/>
      <x:c r="I1225" s="2"/>
      <x:c r="J1225" s="2"/>
      <x:c r="K1225" s="2"/>
      <x:c r="L1225" s="2"/>
      <x:c r="M1225" s="2"/>
      <x:c r="N1225" s="2"/>
    </x:row>
    <x:row r="1226">
      <x:c r="A1226" t="str">
        <x:v>EW-5A939C721B</x:v>
      </x:c>
      <x:c r="B1226" s="1" t="n">
        <x:v>45962</x:v>
      </x:c>
      <x:c r="C1226" t="n">
        <x:v>11</x:v>
      </x:c>
      <x:c r="D1226" t="n">
        <x:v>0</x:v>
      </x:c>
      <x:c r="E1226" t="str">
        <x:v>Bear Plank</x:v>
      </x:c>
      <x:c r="F1226" t="str">
        <x:v>timedLongerBetter</x:v>
      </x:c>
      <x:c r="G1226"/>
      <x:c r="H1226" s="2"/>
      <x:c r="I1226" s="2"/>
      <x:c r="J1226" s="2"/>
      <x:c r="K1226" s="2"/>
      <x:c r="L1226" s="2"/>
      <x:c r="M1226" s="2"/>
      <x:c r="N1226" s="2"/>
    </x:row>
    <x:row r="1227">
      <x:c r="A1227" t="str">
        <x:v>EW-5A939C721B</x:v>
      </x:c>
      <x:c r="B1227" s="1" t="n">
        <x:v>45962</x:v>
      </x:c>
      <x:c r="C1227" t="n">
        <x:v>12</x:v>
      </x:c>
      <x:c r="D1227" t="n">
        <x:v>0</x:v>
      </x:c>
      <x:c r="E1227" t="str">
        <x:v>High Plank</x:v>
      </x:c>
      <x:c r="F1227" t="str">
        <x:v>timedLongerBetter</x:v>
      </x:c>
      <x:c r="G1227"/>
      <x:c r="H1227" s="2"/>
      <x:c r="I1227" s="2"/>
      <x:c r="J1227" s="2"/>
      <x:c r="K1227" s="2" t="n">
        <x:v>80</x:v>
      </x:c>
      <x:c r="L1227" s="2"/>
      <x:c r="M1227" s="2"/>
      <x:c r="N1227" s="2"/>
    </x:row>
    <x:row r="1228">
      <x:c r="A1228" t="str">
        <x:v>EW-F219BFD3EA</x:v>
      </x:c>
      <x:c r="B1228" s="1" t="n">
        <x:v>45992</x:v>
      </x:c>
      <x:c r="C1228" t="n">
        <x:v>0</x:v>
      </x:c>
      <x:c r="D1228" t="n">
        <x:v>0</x:v>
      </x:c>
      <x:c r="E1228" t="str">
        <x:v>ATG Split Squat (Stool + 4 x 15kg Bumper Plates)</x:v>
      </x:c>
      <x:c r="F1228" t="str">
        <x:v>endurance</x:v>
      </x:c>
      <x:c r="G1228"/>
      <x:c r="H1228" s="2"/>
      <x:c r="I1228" s="2"/>
      <x:c r="J1228" s="2"/>
      <x:c r="K1228" s="2"/>
      <x:c r="L1228" s="2"/>
      <x:c r="M1228" s="2"/>
      <x:c r="N1228" s="2"/>
    </x:row>
    <x:row r="1229">
      <x:c r="A1229" t="str">
        <x:v>EW-F219BFD3EA</x:v>
      </x:c>
      <x:c r="B1229" s="1" t="n">
        <x:v>45992</x:v>
      </x:c>
      <x:c r="C1229" t="n">
        <x:v>1</x:v>
      </x:c>
      <x:c r="D1229" t="n">
        <x:v>0</x:v>
      </x:c>
      <x:c r="E1229" t="str">
        <x:v>ATG Split Squat (Stool + 3 x 15kg Bumper Plates)</x:v>
      </x:c>
      <x:c r="F1229" t="str">
        <x:v>endurance</x:v>
      </x:c>
      <x:c r="G1229"/>
      <x:c r="H1229" s="2"/>
      <x:c r="I1229" s="2"/>
      <x:c r="J1229" s="2"/>
      <x:c r="K1229" s="2"/>
      <x:c r="L1229" s="2"/>
      <x:c r="M1229" s="2"/>
      <x:c r="N1229" s="2"/>
    </x:row>
    <x:row r="1230">
      <x:c r="A1230" t="str">
        <x:v>EW-F219BFD3EA</x:v>
      </x:c>
      <x:c r="B1230" s="1" t="n">
        <x:v>45992</x:v>
      </x:c>
      <x:c r="C1230" t="n">
        <x:v>2</x:v>
      </x:c>
      <x:c r="D1230" t="n">
        <x:v>0</x:v>
      </x:c>
      <x:c r="E1230" t="str">
        <x:v>ATG Split Squat (Stool + 2 x 15kg Bumper Plates)</x:v>
      </x:c>
      <x:c r="F1230" t="str">
        <x:v>endurance</x:v>
      </x:c>
      <x:c r="G1230"/>
      <x:c r="H1230" s="2" t="n">
        <x:v>10</x:v>
      </x:c>
      <x:c r="I1230" s="2"/>
      <x:c r="J1230" s="2"/>
      <x:c r="K1230" s="2"/>
      <x:c r="L1230" s="2"/>
      <x:c r="M1230" s="2"/>
      <x:c r="N1230" s="2"/>
    </x:row>
    <x:row r="1231">
      <x:c r="A1231" t="str">
        <x:v>EW-F219BFD3EA</x:v>
      </x:c>
      <x:c r="B1231" s="1" t="n">
        <x:v>45992</x:v>
      </x:c>
      <x:c r="C1231" t="n">
        <x:v>3</x:v>
      </x:c>
      <x:c r="D1231" t="n">
        <x:v>0</x:v>
      </x:c>
      <x:c r="E1231" t="str">
        <x:v>ATG Split Squat (Stool)</x:v>
      </x:c>
      <x:c r="F1231" t="str">
        <x:v>endurance</x:v>
      </x:c>
      <x:c r="G1231"/>
      <x:c r="H1231" s="2"/>
      <x:c r="I1231" s="2"/>
      <x:c r="J1231" s="2"/>
      <x:c r="K1231" s="2"/>
      <x:c r="L1231" s="2"/>
      <x:c r="M1231" s="2"/>
      <x:c r="N1231" s="2"/>
    </x:row>
    <x:row r="1232">
      <x:c r="A1232" t="str">
        <x:v>EW-F219BFD3EA</x:v>
      </x:c>
      <x:c r="B1232" s="1" t="n">
        <x:v>45992</x:v>
      </x:c>
      <x:c r="C1232" t="n">
        <x:v>4</x:v>
      </x:c>
      <x:c r="D1232" t="n">
        <x:v>0</x:v>
      </x:c>
      <x:c r="E1232" t="str">
        <x:v>ATG Split Squat (Floor + 2 x 15kg Bumper Plates)</x:v>
      </x:c>
      <x:c r="F1232" t="str">
        <x:v>endurance</x:v>
      </x:c>
      <x:c r="G1232"/>
      <x:c r="H1232" s="2"/>
      <x:c r="I1232" s="2"/>
      <x:c r="J1232" s="2"/>
      <x:c r="K1232" s="2"/>
      <x:c r="L1232" s="2"/>
      <x:c r="M1232" s="2"/>
      <x:c r="N1232" s="2"/>
    </x:row>
    <x:row r="1233">
      <x:c r="A1233" t="str">
        <x:v>EW-F219BFD3EA</x:v>
      </x:c>
      <x:c r="B1233" s="1" t="n">
        <x:v>45992</x:v>
      </x:c>
      <x:c r="C1233" t="n">
        <x:v>5</x:v>
      </x:c>
      <x:c r="D1233" t="n">
        <x:v>0</x:v>
      </x:c>
      <x:c r="E1233" t="str">
        <x:v>ATG Split Squat (Floor + 1 x 15kg Bumper Plate)</x:v>
      </x:c>
      <x:c r="F1233" t="str">
        <x:v>endurance</x:v>
      </x:c>
      <x:c r="G1233"/>
      <x:c r="H1233" s="2"/>
      <x:c r="I1233" s="2"/>
      <x:c r="J1233" s="2"/>
      <x:c r="K1233" s="2"/>
      <x:c r="L1233" s="2"/>
      <x:c r="M1233" s="2"/>
      <x:c r="N1233" s="2"/>
    </x:row>
    <x:row r="1234">
      <x:c r="A1234" t="str">
        <x:v>EW-F219BFD3EA</x:v>
      </x:c>
      <x:c r="B1234" s="1" t="n">
        <x:v>45992</x:v>
      </x:c>
      <x:c r="C1234" t="n">
        <x:v>6</x:v>
      </x:c>
      <x:c r="D1234" t="n">
        <x:v>0</x:v>
      </x:c>
      <x:c r="E1234" t="str">
        <x:v>ATG Split Squat (Floor)</x:v>
      </x:c>
      <x:c r="F1234" t="str">
        <x:v>strength</x:v>
      </x:c>
      <x:c r="G1234"/>
      <x:c r="H1234" s="2"/>
      <x:c r="I1234" s="2"/>
      <x:c r="J1234" s="2"/>
      <x:c r="K1234" s="2"/>
      <x:c r="L1234" s="2"/>
      <x:c r="M1234" s="2"/>
      <x:c r="N1234" s="2"/>
    </x:row>
    <x:row r="1235">
      <x:c r="A1235" t="str">
        <x:v>EW-F219BFD3EA</x:v>
      </x:c>
      <x:c r="B1235" s="1" t="n">
        <x:v>45992</x:v>
      </x:c>
      <x:c r="C1235" t="n">
        <x:v>7</x:v>
      </x:c>
      <x:c r="D1235" t="n">
        <x:v>0</x:v>
      </x:c>
      <x:c r="E1235" t="str">
        <x:v>Farmer Walk</x:v>
      </x:c>
      <x:c r="F1235" t="str">
        <x:v>strength</x:v>
      </x:c>
      <x:c r="G1235"/>
      <x:c r="H1235" s="2" t="n">
        <x:v>1</x:v>
      </x:c>
      <x:c r="I1235" s="2"/>
      <x:c r="J1235" s="2"/>
      <x:c r="K1235" s="2"/>
      <x:c r="L1235" s="2"/>
      <x:c r="M1235" s="2"/>
      <x:c r="N1235" s="2"/>
    </x:row>
    <x:row r="1236">
      <x:c r="A1236" t="str">
        <x:v>EW-F219BFD3EA</x:v>
      </x:c>
      <x:c r="B1236" s="1" t="n">
        <x:v>45992</x:v>
      </x:c>
      <x:c r="C1236" t="n">
        <x:v>8</x:v>
      </x:c>
      <x:c r="D1236" t="n">
        <x:v>0</x:v>
      </x:c>
      <x:c r="E1236" t="str">
        <x:v>Farmer Walk</x:v>
      </x:c>
      <x:c r="F1236" t="str">
        <x:v>strength</x:v>
      </x:c>
      <x:c r="G1236"/>
      <x:c r="H1236" s="2"/>
      <x:c r="I1236" s="2"/>
      <x:c r="J1236" s="2"/>
      <x:c r="K1236" s="2"/>
      <x:c r="L1236" s="2"/>
      <x:c r="M1236" s="2"/>
      <x:c r="N1236" s="2"/>
    </x:row>
    <x:row r="1237">
      <x:c r="A1237" t="str">
        <x:v>EW-F219BFD3EA</x:v>
      </x:c>
      <x:c r="B1237" s="1" t="n">
        <x:v>45992</x:v>
      </x:c>
      <x:c r="C1237" t="n">
        <x:v>9</x:v>
      </x:c>
      <x:c r="D1237" t="n">
        <x:v>0</x:v>
      </x:c>
      <x:c r="E1237" t="str">
        <x:v>Farmer Walk</x:v>
      </x:c>
      <x:c r="F1237" t="str">
        <x:v>strength</x:v>
      </x:c>
      <x:c r="G1237"/>
      <x:c r="H1237" s="2"/>
      <x:c r="I1237" s="2"/>
      <x:c r="J1237" s="2"/>
      <x:c r="K1237" s="2"/>
      <x:c r="L1237" s="2"/>
      <x:c r="M1237" s="2"/>
      <x:c r="N1237" s="2"/>
    </x:row>
    <x:row r="1238">
      <x:c r="A1238" t="str">
        <x:v>EW-F219BFD3EA</x:v>
      </x:c>
      <x:c r="B1238" s="1" t="n">
        <x:v>45992</x:v>
      </x:c>
      <x:c r="C1238" t="n">
        <x:v>10</x:v>
      </x:c>
      <x:c r="D1238" t="n">
        <x:v>0</x:v>
      </x:c>
      <x:c r="E1238" t="str">
        <x:v>Half Plank (Knees)</x:v>
      </x:c>
      <x:c r="F1238" t="str">
        <x:v>timedLongerBetter</x:v>
      </x:c>
      <x:c r="G1238"/>
      <x:c r="H1238" s="2"/>
      <x:c r="I1238" s="2"/>
      <x:c r="J1238" s="2"/>
      <x:c r="K1238" s="2"/>
      <x:c r="L1238" s="2"/>
      <x:c r="M1238" s="2"/>
      <x:c r="N1238" s="2"/>
    </x:row>
    <x:row r="1239">
      <x:c r="A1239" t="str">
        <x:v>EW-F219BFD3EA</x:v>
      </x:c>
      <x:c r="B1239" s="1" t="n">
        <x:v>45992</x:v>
      </x:c>
      <x:c r="C1239" t="n">
        <x:v>11</x:v>
      </x:c>
      <x:c r="D1239" t="n">
        <x:v>0</x:v>
      </x:c>
      <x:c r="E1239" t="str">
        <x:v>Bear Plank</x:v>
      </x:c>
      <x:c r="F1239" t="str">
        <x:v>timedLongerBetter</x:v>
      </x:c>
      <x:c r="G1239"/>
      <x:c r="H1239" s="2"/>
      <x:c r="I1239" s="2"/>
      <x:c r="J1239" s="2"/>
      <x:c r="K1239" s="2"/>
      <x:c r="L1239" s="2"/>
      <x:c r="M1239" s="2"/>
      <x:c r="N1239" s="2"/>
    </x:row>
    <x:row r="1240">
      <x:c r="A1240" t="str">
        <x:v>EW-F219BFD3EA</x:v>
      </x:c>
      <x:c r="B1240" s="1" t="n">
        <x:v>45992</x:v>
      </x:c>
      <x:c r="C1240" t="n">
        <x:v>12</x:v>
      </x:c>
      <x:c r="D1240" t="n">
        <x:v>0</x:v>
      </x:c>
      <x:c r="E1240" t="str">
        <x:v>High Plank</x:v>
      </x:c>
      <x:c r="F1240" t="str">
        <x:v>timedLongerBetter</x:v>
      </x:c>
      <x:c r="G1240"/>
      <x:c r="H1240" s="2"/>
      <x:c r="I1240" s="2"/>
      <x:c r="J1240" s="2"/>
      <x:c r="K1240" s="2" t="n">
        <x:v>73</x:v>
      </x:c>
      <x:c r="L1240" s="2"/>
      <x:c r="M1240" s="2"/>
      <x:c r="N1240" s="2"/>
    </x:row>
    <x:row r="1241">
      <x:c r="A1241" t="str">
        <x:v>EW-A1E9FCC627</x:v>
      </x:c>
      <x:c r="B1241" s="1" t="n">
        <x:v>45992</x:v>
      </x:c>
      <x:c r="C1241" t="n">
        <x:v>0</x:v>
      </x:c>
      <x:c r="D1241" t="n">
        <x:v>0</x:v>
      </x:c>
      <x:c r="E1241" t="str">
        <x:v>ATG Split Squat (Stool + 4 x 15kg Bumper Plates)</x:v>
      </x:c>
      <x:c r="F1241" t="str">
        <x:v>endurance</x:v>
      </x:c>
      <x:c r="G1241"/>
      <x:c r="H1241" s="2"/>
      <x:c r="I1241" s="2"/>
      <x:c r="J1241" s="2"/>
      <x:c r="K1241" s="2"/>
      <x:c r="L1241" s="2"/>
      <x:c r="M1241" s="2"/>
      <x:c r="N1241" s="2"/>
    </x:row>
    <x:row r="1242">
      <x:c r="A1242" t="str">
        <x:v>EW-A1E9FCC627</x:v>
      </x:c>
      <x:c r="B1242" s="1" t="n">
        <x:v>45992</x:v>
      </x:c>
      <x:c r="C1242" t="n">
        <x:v>1</x:v>
      </x:c>
      <x:c r="D1242" t="n">
        <x:v>0</x:v>
      </x:c>
      <x:c r="E1242" t="str">
        <x:v>ATG Split Squat (Stool + 3 x 15kg Bumper Plates)</x:v>
      </x:c>
      <x:c r="F1242" t="str">
        <x:v>endurance</x:v>
      </x:c>
      <x:c r="G1242"/>
      <x:c r="H1242" s="2" t="n">
        <x:v>10</x:v>
      </x:c>
      <x:c r="I1242" s="2"/>
      <x:c r="J1242" s="2"/>
      <x:c r="K1242" s="2"/>
      <x:c r="L1242" s="2"/>
      <x:c r="M1242" s="2"/>
      <x:c r="N1242" s="2"/>
    </x:row>
    <x:row r="1243">
      <x:c r="A1243" t="str">
        <x:v>EW-A1E9FCC627</x:v>
      </x:c>
      <x:c r="B1243" s="1" t="n">
        <x:v>45992</x:v>
      </x:c>
      <x:c r="C1243" t="n">
        <x:v>2</x:v>
      </x:c>
      <x:c r="D1243" t="n">
        <x:v>0</x:v>
      </x:c>
      <x:c r="E1243" t="str">
        <x:v>ATG Split Squat (Stool + 2 x 15kg Bumper Plates)</x:v>
      </x:c>
      <x:c r="F1243" t="str">
        <x:v>endurance</x:v>
      </x:c>
      <x:c r="G1243"/>
      <x:c r="H1243" s="2"/>
      <x:c r="I1243" s="2"/>
      <x:c r="J1243" s="2"/>
      <x:c r="K1243" s="2"/>
      <x:c r="L1243" s="2"/>
      <x:c r="M1243" s="2"/>
      <x:c r="N1243" s="2"/>
    </x:row>
    <x:row r="1244">
      <x:c r="A1244" t="str">
        <x:v>EW-A1E9FCC627</x:v>
      </x:c>
      <x:c r="B1244" s="1" t="n">
        <x:v>45992</x:v>
      </x:c>
      <x:c r="C1244" t="n">
        <x:v>3</x:v>
      </x:c>
      <x:c r="D1244" t="n">
        <x:v>0</x:v>
      </x:c>
      <x:c r="E1244" t="str">
        <x:v>ATG Split Squat (Stool)</x:v>
      </x:c>
      <x:c r="F1244" t="str">
        <x:v>endurance</x:v>
      </x:c>
      <x:c r="G1244"/>
      <x:c r="H1244" s="2"/>
      <x:c r="I1244" s="2"/>
      <x:c r="J1244" s="2"/>
      <x:c r="K1244" s="2"/>
      <x:c r="L1244" s="2"/>
      <x:c r="M1244" s="2"/>
      <x:c r="N1244" s="2"/>
    </x:row>
    <x:row r="1245">
      <x:c r="A1245" t="str">
        <x:v>EW-A1E9FCC627</x:v>
      </x:c>
      <x:c r="B1245" s="1" t="n">
        <x:v>45992</x:v>
      </x:c>
      <x:c r="C1245" t="n">
        <x:v>4</x:v>
      </x:c>
      <x:c r="D1245" t="n">
        <x:v>0</x:v>
      </x:c>
      <x:c r="E1245" t="str">
        <x:v>ATG Split Squat (Floor + 2 x 15kg Bumper Plates)</x:v>
      </x:c>
      <x:c r="F1245" t="str">
        <x:v>endurance</x:v>
      </x:c>
      <x:c r="G1245"/>
      <x:c r="H1245" s="2"/>
      <x:c r="I1245" s="2"/>
      <x:c r="J1245" s="2"/>
      <x:c r="K1245" s="2"/>
      <x:c r="L1245" s="2"/>
      <x:c r="M1245" s="2"/>
      <x:c r="N1245" s="2"/>
    </x:row>
    <x:row r="1246">
      <x:c r="A1246" t="str">
        <x:v>EW-A1E9FCC627</x:v>
      </x:c>
      <x:c r="B1246" s="1" t="n">
        <x:v>45992</x:v>
      </x:c>
      <x:c r="C1246" t="n">
        <x:v>5</x:v>
      </x:c>
      <x:c r="D1246" t="n">
        <x:v>0</x:v>
      </x:c>
      <x:c r="E1246" t="str">
        <x:v>ATG Split Squat (Floor + 1 x 15kg Bumper Plate)</x:v>
      </x:c>
      <x:c r="F1246" t="str">
        <x:v>endurance</x:v>
      </x:c>
      <x:c r="G1246"/>
      <x:c r="H1246" s="2"/>
      <x:c r="I1246" s="2"/>
      <x:c r="J1246" s="2"/>
      <x:c r="K1246" s="2"/>
      <x:c r="L1246" s="2"/>
      <x:c r="M1246" s="2"/>
      <x:c r="N1246" s="2"/>
    </x:row>
    <x:row r="1247">
      <x:c r="A1247" t="str">
        <x:v>EW-A1E9FCC627</x:v>
      </x:c>
      <x:c r="B1247" s="1" t="n">
        <x:v>45992</x:v>
      </x:c>
      <x:c r="C1247" t="n">
        <x:v>6</x:v>
      </x:c>
      <x:c r="D1247" t="n">
        <x:v>0</x:v>
      </x:c>
      <x:c r="E1247" t="str">
        <x:v>ATG Split Squat (Floor)</x:v>
      </x:c>
      <x:c r="F1247" t="str">
        <x:v>strength</x:v>
      </x:c>
      <x:c r="G1247"/>
      <x:c r="H1247" s="2"/>
      <x:c r="I1247" s="2"/>
      <x:c r="J1247" s="2"/>
      <x:c r="K1247" s="2"/>
      <x:c r="L1247" s="2"/>
      <x:c r="M1247" s="2"/>
      <x:c r="N1247" s="2"/>
    </x:row>
    <x:row r="1248">
      <x:c r="A1248" t="str">
        <x:v>EW-A1E9FCC627</x:v>
      </x:c>
      <x:c r="B1248" s="1" t="n">
        <x:v>45992</x:v>
      </x:c>
      <x:c r="C1248" t="n">
        <x:v>7</x:v>
      </x:c>
      <x:c r="D1248" t="n">
        <x:v>0</x:v>
      </x:c>
      <x:c r="E1248" t="str">
        <x:v>Farmer Walk</x:v>
      </x:c>
      <x:c r="F1248" t="str">
        <x:v>strength</x:v>
      </x:c>
      <x:c r="G1248"/>
      <x:c r="H1248" s="2"/>
      <x:c r="I1248" s="2"/>
      <x:c r="J1248" s="2"/>
      <x:c r="K1248" s="2"/>
      <x:c r="L1248" s="2"/>
      <x:c r="M1248" s="2"/>
      <x:c r="N1248" s="2"/>
    </x:row>
    <x:row r="1249">
      <x:c r="A1249" t="str">
        <x:v>EW-A1E9FCC627</x:v>
      </x:c>
      <x:c r="B1249" s="1" t="n">
        <x:v>45992</x:v>
      </x:c>
      <x:c r="C1249" t="n">
        <x:v>8</x:v>
      </x:c>
      <x:c r="D1249" t="n">
        <x:v>0</x:v>
      </x:c>
      <x:c r="E1249" t="str">
        <x:v>Farmer Walk</x:v>
      </x:c>
      <x:c r="F1249" t="str">
        <x:v>strength</x:v>
      </x:c>
      <x:c r="G1249"/>
      <x:c r="H1249" s="2" t="n">
        <x:v>1</x:v>
      </x:c>
      <x:c r="I1249" s="2" t="n">
        <x:v>35</x:v>
      </x:c>
      <x:c r="J1249" s="2"/>
      <x:c r="K1249" s="2"/>
      <x:c r="L1249" s="2"/>
      <x:c r="M1249" s="2"/>
      <x:c r="N1249" s="2"/>
    </x:row>
    <x:row r="1250">
      <x:c r="A1250" t="str">
        <x:v>EW-A1E9FCC627</x:v>
      </x:c>
      <x:c r="B1250" s="1" t="n">
        <x:v>45992</x:v>
      </x:c>
      <x:c r="C1250" t="n">
        <x:v>9</x:v>
      </x:c>
      <x:c r="D1250" t="n">
        <x:v>0</x:v>
      </x:c>
      <x:c r="E1250" t="str">
        <x:v>Farmer Walk</x:v>
      </x:c>
      <x:c r="F1250" t="str">
        <x:v>strength</x:v>
      </x:c>
      <x:c r="G1250"/>
      <x:c r="H1250" s="2"/>
      <x:c r="I1250" s="2"/>
      <x:c r="J1250" s="2"/>
      <x:c r="K1250" s="2"/>
      <x:c r="L1250" s="2"/>
      <x:c r="M1250" s="2"/>
      <x:c r="N1250" s="2"/>
    </x:row>
    <x:row r="1251">
      <x:c r="A1251" t="str">
        <x:v>EW-A1E9FCC627</x:v>
      </x:c>
      <x:c r="B1251" s="1" t="n">
        <x:v>45992</x:v>
      </x:c>
      <x:c r="C1251" t="n">
        <x:v>10</x:v>
      </x:c>
      <x:c r="D1251" t="n">
        <x:v>0</x:v>
      </x:c>
      <x:c r="E1251" t="str">
        <x:v>Half Plank (Knees)</x:v>
      </x:c>
      <x:c r="F1251" t="str">
        <x:v>timedLongerBetter</x:v>
      </x:c>
      <x:c r="G1251"/>
      <x:c r="H1251" s="2"/>
      <x:c r="I1251" s="2"/>
      <x:c r="J1251" s="2"/>
      <x:c r="K1251" s="2"/>
      <x:c r="L1251" s="2"/>
      <x:c r="M1251" s="2"/>
      <x:c r="N1251" s="2"/>
    </x:row>
    <x:row r="1252">
      <x:c r="A1252" t="str">
        <x:v>EW-A1E9FCC627</x:v>
      </x:c>
      <x:c r="B1252" s="1" t="n">
        <x:v>45992</x:v>
      </x:c>
      <x:c r="C1252" t="n">
        <x:v>11</x:v>
      </x:c>
      <x:c r="D1252" t="n">
        <x:v>0</x:v>
      </x:c>
      <x:c r="E1252" t="str">
        <x:v>Bear Plank</x:v>
      </x:c>
      <x:c r="F1252" t="str">
        <x:v>timedLongerBetter</x:v>
      </x:c>
      <x:c r="G1252"/>
      <x:c r="H1252" s="2"/>
      <x:c r="I1252" s="2"/>
      <x:c r="J1252" s="2"/>
      <x:c r="K1252" s="2"/>
      <x:c r="L1252" s="2"/>
      <x:c r="M1252" s="2"/>
      <x:c r="N1252" s="2"/>
    </x:row>
    <x:row r="1253">
      <x:c r="A1253" t="str">
        <x:v>EW-A1E9FCC627</x:v>
      </x:c>
      <x:c r="B1253" s="1" t="n">
        <x:v>45992</x:v>
      </x:c>
      <x:c r="C1253" t="n">
        <x:v>12</x:v>
      </x:c>
      <x:c r="D1253" t="n">
        <x:v>0</x:v>
      </x:c>
      <x:c r="E1253" t="str">
        <x:v>High Plank</x:v>
      </x:c>
      <x:c r="F1253" t="str">
        <x:v>timedLongerBetter</x:v>
      </x:c>
      <x:c r="G1253"/>
      <x:c r="H1253" s="2"/>
      <x:c r="I1253" s="2"/>
      <x:c r="J1253" s="2"/>
      <x:c r="K1253" s="2" t="n">
        <x:v>60</x:v>
      </x:c>
      <x:c r="L1253" s="2"/>
      <x:c r="M1253" s="2"/>
      <x:c r="N1253" s="2"/>
    </x:row>
    <x:row r="1254">
      <x:c r="A1254" t="str">
        <x:v>EW-6DF9FDC5F3</x:v>
      </x:c>
      <x:c r="B1254" s="1" t="n">
        <x:v>45992</x:v>
      </x:c>
      <x:c r="C1254" t="n">
        <x:v>0</x:v>
      </x:c>
      <x:c r="D1254" t="n">
        <x:v>0</x:v>
      </x:c>
      <x:c r="E1254" t="str">
        <x:v>ATG Split Squat (Stool + 4 x 15kg Bumper Plates)</x:v>
      </x:c>
      <x:c r="F1254" t="str">
        <x:v>endurance</x:v>
      </x:c>
      <x:c r="G1254"/>
      <x:c r="H1254" s="2"/>
      <x:c r="I1254" s="2"/>
      <x:c r="J1254" s="2"/>
      <x:c r="K1254" s="2"/>
      <x:c r="L1254" s="2"/>
      <x:c r="M1254" s="2"/>
      <x:c r="N1254" s="2"/>
    </x:row>
    <x:row r="1255">
      <x:c r="A1255" t="str">
        <x:v>EW-6DF9FDC5F3</x:v>
      </x:c>
      <x:c r="B1255" s="1" t="n">
        <x:v>45992</x:v>
      </x:c>
      <x:c r="C1255" t="n">
        <x:v>1</x:v>
      </x:c>
      <x:c r="D1255" t="n">
        <x:v>0</x:v>
      </x:c>
      <x:c r="E1255" t="str">
        <x:v>ATG Split Squat (Stool + 3 x 15kg Bumper Plates)</x:v>
      </x:c>
      <x:c r="F1255" t="str">
        <x:v>endurance</x:v>
      </x:c>
      <x:c r="G1255"/>
      <x:c r="H1255" s="2"/>
      <x:c r="I1255" s="2"/>
      <x:c r="J1255" s="2"/>
      <x:c r="K1255" s="2"/>
      <x:c r="L1255" s="2"/>
      <x:c r="M1255" s="2"/>
      <x:c r="N1255" s="2"/>
    </x:row>
    <x:row r="1256">
      <x:c r="A1256" t="str">
        <x:v>EW-6DF9FDC5F3</x:v>
      </x:c>
      <x:c r="B1256" s="1" t="n">
        <x:v>45992</x:v>
      </x:c>
      <x:c r="C1256" t="n">
        <x:v>2</x:v>
      </x:c>
      <x:c r="D1256" t="n">
        <x:v>0</x:v>
      </x:c>
      <x:c r="E1256" t="str">
        <x:v>ATG Split Squat (Stool + 2 x 15kg Bumper Plates)</x:v>
      </x:c>
      <x:c r="F1256" t="str">
        <x:v>endurance</x:v>
      </x:c>
      <x:c r="G1256"/>
      <x:c r="H1256" s="2"/>
      <x:c r="I1256" s="2"/>
      <x:c r="J1256" s="2"/>
      <x:c r="K1256" s="2"/>
      <x:c r="L1256" s="2"/>
      <x:c r="M1256" s="2"/>
      <x:c r="N1256" s="2"/>
    </x:row>
    <x:row r="1257">
      <x:c r="A1257" t="str">
        <x:v>EW-6DF9FDC5F3</x:v>
      </x:c>
      <x:c r="B1257" s="1" t="n">
        <x:v>45992</x:v>
      </x:c>
      <x:c r="C1257" t="n">
        <x:v>3</x:v>
      </x:c>
      <x:c r="D1257" t="n">
        <x:v>0</x:v>
      </x:c>
      <x:c r="E1257" t="str">
        <x:v>ATG Split Squat (Stool)</x:v>
      </x:c>
      <x:c r="F1257" t="str">
        <x:v>endurance</x:v>
      </x:c>
      <x:c r="G1257"/>
      <x:c r="H1257" s="2" t="n">
        <x:v>10</x:v>
      </x:c>
      <x:c r="I1257" s="2"/>
      <x:c r="J1257" s="2"/>
      <x:c r="K1257" s="2"/>
      <x:c r="L1257" s="2"/>
      <x:c r="M1257" s="2"/>
      <x:c r="N1257" s="2"/>
    </x:row>
    <x:row r="1258">
      <x:c r="A1258" t="str">
        <x:v>EW-6DF9FDC5F3</x:v>
      </x:c>
      <x:c r="B1258" s="1" t="n">
        <x:v>45992</x:v>
      </x:c>
      <x:c r="C1258" t="n">
        <x:v>4</x:v>
      </x:c>
      <x:c r="D1258" t="n">
        <x:v>0</x:v>
      </x:c>
      <x:c r="E1258" t="str">
        <x:v>ATG Split Squat (Floor + 2 x 15kg Bumper Plates)</x:v>
      </x:c>
      <x:c r="F1258" t="str">
        <x:v>endurance</x:v>
      </x:c>
      <x:c r="G1258"/>
      <x:c r="H1258" s="2"/>
      <x:c r="I1258" s="2"/>
      <x:c r="J1258" s="2"/>
      <x:c r="K1258" s="2"/>
      <x:c r="L1258" s="2"/>
      <x:c r="M1258" s="2"/>
      <x:c r="N1258" s="2"/>
    </x:row>
    <x:row r="1259">
      <x:c r="A1259" t="str">
        <x:v>EW-6DF9FDC5F3</x:v>
      </x:c>
      <x:c r="B1259" s="1" t="n">
        <x:v>45992</x:v>
      </x:c>
      <x:c r="C1259" t="n">
        <x:v>5</x:v>
      </x:c>
      <x:c r="D1259" t="n">
        <x:v>0</x:v>
      </x:c>
      <x:c r="E1259" t="str">
        <x:v>ATG Split Squat (Floor + 1 x 15kg Bumper Plate)</x:v>
      </x:c>
      <x:c r="F1259" t="str">
        <x:v>endurance</x:v>
      </x:c>
      <x:c r="G1259"/>
      <x:c r="H1259" s="2"/>
      <x:c r="I1259" s="2"/>
      <x:c r="J1259" s="2"/>
      <x:c r="K1259" s="2"/>
      <x:c r="L1259" s="2"/>
      <x:c r="M1259" s="2"/>
      <x:c r="N1259" s="2"/>
    </x:row>
    <x:row r="1260">
      <x:c r="A1260" t="str">
        <x:v>EW-6DF9FDC5F3</x:v>
      </x:c>
      <x:c r="B1260" s="1" t="n">
        <x:v>45992</x:v>
      </x:c>
      <x:c r="C1260" t="n">
        <x:v>6</x:v>
      </x:c>
      <x:c r="D1260" t="n">
        <x:v>0</x:v>
      </x:c>
      <x:c r="E1260" t="str">
        <x:v>ATG Split Squat (Floor)</x:v>
      </x:c>
      <x:c r="F1260" t="str">
        <x:v>strength</x:v>
      </x:c>
      <x:c r="G1260"/>
      <x:c r="H1260" s="2"/>
      <x:c r="I1260" s="2"/>
      <x:c r="J1260" s="2"/>
      <x:c r="K1260" s="2"/>
      <x:c r="L1260" s="2"/>
      <x:c r="M1260" s="2"/>
      <x:c r="N1260" s="2"/>
    </x:row>
    <x:row r="1261">
      <x:c r="A1261" t="str">
        <x:v>EW-6DF9FDC5F3</x:v>
      </x:c>
      <x:c r="B1261" s="1" t="n">
        <x:v>45992</x:v>
      </x:c>
      <x:c r="C1261" t="n">
        <x:v>7</x:v>
      </x:c>
      <x:c r="D1261" t="n">
        <x:v>0</x:v>
      </x:c>
      <x:c r="E1261" t="str">
        <x:v>Farmer Walk</x:v>
      </x:c>
      <x:c r="F1261" t="str">
        <x:v>strength</x:v>
      </x:c>
      <x:c r="G1261"/>
      <x:c r="H1261" s="2" t="n">
        <x:v>1</x:v>
      </x:c>
      <x:c r="I1261" s="2" t="n">
        <x:v>20</x:v>
      </x:c>
      <x:c r="J1261" s="2"/>
      <x:c r="K1261" s="2"/>
      <x:c r="L1261" s="2"/>
      <x:c r="M1261" s="2"/>
      <x:c r="N1261" s="2"/>
    </x:row>
    <x:row r="1262">
      <x:c r="A1262" t="str">
        <x:v>EW-6DF9FDC5F3</x:v>
      </x:c>
      <x:c r="B1262" s="1" t="n">
        <x:v>45992</x:v>
      </x:c>
      <x:c r="C1262" t="n">
        <x:v>8</x:v>
      </x:c>
      <x:c r="D1262" t="n">
        <x:v>0</x:v>
      </x:c>
      <x:c r="E1262" t="str">
        <x:v>Farmer Walk</x:v>
      </x:c>
      <x:c r="F1262" t="str">
        <x:v>strength</x:v>
      </x:c>
      <x:c r="G1262"/>
      <x:c r="H1262" s="2"/>
      <x:c r="I1262" s="2"/>
      <x:c r="J1262" s="2"/>
      <x:c r="K1262" s="2"/>
      <x:c r="L1262" s="2"/>
      <x:c r="M1262" s="2"/>
      <x:c r="N1262" s="2"/>
    </x:row>
    <x:row r="1263">
      <x:c r="A1263" t="str">
        <x:v>EW-6DF9FDC5F3</x:v>
      </x:c>
      <x:c r="B1263" s="1" t="n">
        <x:v>45992</x:v>
      </x:c>
      <x:c r="C1263" t="n">
        <x:v>9</x:v>
      </x:c>
      <x:c r="D1263" t="n">
        <x:v>0</x:v>
      </x:c>
      <x:c r="E1263" t="str">
        <x:v>Farmer Walk</x:v>
      </x:c>
      <x:c r="F1263" t="str">
        <x:v>strength</x:v>
      </x:c>
      <x:c r="G1263"/>
      <x:c r="H1263" s="2"/>
      <x:c r="I1263" s="2"/>
      <x:c r="J1263" s="2"/>
      <x:c r="K1263" s="2"/>
      <x:c r="L1263" s="2"/>
      <x:c r="M1263" s="2"/>
      <x:c r="N1263" s="2"/>
    </x:row>
    <x:row r="1264">
      <x:c r="A1264" t="str">
        <x:v>EW-6DF9FDC5F3</x:v>
      </x:c>
      <x:c r="B1264" s="1" t="n">
        <x:v>45992</x:v>
      </x:c>
      <x:c r="C1264" t="n">
        <x:v>10</x:v>
      </x:c>
      <x:c r="D1264" t="n">
        <x:v>0</x:v>
      </x:c>
      <x:c r="E1264" t="str">
        <x:v>Half Plank (Knees)</x:v>
      </x:c>
      <x:c r="F1264" t="str">
        <x:v>timedLongerBetter</x:v>
      </x:c>
      <x:c r="G1264"/>
      <x:c r="H1264" s="2"/>
      <x:c r="I1264" s="2"/>
      <x:c r="J1264" s="2"/>
      <x:c r="K1264" s="2"/>
      <x:c r="L1264" s="2"/>
      <x:c r="M1264" s="2"/>
      <x:c r="N1264" s="2"/>
    </x:row>
    <x:row r="1265">
      <x:c r="A1265" t="str">
        <x:v>EW-6DF9FDC5F3</x:v>
      </x:c>
      <x:c r="B1265" s="1" t="n">
        <x:v>45992</x:v>
      </x:c>
      <x:c r="C1265" t="n">
        <x:v>11</x:v>
      </x:c>
      <x:c r="D1265" t="n">
        <x:v>0</x:v>
      </x:c>
      <x:c r="E1265" t="str">
        <x:v>Bear Plank</x:v>
      </x:c>
      <x:c r="F1265" t="str">
        <x:v>timedLongerBetter</x:v>
      </x:c>
      <x:c r="G1265"/>
      <x:c r="H1265" s="2"/>
      <x:c r="I1265" s="2"/>
      <x:c r="J1265" s="2"/>
      <x:c r="K1265" s="2"/>
      <x:c r="L1265" s="2"/>
      <x:c r="M1265" s="2"/>
      <x:c r="N1265" s="2"/>
    </x:row>
    <x:row r="1266">
      <x:c r="A1266" t="str">
        <x:v>EW-6DF9FDC5F3</x:v>
      </x:c>
      <x:c r="B1266" s="1" t="n">
        <x:v>45992</x:v>
      </x:c>
      <x:c r="C1266" t="n">
        <x:v>12</x:v>
      </x:c>
      <x:c r="D1266" t="n">
        <x:v>0</x:v>
      </x:c>
      <x:c r="E1266" t="str">
        <x:v>High Plank</x:v>
      </x:c>
      <x:c r="F1266" t="str">
        <x:v>timedLongerBetter</x:v>
      </x:c>
      <x:c r="G1266"/>
      <x:c r="H1266" s="2"/>
      <x:c r="I1266" s="2"/>
      <x:c r="J1266" s="2"/>
      <x:c r="K1266" s="2" t="n">
        <x:v>90</x:v>
      </x:c>
      <x:c r="L1266" s="2"/>
      <x:c r="M1266" s="2"/>
      <x:c r="N1266" s="2"/>
    </x:row>
    <x:row r="1267">
      <x:c r="A1267" t="str">
        <x:v>EW-E37EF4C56C</x:v>
      </x:c>
      <x:c r="B1267" s="1" t="n">
        <x:v>45992</x:v>
      </x:c>
      <x:c r="C1267" t="n">
        <x:v>0</x:v>
      </x:c>
      <x:c r="D1267" t="n">
        <x:v>0</x:v>
      </x:c>
      <x:c r="E1267" t="str">
        <x:v>ATG Split Squat (Stool + 4 x 15kg Bumper Plates)</x:v>
      </x:c>
      <x:c r="F1267" t="str">
        <x:v>endurance</x:v>
      </x:c>
      <x:c r="G1267"/>
      <x:c r="H1267" s="2" t="n">
        <x:v>10</x:v>
      </x:c>
      <x:c r="I1267" s="2"/>
      <x:c r="J1267" s="2"/>
      <x:c r="K1267" s="2"/>
      <x:c r="L1267" s="2"/>
      <x:c r="M1267" s="2"/>
      <x:c r="N1267" s="2"/>
    </x:row>
    <x:row r="1268">
      <x:c r="A1268" t="str">
        <x:v>EW-E37EF4C56C</x:v>
      </x:c>
      <x:c r="B1268" s="1" t="n">
        <x:v>45992</x:v>
      </x:c>
      <x:c r="C1268" t="n">
        <x:v>1</x:v>
      </x:c>
      <x:c r="D1268" t="n">
        <x:v>0</x:v>
      </x:c>
      <x:c r="E1268" t="str">
        <x:v>ATG Split Squat (Stool + 3 x 15kg Bumper Plates)</x:v>
      </x:c>
      <x:c r="F1268" t="str">
        <x:v>endurance</x:v>
      </x:c>
      <x:c r="G1268"/>
      <x:c r="H1268" s="2"/>
      <x:c r="I1268" s="2"/>
      <x:c r="J1268" s="2"/>
      <x:c r="K1268" s="2"/>
      <x:c r="L1268" s="2"/>
      <x:c r="M1268" s="2"/>
      <x:c r="N1268" s="2"/>
    </x:row>
    <x:row r="1269">
      <x:c r="A1269" t="str">
        <x:v>EW-E37EF4C56C</x:v>
      </x:c>
      <x:c r="B1269" s="1" t="n">
        <x:v>45992</x:v>
      </x:c>
      <x:c r="C1269" t="n">
        <x:v>2</x:v>
      </x:c>
      <x:c r="D1269" t="n">
        <x:v>0</x:v>
      </x:c>
      <x:c r="E1269" t="str">
        <x:v>ATG Split Squat (Stool + 2 x 15kg Bumper Plates)</x:v>
      </x:c>
      <x:c r="F1269" t="str">
        <x:v>endurance</x:v>
      </x:c>
      <x:c r="G1269"/>
      <x:c r="H1269" s="2"/>
      <x:c r="I1269" s="2"/>
      <x:c r="J1269" s="2"/>
      <x:c r="K1269" s="2"/>
      <x:c r="L1269" s="2"/>
      <x:c r="M1269" s="2"/>
      <x:c r="N1269" s="2"/>
    </x:row>
    <x:row r="1270">
      <x:c r="A1270" t="str">
        <x:v>EW-E37EF4C56C</x:v>
      </x:c>
      <x:c r="B1270" s="1" t="n">
        <x:v>45992</x:v>
      </x:c>
      <x:c r="C1270" t="n">
        <x:v>3</x:v>
      </x:c>
      <x:c r="D1270" t="n">
        <x:v>0</x:v>
      </x:c>
      <x:c r="E1270" t="str">
        <x:v>ATG Split Squat (Stool)</x:v>
      </x:c>
      <x:c r="F1270" t="str">
        <x:v>endurance</x:v>
      </x:c>
      <x:c r="G1270"/>
      <x:c r="H1270" s="2"/>
      <x:c r="I1270" s="2"/>
      <x:c r="J1270" s="2"/>
      <x:c r="K1270" s="2"/>
      <x:c r="L1270" s="2"/>
      <x:c r="M1270" s="2"/>
      <x:c r="N1270" s="2"/>
    </x:row>
    <x:row r="1271">
      <x:c r="A1271" t="str">
        <x:v>EW-E37EF4C56C</x:v>
      </x:c>
      <x:c r="B1271" s="1" t="n">
        <x:v>45992</x:v>
      </x:c>
      <x:c r="C1271" t="n">
        <x:v>4</x:v>
      </x:c>
      <x:c r="D1271" t="n">
        <x:v>0</x:v>
      </x:c>
      <x:c r="E1271" t="str">
        <x:v>ATG Split Squat (Floor + 2 x 15kg Bumper Plates)</x:v>
      </x:c>
      <x:c r="F1271" t="str">
        <x:v>endurance</x:v>
      </x:c>
      <x:c r="G1271"/>
      <x:c r="H1271" s="2"/>
      <x:c r="I1271" s="2"/>
      <x:c r="J1271" s="2"/>
      <x:c r="K1271" s="2"/>
      <x:c r="L1271" s="2"/>
      <x:c r="M1271" s="2"/>
      <x:c r="N1271" s="2"/>
    </x:row>
    <x:row r="1272">
      <x:c r="A1272" t="str">
        <x:v>EW-E37EF4C56C</x:v>
      </x:c>
      <x:c r="B1272" s="1" t="n">
        <x:v>45992</x:v>
      </x:c>
      <x:c r="C1272" t="n">
        <x:v>5</x:v>
      </x:c>
      <x:c r="D1272" t="n">
        <x:v>0</x:v>
      </x:c>
      <x:c r="E1272" t="str">
        <x:v>ATG Split Squat (Floor + 1 x 15kg Bumper Plate)</x:v>
      </x:c>
      <x:c r="F1272" t="str">
        <x:v>endurance</x:v>
      </x:c>
      <x:c r="G1272"/>
      <x:c r="H1272" s="2"/>
      <x:c r="I1272" s="2"/>
      <x:c r="J1272" s="2"/>
      <x:c r="K1272" s="2"/>
      <x:c r="L1272" s="2"/>
      <x:c r="M1272" s="2"/>
      <x:c r="N1272" s="2"/>
    </x:row>
    <x:row r="1273">
      <x:c r="A1273" t="str">
        <x:v>EW-E37EF4C56C</x:v>
      </x:c>
      <x:c r="B1273" s="1" t="n">
        <x:v>45992</x:v>
      </x:c>
      <x:c r="C1273" t="n">
        <x:v>6</x:v>
      </x:c>
      <x:c r="D1273" t="n">
        <x:v>0</x:v>
      </x:c>
      <x:c r="E1273" t="str">
        <x:v>ATG Split Squat (Floor)</x:v>
      </x:c>
      <x:c r="F1273" t="str">
        <x:v>strength</x:v>
      </x:c>
      <x:c r="G1273"/>
      <x:c r="H1273" s="2"/>
      <x:c r="I1273" s="2"/>
      <x:c r="J1273" s="2"/>
      <x:c r="K1273" s="2"/>
      <x:c r="L1273" s="2"/>
      <x:c r="M1273" s="2"/>
      <x:c r="N1273" s="2"/>
    </x:row>
    <x:row r="1274">
      <x:c r="A1274" t="str">
        <x:v>EW-E37EF4C56C</x:v>
      </x:c>
      <x:c r="B1274" s="1" t="n">
        <x:v>45992</x:v>
      </x:c>
      <x:c r="C1274" t="n">
        <x:v>7</x:v>
      </x:c>
      <x:c r="D1274" t="n">
        <x:v>0</x:v>
      </x:c>
      <x:c r="E1274" t="str">
        <x:v>Farmer Walk</x:v>
      </x:c>
      <x:c r="F1274" t="str">
        <x:v>strength</x:v>
      </x:c>
      <x:c r="G1274"/>
      <x:c r="H1274" s="2"/>
      <x:c r="I1274" s="2"/>
      <x:c r="J1274" s="2"/>
      <x:c r="K1274" s="2"/>
      <x:c r="L1274" s="2"/>
      <x:c r="M1274" s="2"/>
      <x:c r="N1274" s="2"/>
    </x:row>
    <x:row r="1275">
      <x:c r="A1275" t="str">
        <x:v>EW-E37EF4C56C</x:v>
      </x:c>
      <x:c r="B1275" s="1" t="n">
        <x:v>45992</x:v>
      </x:c>
      <x:c r="C1275" t="n">
        <x:v>8</x:v>
      </x:c>
      <x:c r="D1275" t="n">
        <x:v>0</x:v>
      </x:c>
      <x:c r="E1275" t="str">
        <x:v>Farmer Walk</x:v>
      </x:c>
      <x:c r="F1275" t="str">
        <x:v>strength</x:v>
      </x:c>
      <x:c r="G1275"/>
      <x:c r="H1275" s="2" t="n">
        <x:v>1</x:v>
      </x:c>
      <x:c r="I1275" s="2" t="n">
        <x:v>35</x:v>
      </x:c>
      <x:c r="J1275" s="2"/>
      <x:c r="K1275" s="2"/>
      <x:c r="L1275" s="2"/>
      <x:c r="M1275" s="2"/>
      <x:c r="N1275" s="2"/>
    </x:row>
    <x:row r="1276">
      <x:c r="A1276" t="str">
        <x:v>EW-E37EF4C56C</x:v>
      </x:c>
      <x:c r="B1276" s="1" t="n">
        <x:v>45992</x:v>
      </x:c>
      <x:c r="C1276" t="n">
        <x:v>9</x:v>
      </x:c>
      <x:c r="D1276" t="n">
        <x:v>0</x:v>
      </x:c>
      <x:c r="E1276" t="str">
        <x:v>Farmer Walk</x:v>
      </x:c>
      <x:c r="F1276" t="str">
        <x:v>strength</x:v>
      </x:c>
      <x:c r="G1276"/>
      <x:c r="H1276" s="2" t="n">
        <x:v>0</x:v>
      </x:c>
      <x:c r="I1276" s="2" t="n">
        <x:v>50</x:v>
      </x:c>
      <x:c r="J1276" s="2"/>
      <x:c r="K1276" s="2"/>
      <x:c r="L1276" s="2"/>
      <x:c r="M1276" s="2"/>
      <x:c r="N1276" s="2"/>
    </x:row>
    <x:row r="1277">
      <x:c r="A1277" t="str">
        <x:v>EW-E37EF4C56C</x:v>
      </x:c>
      <x:c r="B1277" s="1" t="n">
        <x:v>45992</x:v>
      </x:c>
      <x:c r="C1277" t="n">
        <x:v>10</x:v>
      </x:c>
      <x:c r="D1277" t="n">
        <x:v>0</x:v>
      </x:c>
      <x:c r="E1277" t="str">
        <x:v>Half Plank (Knees)</x:v>
      </x:c>
      <x:c r="F1277" t="str">
        <x:v>timedLongerBetter</x:v>
      </x:c>
      <x:c r="G1277"/>
      <x:c r="H1277" s="2"/>
      <x:c r="I1277" s="2"/>
      <x:c r="J1277" s="2"/>
      <x:c r="K1277" s="2"/>
      <x:c r="L1277" s="2"/>
      <x:c r="M1277" s="2"/>
      <x:c r="N1277" s="2"/>
    </x:row>
    <x:row r="1278">
      <x:c r="A1278" t="str">
        <x:v>EW-E37EF4C56C</x:v>
      </x:c>
      <x:c r="B1278" s="1" t="n">
        <x:v>45992</x:v>
      </x:c>
      <x:c r="C1278" t="n">
        <x:v>11</x:v>
      </x:c>
      <x:c r="D1278" t="n">
        <x:v>0</x:v>
      </x:c>
      <x:c r="E1278" t="str">
        <x:v>Bear Plank</x:v>
      </x:c>
      <x:c r="F1278" t="str">
        <x:v>timedLongerBetter</x:v>
      </x:c>
      <x:c r="G1278"/>
      <x:c r="H1278" s="2"/>
      <x:c r="I1278" s="2"/>
      <x:c r="J1278" s="2"/>
      <x:c r="K1278" s="2"/>
      <x:c r="L1278" s="2"/>
      <x:c r="M1278" s="2"/>
      <x:c r="N1278" s="2"/>
    </x:row>
    <x:row r="1279">
      <x:c r="A1279" t="str">
        <x:v>EW-E37EF4C56C</x:v>
      </x:c>
      <x:c r="B1279" s="1" t="n">
        <x:v>45992</x:v>
      </x:c>
      <x:c r="C1279" t="n">
        <x:v>12</x:v>
      </x:c>
      <x:c r="D1279" t="n">
        <x:v>0</x:v>
      </x:c>
      <x:c r="E1279" t="str">
        <x:v>High Plank</x:v>
      </x:c>
      <x:c r="F1279" t="str">
        <x:v>timedLongerBetter</x:v>
      </x:c>
      <x:c r="G1279"/>
      <x:c r="H1279" s="2"/>
      <x:c r="I1279" s="2"/>
      <x:c r="J1279" s="2"/>
      <x:c r="K1279" s="2" t="n">
        <x:v>120</x:v>
      </x:c>
      <x:c r="L1279" s="2"/>
      <x:c r="M1279" s="2"/>
      <x:c r="N1279" s="2"/>
    </x:row>
    <x:row r="1280">
      <x:c r="A1280" t="str">
        <x:v>EW-8884DA04B1</x:v>
      </x:c>
      <x:c r="B1280" s="1" t="n">
        <x:v>45992</x:v>
      </x:c>
      <x:c r="C1280" t="n">
        <x:v>0</x:v>
      </x:c>
      <x:c r="D1280" t="n">
        <x:v>0</x:v>
      </x:c>
      <x:c r="E1280" t="str">
        <x:v>ATG Split Squat (Stool + 4 x 15kg Bumper Plates)</x:v>
      </x:c>
      <x:c r="F1280" t="str">
        <x:v>endurance</x:v>
      </x:c>
      <x:c r="G1280"/>
      <x:c r="H1280" s="2"/>
      <x:c r="I1280" s="2"/>
      <x:c r="J1280" s="2"/>
      <x:c r="K1280" s="2"/>
      <x:c r="L1280" s="2"/>
      <x:c r="M1280" s="2"/>
      <x:c r="N1280" s="2"/>
    </x:row>
    <x:row r="1281">
      <x:c r="A1281" t="str">
        <x:v>EW-8884DA04B1</x:v>
      </x:c>
      <x:c r="B1281" s="1" t="n">
        <x:v>45992</x:v>
      </x:c>
      <x:c r="C1281" t="n">
        <x:v>1</x:v>
      </x:c>
      <x:c r="D1281" t="n">
        <x:v>0</x:v>
      </x:c>
      <x:c r="E1281" t="str">
        <x:v>ATG Split Squat (Stool + 3 x 15kg Bumper Plates)</x:v>
      </x:c>
      <x:c r="F1281" t="str">
        <x:v>endurance</x:v>
      </x:c>
      <x:c r="G1281"/>
      <x:c r="H1281" s="2" t="n">
        <x:v>10</x:v>
      </x:c>
      <x:c r="I1281" s="2"/>
      <x:c r="J1281" s="2"/>
      <x:c r="K1281" s="2"/>
      <x:c r="L1281" s="2"/>
      <x:c r="M1281" s="2"/>
      <x:c r="N1281" s="2"/>
    </x:row>
    <x:row r="1282">
      <x:c r="A1282" t="str">
        <x:v>EW-8884DA04B1</x:v>
      </x:c>
      <x:c r="B1282" s="1" t="n">
        <x:v>45992</x:v>
      </x:c>
      <x:c r="C1282" t="n">
        <x:v>2</x:v>
      </x:c>
      <x:c r="D1282" t="n">
        <x:v>0</x:v>
      </x:c>
      <x:c r="E1282" t="str">
        <x:v>ATG Split Squat (Stool + 2 x 15kg Bumper Plates)</x:v>
      </x:c>
      <x:c r="F1282" t="str">
        <x:v>endurance</x:v>
      </x:c>
      <x:c r="G1282"/>
      <x:c r="H1282" s="2"/>
      <x:c r="I1282" s="2"/>
      <x:c r="J1282" s="2"/>
      <x:c r="K1282" s="2"/>
      <x:c r="L1282" s="2"/>
      <x:c r="M1282" s="2"/>
      <x:c r="N1282" s="2"/>
    </x:row>
    <x:row r="1283">
      <x:c r="A1283" t="str">
        <x:v>EW-8884DA04B1</x:v>
      </x:c>
      <x:c r="B1283" s="1" t="n">
        <x:v>45992</x:v>
      </x:c>
      <x:c r="C1283" t="n">
        <x:v>3</x:v>
      </x:c>
      <x:c r="D1283" t="n">
        <x:v>0</x:v>
      </x:c>
      <x:c r="E1283" t="str">
        <x:v>ATG Split Squat (Stool)</x:v>
      </x:c>
      <x:c r="F1283" t="str">
        <x:v>endurance</x:v>
      </x:c>
      <x:c r="G1283"/>
      <x:c r="H1283" s="2"/>
      <x:c r="I1283" s="2"/>
      <x:c r="J1283" s="2"/>
      <x:c r="K1283" s="2"/>
      <x:c r="L1283" s="2"/>
      <x:c r="M1283" s="2"/>
      <x:c r="N1283" s="2"/>
    </x:row>
    <x:row r="1284">
      <x:c r="A1284" t="str">
        <x:v>EW-8884DA04B1</x:v>
      </x:c>
      <x:c r="B1284" s="1" t="n">
        <x:v>45992</x:v>
      </x:c>
      <x:c r="C1284" t="n">
        <x:v>4</x:v>
      </x:c>
      <x:c r="D1284" t="n">
        <x:v>0</x:v>
      </x:c>
      <x:c r="E1284" t="str">
        <x:v>ATG Split Squat (Floor + 2 x 15kg Bumper Plates)</x:v>
      </x:c>
      <x:c r="F1284" t="str">
        <x:v>endurance</x:v>
      </x:c>
      <x:c r="G1284"/>
      <x:c r="H1284" s="2"/>
      <x:c r="I1284" s="2"/>
      <x:c r="J1284" s="2"/>
      <x:c r="K1284" s="2"/>
      <x:c r="L1284" s="2"/>
      <x:c r="M1284" s="2"/>
      <x:c r="N1284" s="2"/>
    </x:row>
    <x:row r="1285">
      <x:c r="A1285" t="str">
        <x:v>EW-8884DA04B1</x:v>
      </x:c>
      <x:c r="B1285" s="1" t="n">
        <x:v>45992</x:v>
      </x:c>
      <x:c r="C1285" t="n">
        <x:v>5</x:v>
      </x:c>
      <x:c r="D1285" t="n">
        <x:v>0</x:v>
      </x:c>
      <x:c r="E1285" t="str">
        <x:v>ATG Split Squat (Floor + 1 x 15kg Bumper Plate)</x:v>
      </x:c>
      <x:c r="F1285" t="str">
        <x:v>endurance</x:v>
      </x:c>
      <x:c r="G1285"/>
      <x:c r="H1285" s="2"/>
      <x:c r="I1285" s="2"/>
      <x:c r="J1285" s="2"/>
      <x:c r="K1285" s="2"/>
      <x:c r="L1285" s="2"/>
      <x:c r="M1285" s="2"/>
      <x:c r="N1285" s="2"/>
    </x:row>
    <x:row r="1286">
      <x:c r="A1286" t="str">
        <x:v>EW-8884DA04B1</x:v>
      </x:c>
      <x:c r="B1286" s="1" t="n">
        <x:v>45992</x:v>
      </x:c>
      <x:c r="C1286" t="n">
        <x:v>6</x:v>
      </x:c>
      <x:c r="D1286" t="n">
        <x:v>0</x:v>
      </x:c>
      <x:c r="E1286" t="str">
        <x:v>ATG Split Squat (Floor)</x:v>
      </x:c>
      <x:c r="F1286" t="str">
        <x:v>strength</x:v>
      </x:c>
      <x:c r="G1286"/>
      <x:c r="H1286" s="2"/>
      <x:c r="I1286" s="2"/>
      <x:c r="J1286" s="2"/>
      <x:c r="K1286" s="2"/>
      <x:c r="L1286" s="2"/>
      <x:c r="M1286" s="2"/>
      <x:c r="N1286" s="2"/>
    </x:row>
    <x:row r="1287">
      <x:c r="A1287" t="str">
        <x:v>EW-8884DA04B1</x:v>
      </x:c>
      <x:c r="B1287" s="1" t="n">
        <x:v>45992</x:v>
      </x:c>
      <x:c r="C1287" t="n">
        <x:v>7</x:v>
      </x:c>
      <x:c r="D1287" t="n">
        <x:v>0</x:v>
      </x:c>
      <x:c r="E1287" t="str">
        <x:v>Farmer Walk</x:v>
      </x:c>
      <x:c r="F1287" t="str">
        <x:v>strength</x:v>
      </x:c>
      <x:c r="G1287"/>
      <x:c r="H1287" s="2"/>
      <x:c r="I1287" s="2"/>
      <x:c r="J1287" s="2"/>
      <x:c r="K1287" s="2"/>
      <x:c r="L1287" s="2"/>
      <x:c r="M1287" s="2"/>
      <x:c r="N1287" s="2"/>
    </x:row>
    <x:row r="1288">
      <x:c r="A1288" t="str">
        <x:v>EW-8884DA04B1</x:v>
      </x:c>
      <x:c r="B1288" s="1" t="n">
        <x:v>45992</x:v>
      </x:c>
      <x:c r="C1288" t="n">
        <x:v>8</x:v>
      </x:c>
      <x:c r="D1288" t="n">
        <x:v>0</x:v>
      </x:c>
      <x:c r="E1288" t="str">
        <x:v>Farmer Walk</x:v>
      </x:c>
      <x:c r="F1288" t="str">
        <x:v>strength</x:v>
      </x:c>
      <x:c r="G1288"/>
      <x:c r="H1288" s="2" t="n">
        <x:v>1</x:v>
      </x:c>
      <x:c r="I1288" s="2" t="n">
        <x:v>35</x:v>
      </x:c>
      <x:c r="J1288" s="2"/>
      <x:c r="K1288" s="2"/>
      <x:c r="L1288" s="2"/>
      <x:c r="M1288" s="2"/>
      <x:c r="N1288" s="2"/>
    </x:row>
    <x:row r="1289">
      <x:c r="A1289" t="str">
        <x:v>EW-8884DA04B1</x:v>
      </x:c>
      <x:c r="B1289" s="1" t="n">
        <x:v>45992</x:v>
      </x:c>
      <x:c r="C1289" t="n">
        <x:v>9</x:v>
      </x:c>
      <x:c r="D1289" t="n">
        <x:v>0</x:v>
      </x:c>
      <x:c r="E1289" t="str">
        <x:v>Farmer Walk</x:v>
      </x:c>
      <x:c r="F1289" t="str">
        <x:v>strength</x:v>
      </x:c>
      <x:c r="G1289"/>
      <x:c r="H1289" s="2"/>
      <x:c r="I1289" s="2"/>
      <x:c r="J1289" s="2"/>
      <x:c r="K1289" s="2"/>
      <x:c r="L1289" s="2"/>
      <x:c r="M1289" s="2"/>
      <x:c r="N1289" s="2"/>
    </x:row>
    <x:row r="1290">
      <x:c r="A1290" t="str">
        <x:v>EW-8884DA04B1</x:v>
      </x:c>
      <x:c r="B1290" s="1" t="n">
        <x:v>45992</x:v>
      </x:c>
      <x:c r="C1290" t="n">
        <x:v>10</x:v>
      </x:c>
      <x:c r="D1290" t="n">
        <x:v>0</x:v>
      </x:c>
      <x:c r="E1290" t="str">
        <x:v>Half Plank (Knees)</x:v>
      </x:c>
      <x:c r="F1290" t="str">
        <x:v>timedLongerBetter</x:v>
      </x:c>
      <x:c r="G1290"/>
      <x:c r="H1290" s="2"/>
      <x:c r="I1290" s="2"/>
      <x:c r="J1290" s="2"/>
      <x:c r="K1290" s="2"/>
      <x:c r="L1290" s="2"/>
      <x:c r="M1290" s="2"/>
      <x:c r="N1290" s="2"/>
    </x:row>
    <x:row r="1291">
      <x:c r="A1291" t="str">
        <x:v>EW-8884DA04B1</x:v>
      </x:c>
      <x:c r="B1291" s="1" t="n">
        <x:v>45992</x:v>
      </x:c>
      <x:c r="C1291" t="n">
        <x:v>11</x:v>
      </x:c>
      <x:c r="D1291" t="n">
        <x:v>0</x:v>
      </x:c>
      <x:c r="E1291" t="str">
        <x:v>Bear Plank</x:v>
      </x:c>
      <x:c r="F1291" t="str">
        <x:v>timedLongerBetter</x:v>
      </x:c>
      <x:c r="G1291"/>
      <x:c r="H1291" s="2"/>
      <x:c r="I1291" s="2"/>
      <x:c r="J1291" s="2"/>
      <x:c r="K1291" s="2"/>
      <x:c r="L1291" s="2"/>
      <x:c r="M1291" s="2"/>
      <x:c r="N1291" s="2"/>
    </x:row>
    <x:row r="1292">
      <x:c r="A1292" t="str">
        <x:v>EW-8884DA04B1</x:v>
      </x:c>
      <x:c r="B1292" s="1" t="n">
        <x:v>45992</x:v>
      </x:c>
      <x:c r="C1292" t="n">
        <x:v>12</x:v>
      </x:c>
      <x:c r="D1292" t="n">
        <x:v>0</x:v>
      </x:c>
      <x:c r="E1292" t="str">
        <x:v>High Plank</x:v>
      </x:c>
      <x:c r="F1292" t="str">
        <x:v>timedLongerBetter</x:v>
      </x:c>
      <x:c r="G1292"/>
      <x:c r="H1292" s="2"/>
      <x:c r="I1292" s="2"/>
      <x:c r="J1292" s="2"/>
      <x:c r="K1292" s="2" t="n">
        <x:v>60</x:v>
      </x:c>
      <x:c r="L1292" s="2"/>
      <x:c r="M1292" s="2"/>
      <x:c r="N1292" s="2"/>
    </x:row>
    <x:row r="1293">
      <x:c r="A1293" t="str">
        <x:v>EW-D916A68961</x:v>
      </x:c>
      <x:c r="B1293" s="1" t="n">
        <x:v>45992</x:v>
      </x:c>
      <x:c r="C1293" t="n">
        <x:v>0</x:v>
      </x:c>
      <x:c r="D1293" t="n">
        <x:v>0</x:v>
      </x:c>
      <x:c r="E1293" t="str">
        <x:v>ATG Split Squat (Stool + 4 x 15kg Bumper Plates)</x:v>
      </x:c>
      <x:c r="F1293" t="str">
        <x:v>endurance</x:v>
      </x:c>
      <x:c r="G1293"/>
      <x:c r="H1293" s="2"/>
      <x:c r="I1293" s="2"/>
      <x:c r="J1293" s="2"/>
      <x:c r="K1293" s="2"/>
      <x:c r="L1293" s="2"/>
      <x:c r="M1293" s="2"/>
      <x:c r="N1293" s="2"/>
    </x:row>
    <x:row r="1294">
      <x:c r="A1294" t="str">
        <x:v>EW-D916A68961</x:v>
      </x:c>
      <x:c r="B1294" s="1" t="n">
        <x:v>45992</x:v>
      </x:c>
      <x:c r="C1294" t="n">
        <x:v>1</x:v>
      </x:c>
      <x:c r="D1294" t="n">
        <x:v>0</x:v>
      </x:c>
      <x:c r="E1294" t="str">
        <x:v>ATG Split Squat (Stool + 3 x 15kg Bumper Plates)</x:v>
      </x:c>
      <x:c r="F1294" t="str">
        <x:v>endurance</x:v>
      </x:c>
      <x:c r="G1294"/>
      <x:c r="H1294" s="2"/>
      <x:c r="I1294" s="2"/>
      <x:c r="J1294" s="2"/>
      <x:c r="K1294" s="2"/>
      <x:c r="L1294" s="2"/>
      <x:c r="M1294" s="2"/>
      <x:c r="N1294" s="2"/>
    </x:row>
    <x:row r="1295">
      <x:c r="A1295" t="str">
        <x:v>EW-D916A68961</x:v>
      </x:c>
      <x:c r="B1295" s="1" t="n">
        <x:v>45992</x:v>
      </x:c>
      <x:c r="C1295" t="n">
        <x:v>2</x:v>
      </x:c>
      <x:c r="D1295" t="n">
        <x:v>0</x:v>
      </x:c>
      <x:c r="E1295" t="str">
        <x:v>ATG Split Squat (Stool + 2 x 15kg Bumper Plates)</x:v>
      </x:c>
      <x:c r="F1295" t="str">
        <x:v>endurance</x:v>
      </x:c>
      <x:c r="G1295"/>
      <x:c r="H1295" s="2"/>
      <x:c r="I1295" s="2"/>
      <x:c r="J1295" s="2"/>
      <x:c r="K1295" s="2"/>
      <x:c r="L1295" s="2"/>
      <x:c r="M1295" s="2"/>
      <x:c r="N1295" s="2"/>
    </x:row>
    <x:row r="1296">
      <x:c r="A1296" t="str">
        <x:v>EW-D916A68961</x:v>
      </x:c>
      <x:c r="B1296" s="1" t="n">
        <x:v>45992</x:v>
      </x:c>
      <x:c r="C1296" t="n">
        <x:v>3</x:v>
      </x:c>
      <x:c r="D1296" t="n">
        <x:v>0</x:v>
      </x:c>
      <x:c r="E1296" t="str">
        <x:v>ATG Split Squat (Stool)</x:v>
      </x:c>
      <x:c r="F1296" t="str">
        <x:v>endurance</x:v>
      </x:c>
      <x:c r="G1296"/>
      <x:c r="H1296" s="2" t="n">
        <x:v>10</x:v>
      </x:c>
      <x:c r="I1296" s="2"/>
      <x:c r="J1296" s="2"/>
      <x:c r="K1296" s="2"/>
      <x:c r="L1296" s="2"/>
      <x:c r="M1296" s="2"/>
      <x:c r="N1296" s="2"/>
    </x:row>
    <x:row r="1297">
      <x:c r="A1297" t="str">
        <x:v>EW-D916A68961</x:v>
      </x:c>
      <x:c r="B1297" s="1" t="n">
        <x:v>45992</x:v>
      </x:c>
      <x:c r="C1297" t="n">
        <x:v>4</x:v>
      </x:c>
      <x:c r="D1297" t="n">
        <x:v>0</x:v>
      </x:c>
      <x:c r="E1297" t="str">
        <x:v>ATG Split Squat (Floor + 2 x 15kg Bumper Plates)</x:v>
      </x:c>
      <x:c r="F1297" t="str">
        <x:v>endurance</x:v>
      </x:c>
      <x:c r="G1297"/>
      <x:c r="H1297" s="2"/>
      <x:c r="I1297" s="2"/>
      <x:c r="J1297" s="2"/>
      <x:c r="K1297" s="2"/>
      <x:c r="L1297" s="2"/>
      <x:c r="M1297" s="2"/>
      <x:c r="N1297" s="2"/>
    </x:row>
    <x:row r="1298">
      <x:c r="A1298" t="str">
        <x:v>EW-D916A68961</x:v>
      </x:c>
      <x:c r="B1298" s="1" t="n">
        <x:v>45992</x:v>
      </x:c>
      <x:c r="C1298" t="n">
        <x:v>5</x:v>
      </x:c>
      <x:c r="D1298" t="n">
        <x:v>0</x:v>
      </x:c>
      <x:c r="E1298" t="str">
        <x:v>ATG Split Squat (Floor + 1 x 15kg Bumper Plate)</x:v>
      </x:c>
      <x:c r="F1298" t="str">
        <x:v>endurance</x:v>
      </x:c>
      <x:c r="G1298"/>
      <x:c r="H1298" s="2"/>
      <x:c r="I1298" s="2"/>
      <x:c r="J1298" s="2"/>
      <x:c r="K1298" s="2"/>
      <x:c r="L1298" s="2"/>
      <x:c r="M1298" s="2"/>
      <x:c r="N1298" s="2"/>
    </x:row>
    <x:row r="1299">
      <x:c r="A1299" t="str">
        <x:v>EW-D916A68961</x:v>
      </x:c>
      <x:c r="B1299" s="1" t="n">
        <x:v>45992</x:v>
      </x:c>
      <x:c r="C1299" t="n">
        <x:v>6</x:v>
      </x:c>
      <x:c r="D1299" t="n">
        <x:v>0</x:v>
      </x:c>
      <x:c r="E1299" t="str">
        <x:v>ATG Split Squat (Floor)</x:v>
      </x:c>
      <x:c r="F1299" t="str">
        <x:v>strength</x:v>
      </x:c>
      <x:c r="G1299"/>
      <x:c r="H1299" s="2"/>
      <x:c r="I1299" s="2"/>
      <x:c r="J1299" s="2"/>
      <x:c r="K1299" s="2"/>
      <x:c r="L1299" s="2"/>
      <x:c r="M1299" s="2"/>
      <x:c r="N1299" s="2"/>
    </x:row>
    <x:row r="1300">
      <x:c r="A1300" t="str">
        <x:v>EW-D916A68961</x:v>
      </x:c>
      <x:c r="B1300" s="1" t="n">
        <x:v>45992</x:v>
      </x:c>
      <x:c r="C1300" t="n">
        <x:v>7</x:v>
      </x:c>
      <x:c r="D1300" t="n">
        <x:v>0</x:v>
      </x:c>
      <x:c r="E1300" t="str">
        <x:v>Farmer Walk</x:v>
      </x:c>
      <x:c r="F1300" t="str">
        <x:v>strength</x:v>
      </x:c>
      <x:c r="G1300"/>
      <x:c r="H1300" s="2" t="n">
        <x:v>1</x:v>
      </x:c>
      <x:c r="I1300" s="2" t="n">
        <x:v>30</x:v>
      </x:c>
      <x:c r="J1300" s="2"/>
      <x:c r="K1300" s="2"/>
      <x:c r="L1300" s="2"/>
      <x:c r="M1300" s="2"/>
      <x:c r="N1300" s="2"/>
    </x:row>
    <x:row r="1301">
      <x:c r="A1301" t="str">
        <x:v>EW-D916A68961</x:v>
      </x:c>
      <x:c r="B1301" s="1" t="n">
        <x:v>45992</x:v>
      </x:c>
      <x:c r="C1301" t="n">
        <x:v>8</x:v>
      </x:c>
      <x:c r="D1301" t="n">
        <x:v>0</x:v>
      </x:c>
      <x:c r="E1301" t="str">
        <x:v>Farmer Walk</x:v>
      </x:c>
      <x:c r="F1301" t="str">
        <x:v>strength</x:v>
      </x:c>
      <x:c r="G1301"/>
      <x:c r="H1301" s="2"/>
      <x:c r="I1301" s="2"/>
      <x:c r="J1301" s="2"/>
      <x:c r="K1301" s="2"/>
      <x:c r="L1301" s="2"/>
      <x:c r="M1301" s="2"/>
      <x:c r="N1301" s="2"/>
    </x:row>
    <x:row r="1302">
      <x:c r="A1302" t="str">
        <x:v>EW-D916A68961</x:v>
      </x:c>
      <x:c r="B1302" s="1" t="n">
        <x:v>45992</x:v>
      </x:c>
      <x:c r="C1302" t="n">
        <x:v>9</x:v>
      </x:c>
      <x:c r="D1302" t="n">
        <x:v>0</x:v>
      </x:c>
      <x:c r="E1302" t="str">
        <x:v>Farmer Walk</x:v>
      </x:c>
      <x:c r="F1302" t="str">
        <x:v>strength</x:v>
      </x:c>
      <x:c r="G1302"/>
      <x:c r="H1302" s="2"/>
      <x:c r="I1302" s="2"/>
      <x:c r="J1302" s="2"/>
      <x:c r="K1302" s="2"/>
      <x:c r="L1302" s="2"/>
      <x:c r="M1302" s="2"/>
      <x:c r="N1302" s="2"/>
    </x:row>
    <x:row r="1303">
      <x:c r="A1303" t="str">
        <x:v>EW-D916A68961</x:v>
      </x:c>
      <x:c r="B1303" s="1" t="n">
        <x:v>45992</x:v>
      </x:c>
      <x:c r="C1303" t="n">
        <x:v>10</x:v>
      </x:c>
      <x:c r="D1303" t="n">
        <x:v>0</x:v>
      </x:c>
      <x:c r="E1303" t="str">
        <x:v>Half Plank (Knees)</x:v>
      </x:c>
      <x:c r="F1303" t="str">
        <x:v>timedLongerBetter</x:v>
      </x:c>
      <x:c r="G1303"/>
      <x:c r="H1303" s="2"/>
      <x:c r="I1303" s="2"/>
      <x:c r="J1303" s="2"/>
      <x:c r="K1303" s="2"/>
      <x:c r="L1303" s="2"/>
      <x:c r="M1303" s="2"/>
      <x:c r="N1303" s="2"/>
    </x:row>
    <x:row r="1304">
      <x:c r="A1304" t="str">
        <x:v>EW-D916A68961</x:v>
      </x:c>
      <x:c r="B1304" s="1" t="n">
        <x:v>45992</x:v>
      </x:c>
      <x:c r="C1304" t="n">
        <x:v>11</x:v>
      </x:c>
      <x:c r="D1304" t="n">
        <x:v>0</x:v>
      </x:c>
      <x:c r="E1304" t="str">
        <x:v>Bear Plank</x:v>
      </x:c>
      <x:c r="F1304" t="str">
        <x:v>timedLongerBetter</x:v>
      </x:c>
      <x:c r="G1304"/>
      <x:c r="H1304" s="2"/>
      <x:c r="I1304" s="2"/>
      <x:c r="J1304" s="2"/>
      <x:c r="K1304" s="2"/>
      <x:c r="L1304" s="2"/>
      <x:c r="M1304" s="2"/>
      <x:c r="N1304" s="2"/>
    </x:row>
    <x:row r="1305">
      <x:c r="A1305" t="str">
        <x:v>EW-D916A68961</x:v>
      </x:c>
      <x:c r="B1305" s="1" t="n">
        <x:v>45992</x:v>
      </x:c>
      <x:c r="C1305" t="n">
        <x:v>12</x:v>
      </x:c>
      <x:c r="D1305" t="n">
        <x:v>0</x:v>
      </x:c>
      <x:c r="E1305" t="str">
        <x:v>High Plank</x:v>
      </x:c>
      <x:c r="F1305" t="str">
        <x:v>timedLongerBetter</x:v>
      </x:c>
      <x:c r="G1305"/>
      <x:c r="H1305" s="2"/>
      <x:c r="I1305" s="2"/>
      <x:c r="J1305" s="2"/>
      <x:c r="K1305" s="2" t="n">
        <x:v>90</x:v>
      </x:c>
      <x:c r="L1305" s="2"/>
      <x:c r="M1305" s="2"/>
      <x:c r="N1305" s="2"/>
    </x:row>
    <x:row r="1306">
      <x:c r="A1306" t="str">
        <x:v>EW-180503C9E7</x:v>
      </x:c>
      <x:c r="B1306" s="1" t="n">
        <x:v>46023</x:v>
      </x:c>
      <x:c r="C1306" t="n">
        <x:v>0</x:v>
      </x:c>
      <x:c r="D1306" t="n">
        <x:v>0</x:v>
      </x:c>
      <x:c r="E1306" t="str">
        <x:v>ATG Split Squat (Stool + 4 x 15kg Bumper Plates)</x:v>
      </x:c>
      <x:c r="F1306" t="str">
        <x:v>endurance</x:v>
      </x:c>
      <x:c r="G1306"/>
      <x:c r="H1306" s="2"/>
      <x:c r="I1306" s="2"/>
      <x:c r="J1306" s="2"/>
      <x:c r="K1306" s="2"/>
      <x:c r="L1306" s="2"/>
      <x:c r="M1306" s="2"/>
      <x:c r="N1306" s="2"/>
    </x:row>
    <x:row r="1307">
      <x:c r="A1307" t="str">
        <x:v>EW-180503C9E7</x:v>
      </x:c>
      <x:c r="B1307" s="1" t="n">
        <x:v>46023</x:v>
      </x:c>
      <x:c r="C1307" t="n">
        <x:v>1</x:v>
      </x:c>
      <x:c r="D1307" t="n">
        <x:v>0</x:v>
      </x:c>
      <x:c r="E1307" t="str">
        <x:v>ATG Split Squat (Stool + 3 x 15kg Bumper Plates)</x:v>
      </x:c>
      <x:c r="F1307" t="str">
        <x:v>endurance</x:v>
      </x:c>
      <x:c r="G1307"/>
      <x:c r="H1307" s="2"/>
      <x:c r="I1307" s="2"/>
      <x:c r="J1307" s="2"/>
      <x:c r="K1307" s="2"/>
      <x:c r="L1307" s="2"/>
      <x:c r="M1307" s="2"/>
      <x:c r="N1307" s="2"/>
    </x:row>
    <x:row r="1308">
      <x:c r="A1308" t="str">
        <x:v>EW-180503C9E7</x:v>
      </x:c>
      <x:c r="B1308" s="1" t="n">
        <x:v>46023</x:v>
      </x:c>
      <x:c r="C1308" t="n">
        <x:v>2</x:v>
      </x:c>
      <x:c r="D1308" t="n">
        <x:v>0</x:v>
      </x:c>
      <x:c r="E1308" t="str">
        <x:v>ATG Split Squat (Stool + 2 x 15kg Bumper Plates)</x:v>
      </x:c>
      <x:c r="F1308" t="str">
        <x:v>endurance</x:v>
      </x:c>
      <x:c r="G1308"/>
      <x:c r="H1308" s="2" t="n">
        <x:v>10</x:v>
      </x:c>
      <x:c r="I1308" s="2"/>
      <x:c r="J1308" s="2"/>
      <x:c r="K1308" s="2"/>
      <x:c r="L1308" s="2"/>
      <x:c r="M1308" s="2"/>
      <x:c r="N1308" s="2"/>
    </x:row>
    <x:row r="1309">
      <x:c r="A1309" t="str">
        <x:v>EW-180503C9E7</x:v>
      </x:c>
      <x:c r="B1309" s="1" t="n">
        <x:v>46023</x:v>
      </x:c>
      <x:c r="C1309" t="n">
        <x:v>3</x:v>
      </x:c>
      <x:c r="D1309" t="n">
        <x:v>0</x:v>
      </x:c>
      <x:c r="E1309" t="str">
        <x:v>ATG Split Squat (Stool)</x:v>
      </x:c>
      <x:c r="F1309" t="str">
        <x:v>endurance</x:v>
      </x:c>
      <x:c r="G1309"/>
      <x:c r="H1309" s="2"/>
      <x:c r="I1309" s="2"/>
      <x:c r="J1309" s="2"/>
      <x:c r="K1309" s="2"/>
      <x:c r="L1309" s="2"/>
      <x:c r="M1309" s="2"/>
      <x:c r="N1309" s="2"/>
    </x:row>
    <x:row r="1310">
      <x:c r="A1310" t="str">
        <x:v>EW-180503C9E7</x:v>
      </x:c>
      <x:c r="B1310" s="1" t="n">
        <x:v>46023</x:v>
      </x:c>
      <x:c r="C1310" t="n">
        <x:v>4</x:v>
      </x:c>
      <x:c r="D1310" t="n">
        <x:v>0</x:v>
      </x:c>
      <x:c r="E1310" t="str">
        <x:v>ATG Split Squat (Floor + 2 x 15kg Bumper Plates)</x:v>
      </x:c>
      <x:c r="F1310" t="str">
        <x:v>endurance</x:v>
      </x:c>
      <x:c r="G1310"/>
      <x:c r="H1310" s="2"/>
      <x:c r="I1310" s="2"/>
      <x:c r="J1310" s="2"/>
      <x:c r="K1310" s="2"/>
      <x:c r="L1310" s="2"/>
      <x:c r="M1310" s="2"/>
      <x:c r="N1310" s="2"/>
    </x:row>
    <x:row r="1311">
      <x:c r="A1311" t="str">
        <x:v>EW-180503C9E7</x:v>
      </x:c>
      <x:c r="B1311" s="1" t="n">
        <x:v>46023</x:v>
      </x:c>
      <x:c r="C1311" t="n">
        <x:v>5</x:v>
      </x:c>
      <x:c r="D1311" t="n">
        <x:v>0</x:v>
      </x:c>
      <x:c r="E1311" t="str">
        <x:v>ATG Split Squat (Floor + 1 x 15kg Bumper Plate)</x:v>
      </x:c>
      <x:c r="F1311" t="str">
        <x:v>endurance</x:v>
      </x:c>
      <x:c r="G1311"/>
      <x:c r="H1311" s="2"/>
      <x:c r="I1311" s="2"/>
      <x:c r="J1311" s="2"/>
      <x:c r="K1311" s="2"/>
      <x:c r="L1311" s="2"/>
      <x:c r="M1311" s="2"/>
      <x:c r="N1311" s="2"/>
    </x:row>
    <x:row r="1312">
      <x:c r="A1312" t="str">
        <x:v>EW-180503C9E7</x:v>
      </x:c>
      <x:c r="B1312" s="1" t="n">
        <x:v>46023</x:v>
      </x:c>
      <x:c r="C1312" t="n">
        <x:v>6</x:v>
      </x:c>
      <x:c r="D1312" t="n">
        <x:v>0</x:v>
      </x:c>
      <x:c r="E1312" t="str">
        <x:v>ATG Split Squat (Floor)</x:v>
      </x:c>
      <x:c r="F1312" t="str">
        <x:v>strength</x:v>
      </x:c>
      <x:c r="G1312"/>
      <x:c r="H1312" s="2"/>
      <x:c r="I1312" s="2"/>
      <x:c r="J1312" s="2"/>
      <x:c r="K1312" s="2"/>
      <x:c r="L1312" s="2"/>
      <x:c r="M1312" s="2"/>
      <x:c r="N1312" s="2"/>
    </x:row>
    <x:row r="1313">
      <x:c r="A1313" t="str">
        <x:v>EW-180503C9E7</x:v>
      </x:c>
      <x:c r="B1313" s="1" t="n">
        <x:v>46023</x:v>
      </x:c>
      <x:c r="C1313" t="n">
        <x:v>7</x:v>
      </x:c>
      <x:c r="D1313" t="n">
        <x:v>0</x:v>
      </x:c>
      <x:c r="E1313" t="str">
        <x:v>Farmer Walk</x:v>
      </x:c>
      <x:c r="F1313" t="str">
        <x:v>strength</x:v>
      </x:c>
      <x:c r="G1313"/>
      <x:c r="H1313" s="2" t="n">
        <x:v>1</x:v>
      </x:c>
      <x:c r="I1313" s="2" t="n">
        <x:v>20</x:v>
      </x:c>
      <x:c r="J1313" s="2"/>
      <x:c r="K1313" s="2"/>
      <x:c r="L1313" s="2"/>
      <x:c r="M1313" s="2"/>
      <x:c r="N1313" s="2"/>
    </x:row>
    <x:row r="1314">
      <x:c r="A1314" t="str">
        <x:v>EW-180503C9E7</x:v>
      </x:c>
      <x:c r="B1314" s="1" t="n">
        <x:v>46023</x:v>
      </x:c>
      <x:c r="C1314" t="n">
        <x:v>8</x:v>
      </x:c>
      <x:c r="D1314" t="n">
        <x:v>0</x:v>
      </x:c>
      <x:c r="E1314" t="str">
        <x:v>Farmer Walk</x:v>
      </x:c>
      <x:c r="F1314" t="str">
        <x:v>strength</x:v>
      </x:c>
      <x:c r="G1314"/>
      <x:c r="H1314" s="2"/>
      <x:c r="I1314" s="2"/>
      <x:c r="J1314" s="2"/>
      <x:c r="K1314" s="2"/>
      <x:c r="L1314" s="2"/>
      <x:c r="M1314" s="2"/>
      <x:c r="N1314" s="2"/>
    </x:row>
    <x:row r="1315">
      <x:c r="A1315" t="str">
        <x:v>EW-180503C9E7</x:v>
      </x:c>
      <x:c r="B1315" s="1" t="n">
        <x:v>46023</x:v>
      </x:c>
      <x:c r="C1315" t="n">
        <x:v>9</x:v>
      </x:c>
      <x:c r="D1315" t="n">
        <x:v>0</x:v>
      </x:c>
      <x:c r="E1315" t="str">
        <x:v>Farmer Walk</x:v>
      </x:c>
      <x:c r="F1315" t="str">
        <x:v>strength</x:v>
      </x:c>
      <x:c r="G1315"/>
      <x:c r="H1315" s="2"/>
      <x:c r="I1315" s="2"/>
      <x:c r="J1315" s="2"/>
      <x:c r="K1315" s="2"/>
      <x:c r="L1315" s="2"/>
      <x:c r="M1315" s="2"/>
      <x:c r="N1315" s="2"/>
    </x:row>
    <x:row r="1316">
      <x:c r="A1316" t="str">
        <x:v>EW-180503C9E7</x:v>
      </x:c>
      <x:c r="B1316" s="1" t="n">
        <x:v>46023</x:v>
      </x:c>
      <x:c r="C1316" t="n">
        <x:v>10</x:v>
      </x:c>
      <x:c r="D1316" t="n">
        <x:v>0</x:v>
      </x:c>
      <x:c r="E1316" t="str">
        <x:v>Half Plank (Knees)</x:v>
      </x:c>
      <x:c r="F1316" t="str">
        <x:v>timedLongerBetter</x:v>
      </x:c>
      <x:c r="G1316"/>
      <x:c r="H1316" s="2"/>
      <x:c r="I1316" s="2"/>
      <x:c r="J1316" s="2"/>
      <x:c r="K1316" s="2"/>
      <x:c r="L1316" s="2"/>
      <x:c r="M1316" s="2"/>
      <x:c r="N1316" s="2"/>
    </x:row>
    <x:row r="1317">
      <x:c r="A1317" t="str">
        <x:v>EW-180503C9E7</x:v>
      </x:c>
      <x:c r="B1317" s="1" t="n">
        <x:v>46023</x:v>
      </x:c>
      <x:c r="C1317" t="n">
        <x:v>11</x:v>
      </x:c>
      <x:c r="D1317" t="n">
        <x:v>0</x:v>
      </x:c>
      <x:c r="E1317" t="str">
        <x:v>Bear Plank</x:v>
      </x:c>
      <x:c r="F1317" t="str">
        <x:v>timedLongerBetter</x:v>
      </x:c>
      <x:c r="G1317"/>
      <x:c r="H1317" s="2"/>
      <x:c r="I1317" s="2"/>
      <x:c r="J1317" s="2"/>
      <x:c r="K1317" s="2" t="n">
        <x:v>35</x:v>
      </x:c>
      <x:c r="L1317" s="2"/>
      <x:c r="M1317" s="2"/>
      <x:c r="N1317" s="2"/>
    </x:row>
    <x:row r="1318">
      <x:c r="A1318" t="str">
        <x:v>EW-180503C9E7</x:v>
      </x:c>
      <x:c r="B1318" s="1" t="n">
        <x:v>46023</x:v>
      </x:c>
      <x:c r="C1318" t="n">
        <x:v>12</x:v>
      </x:c>
      <x:c r="D1318" t="n">
        <x:v>0</x:v>
      </x:c>
      <x:c r="E1318" t="str">
        <x:v>High Plank</x:v>
      </x:c>
      <x:c r="F1318" t="str">
        <x:v>timedLongerBetter</x:v>
      </x:c>
      <x:c r="G1318"/>
      <x:c r="H1318" s="2"/>
      <x:c r="I1318" s="2"/>
      <x:c r="J1318" s="2"/>
      <x:c r="K1318" s="2"/>
      <x:c r="L1318" s="2"/>
      <x:c r="M1318" s="2"/>
      <x:c r="N1318" s="2"/>
    </x:row>
    <x:row r="1319">
      <x:c r="A1319" t="str">
        <x:v>EW-8DE1F8B77C</x:v>
      </x:c>
      <x:c r="B1319" s="1" t="n">
        <x:v>46023</x:v>
      </x:c>
      <x:c r="C1319" t="n">
        <x:v>0</x:v>
      </x:c>
      <x:c r="D1319" t="n">
        <x:v>0</x:v>
      </x:c>
      <x:c r="E1319" t="str">
        <x:v>ATG Split Squat (Stool + 4 x 15kg Bumper Plates)</x:v>
      </x:c>
      <x:c r="F1319" t="str">
        <x:v>endurance</x:v>
      </x:c>
      <x:c r="G1319"/>
      <x:c r="H1319" s="2"/>
      <x:c r="I1319" s="2"/>
      <x:c r="J1319" s="2"/>
      <x:c r="K1319" s="2"/>
      <x:c r="L1319" s="2"/>
      <x:c r="M1319" s="2"/>
      <x:c r="N1319" s="2"/>
    </x:row>
    <x:row r="1320">
      <x:c r="A1320" t="str">
        <x:v>EW-8DE1F8B77C</x:v>
      </x:c>
      <x:c r="B1320" s="1" t="n">
        <x:v>46023</x:v>
      </x:c>
      <x:c r="C1320" t="n">
        <x:v>1</x:v>
      </x:c>
      <x:c r="D1320" t="n">
        <x:v>0</x:v>
      </x:c>
      <x:c r="E1320" t="str">
        <x:v>ATG Split Squat (Stool + 3 x 15kg Bumper Plates)</x:v>
      </x:c>
      <x:c r="F1320" t="str">
        <x:v>endurance</x:v>
      </x:c>
      <x:c r="G1320"/>
      <x:c r="H1320" s="2" t="n">
        <x:v>10</x:v>
      </x:c>
      <x:c r="I1320" s="2"/>
      <x:c r="J1320" s="2"/>
      <x:c r="K1320" s="2"/>
      <x:c r="L1320" s="2"/>
      <x:c r="M1320" s="2"/>
      <x:c r="N1320" s="2"/>
    </x:row>
    <x:row r="1321">
      <x:c r="A1321" t="str">
        <x:v>EW-8DE1F8B77C</x:v>
      </x:c>
      <x:c r="B1321" s="1" t="n">
        <x:v>46023</x:v>
      </x:c>
      <x:c r="C1321" t="n">
        <x:v>2</x:v>
      </x:c>
      <x:c r="D1321" t="n">
        <x:v>0</x:v>
      </x:c>
      <x:c r="E1321" t="str">
        <x:v>ATG Split Squat (Stool + 2 x 15kg Bumper Plates)</x:v>
      </x:c>
      <x:c r="F1321" t="str">
        <x:v>endurance</x:v>
      </x:c>
      <x:c r="G1321"/>
      <x:c r="H1321" s="2"/>
      <x:c r="I1321" s="2"/>
      <x:c r="J1321" s="2"/>
      <x:c r="K1321" s="2"/>
      <x:c r="L1321" s="2"/>
      <x:c r="M1321" s="2"/>
      <x:c r="N1321" s="2"/>
    </x:row>
    <x:row r="1322">
      <x:c r="A1322" t="str">
        <x:v>EW-8DE1F8B77C</x:v>
      </x:c>
      <x:c r="B1322" s="1" t="n">
        <x:v>46023</x:v>
      </x:c>
      <x:c r="C1322" t="n">
        <x:v>3</x:v>
      </x:c>
      <x:c r="D1322" t="n">
        <x:v>0</x:v>
      </x:c>
      <x:c r="E1322" t="str">
        <x:v>ATG Split Squat (Stool)</x:v>
      </x:c>
      <x:c r="F1322" t="str">
        <x:v>endurance</x:v>
      </x:c>
      <x:c r="G1322"/>
      <x:c r="H1322" s="2"/>
      <x:c r="I1322" s="2"/>
      <x:c r="J1322" s="2"/>
      <x:c r="K1322" s="2"/>
      <x:c r="L1322" s="2"/>
      <x:c r="M1322" s="2"/>
      <x:c r="N1322" s="2"/>
    </x:row>
    <x:row r="1323">
      <x:c r="A1323" t="str">
        <x:v>EW-8DE1F8B77C</x:v>
      </x:c>
      <x:c r="B1323" s="1" t="n">
        <x:v>46023</x:v>
      </x:c>
      <x:c r="C1323" t="n">
        <x:v>4</x:v>
      </x:c>
      <x:c r="D1323" t="n">
        <x:v>0</x:v>
      </x:c>
      <x:c r="E1323" t="str">
        <x:v>ATG Split Squat (Floor + 2 x 15kg Bumper Plates)</x:v>
      </x:c>
      <x:c r="F1323" t="str">
        <x:v>endurance</x:v>
      </x:c>
      <x:c r="G1323"/>
      <x:c r="H1323" s="2"/>
      <x:c r="I1323" s="2"/>
      <x:c r="J1323" s="2"/>
      <x:c r="K1323" s="2"/>
      <x:c r="L1323" s="2"/>
      <x:c r="M1323" s="2"/>
      <x:c r="N1323" s="2"/>
    </x:row>
    <x:row r="1324">
      <x:c r="A1324" t="str">
        <x:v>EW-8DE1F8B77C</x:v>
      </x:c>
      <x:c r="B1324" s="1" t="n">
        <x:v>46023</x:v>
      </x:c>
      <x:c r="C1324" t="n">
        <x:v>5</x:v>
      </x:c>
      <x:c r="D1324" t="n">
        <x:v>0</x:v>
      </x:c>
      <x:c r="E1324" t="str">
        <x:v>ATG Split Squat (Floor + 1 x 15kg Bumper Plate)</x:v>
      </x:c>
      <x:c r="F1324" t="str">
        <x:v>endurance</x:v>
      </x:c>
      <x:c r="G1324"/>
      <x:c r="H1324" s="2"/>
      <x:c r="I1324" s="2"/>
      <x:c r="J1324" s="2"/>
      <x:c r="K1324" s="2"/>
      <x:c r="L1324" s="2"/>
      <x:c r="M1324" s="2"/>
      <x:c r="N1324" s="2"/>
    </x:row>
    <x:row r="1325">
      <x:c r="A1325" t="str">
        <x:v>EW-8DE1F8B77C</x:v>
      </x:c>
      <x:c r="B1325" s="1" t="n">
        <x:v>46023</x:v>
      </x:c>
      <x:c r="C1325" t="n">
        <x:v>6</x:v>
      </x:c>
      <x:c r="D1325" t="n">
        <x:v>0</x:v>
      </x:c>
      <x:c r="E1325" t="str">
        <x:v>ATG Split Squat (Floor)</x:v>
      </x:c>
      <x:c r="F1325" t="str">
        <x:v>strength</x:v>
      </x:c>
      <x:c r="G1325"/>
      <x:c r="H1325" s="2"/>
      <x:c r="I1325" s="2"/>
      <x:c r="J1325" s="2"/>
      <x:c r="K1325" s="2"/>
      <x:c r="L1325" s="2"/>
      <x:c r="M1325" s="2"/>
      <x:c r="N1325" s="2"/>
    </x:row>
    <x:row r="1326">
      <x:c r="A1326" t="str">
        <x:v>EW-8DE1F8B77C</x:v>
      </x:c>
      <x:c r="B1326" s="1" t="n">
        <x:v>46023</x:v>
      </x:c>
      <x:c r="C1326" t="n">
        <x:v>7</x:v>
      </x:c>
      <x:c r="D1326" t="n">
        <x:v>0</x:v>
      </x:c>
      <x:c r="E1326" t="str">
        <x:v>Farmer Walk</x:v>
      </x:c>
      <x:c r="F1326" t="str">
        <x:v>strength</x:v>
      </x:c>
      <x:c r="G1326"/>
      <x:c r="H1326" s="2"/>
      <x:c r="I1326" s="2"/>
      <x:c r="J1326" s="2"/>
      <x:c r="K1326" s="2"/>
      <x:c r="L1326" s="2"/>
      <x:c r="M1326" s="2"/>
      <x:c r="N1326" s="2"/>
    </x:row>
    <x:row r="1327">
      <x:c r="A1327" t="str">
        <x:v>EW-8DE1F8B77C</x:v>
      </x:c>
      <x:c r="B1327" s="1" t="n">
        <x:v>46023</x:v>
      </x:c>
      <x:c r="C1327" t="n">
        <x:v>8</x:v>
      </x:c>
      <x:c r="D1327" t="n">
        <x:v>0</x:v>
      </x:c>
      <x:c r="E1327" t="str">
        <x:v>Farmer Walk</x:v>
      </x:c>
      <x:c r="F1327" t="str">
        <x:v>strength</x:v>
      </x:c>
      <x:c r="G1327"/>
      <x:c r="H1327" s="2"/>
      <x:c r="I1327" s="2"/>
      <x:c r="J1327" s="2"/>
      <x:c r="K1327" s="2"/>
      <x:c r="L1327" s="2"/>
      <x:c r="M1327" s="2"/>
      <x:c r="N1327" s="2"/>
    </x:row>
    <x:row r="1328">
      <x:c r="A1328" t="str">
        <x:v>EW-8DE1F8B77C</x:v>
      </x:c>
      <x:c r="B1328" s="1" t="n">
        <x:v>46023</x:v>
      </x:c>
      <x:c r="C1328" t="n">
        <x:v>9</x:v>
      </x:c>
      <x:c r="D1328" t="n">
        <x:v>0</x:v>
      </x:c>
      <x:c r="E1328" t="str">
        <x:v>Farmer Walk</x:v>
      </x:c>
      <x:c r="F1328" t="str">
        <x:v>strength</x:v>
      </x:c>
      <x:c r="G1328"/>
      <x:c r="H1328" s="2" t="n">
        <x:v>1</x:v>
      </x:c>
      <x:c r="I1328" s="2" t="n">
        <x:v>40</x:v>
      </x:c>
      <x:c r="J1328" s="2"/>
      <x:c r="K1328" s="2"/>
      <x:c r="L1328" s="2"/>
      <x:c r="M1328" s="2"/>
      <x:c r="N1328" s="2"/>
    </x:row>
    <x:row r="1329">
      <x:c r="A1329" t="str">
        <x:v>EW-8DE1F8B77C</x:v>
      </x:c>
      <x:c r="B1329" s="1" t="n">
        <x:v>46023</x:v>
      </x:c>
      <x:c r="C1329" t="n">
        <x:v>10</x:v>
      </x:c>
      <x:c r="D1329" t="n">
        <x:v>0</x:v>
      </x:c>
      <x:c r="E1329" t="str">
        <x:v>Half Plank (Knees)</x:v>
      </x:c>
      <x:c r="F1329" t="str">
        <x:v>timedLongerBetter</x:v>
      </x:c>
      <x:c r="G1329"/>
      <x:c r="H1329" s="2"/>
      <x:c r="I1329" s="2"/>
      <x:c r="J1329" s="2"/>
      <x:c r="K1329" s="2"/>
      <x:c r="L1329" s="2"/>
      <x:c r="M1329" s="2"/>
      <x:c r="N1329" s="2"/>
    </x:row>
    <x:row r="1330">
      <x:c r="A1330" t="str">
        <x:v>EW-8DE1F8B77C</x:v>
      </x:c>
      <x:c r="B1330" s="1" t="n">
        <x:v>46023</x:v>
      </x:c>
      <x:c r="C1330" t="n">
        <x:v>11</x:v>
      </x:c>
      <x:c r="D1330" t="n">
        <x:v>0</x:v>
      </x:c>
      <x:c r="E1330" t="str">
        <x:v>Bear Plank</x:v>
      </x:c>
      <x:c r="F1330" t="str">
        <x:v>timedLongerBetter</x:v>
      </x:c>
      <x:c r="G1330"/>
      <x:c r="H1330" s="2"/>
      <x:c r="I1330" s="2"/>
      <x:c r="J1330" s="2"/>
      <x:c r="K1330" s="2"/>
      <x:c r="L1330" s="2"/>
      <x:c r="M1330" s="2"/>
      <x:c r="N1330" s="2"/>
    </x:row>
    <x:row r="1331">
      <x:c r="A1331" t="str">
        <x:v>EW-8DE1F8B77C</x:v>
      </x:c>
      <x:c r="B1331" s="1" t="n">
        <x:v>46023</x:v>
      </x:c>
      <x:c r="C1331" t="n">
        <x:v>12</x:v>
      </x:c>
      <x:c r="D1331" t="n">
        <x:v>0</x:v>
      </x:c>
      <x:c r="E1331" t="str">
        <x:v>High Plank</x:v>
      </x:c>
      <x:c r="F1331" t="str">
        <x:v>timedLongerBetter</x:v>
      </x:c>
      <x:c r="G1331"/>
      <x:c r="H1331" s="2"/>
      <x:c r="I1331" s="2"/>
      <x:c r="J1331" s="2"/>
      <x:c r="K1331" s="2" t="n">
        <x:v>90</x:v>
      </x:c>
      <x:c r="L1331" s="2"/>
      <x:c r="M1331" s="2"/>
      <x:c r="N1331" s="2"/>
    </x:row>
    <x:row r="1332">
      <x:c r="A1332" t="str">
        <x:v>EW-05ED9D6230</x:v>
      </x:c>
      <x:c r="B1332" s="1" t="n">
        <x:v>46023</x:v>
      </x:c>
      <x:c r="C1332" t="n">
        <x:v>0</x:v>
      </x:c>
      <x:c r="D1332" t="n">
        <x:v>0</x:v>
      </x:c>
      <x:c r="E1332" t="str">
        <x:v>ATG Split Squat (Stool + 4 x 15kg Bumper Plates)</x:v>
      </x:c>
      <x:c r="F1332" t="str">
        <x:v>endurance</x:v>
      </x:c>
      <x:c r="G1332"/>
      <x:c r="H1332" s="2"/>
      <x:c r="I1332" s="2"/>
      <x:c r="J1332" s="2"/>
      <x:c r="K1332" s="2"/>
      <x:c r="L1332" s="2"/>
      <x:c r="M1332" s="2"/>
      <x:c r="N1332" s="2"/>
    </x:row>
    <x:row r="1333">
      <x:c r="A1333" t="str">
        <x:v>EW-05ED9D6230</x:v>
      </x:c>
      <x:c r="B1333" s="1" t="n">
        <x:v>46023</x:v>
      </x:c>
      <x:c r="C1333" t="n">
        <x:v>1</x:v>
      </x:c>
      <x:c r="D1333" t="n">
        <x:v>0</x:v>
      </x:c>
      <x:c r="E1333" t="str">
        <x:v>ATG Split Squat (Stool + 3 x 15kg Bumper Plates)</x:v>
      </x:c>
      <x:c r="F1333" t="str">
        <x:v>endurance</x:v>
      </x:c>
      <x:c r="G1333"/>
      <x:c r="H1333" s="2"/>
      <x:c r="I1333" s="2"/>
      <x:c r="J1333" s="2"/>
      <x:c r="K1333" s="2"/>
      <x:c r="L1333" s="2"/>
      <x:c r="M1333" s="2"/>
      <x:c r="N1333" s="2"/>
    </x:row>
    <x:row r="1334">
      <x:c r="A1334" t="str">
        <x:v>EW-05ED9D6230</x:v>
      </x:c>
      <x:c r="B1334" s="1" t="n">
        <x:v>46023</x:v>
      </x:c>
      <x:c r="C1334" t="n">
        <x:v>2</x:v>
      </x:c>
      <x:c r="D1334" t="n">
        <x:v>0</x:v>
      </x:c>
      <x:c r="E1334" t="str">
        <x:v>ATG Split Squat (Stool + 2 x 15kg Bumper Plates)</x:v>
      </x:c>
      <x:c r="F1334" t="str">
        <x:v>endurance</x:v>
      </x:c>
      <x:c r="G1334"/>
      <x:c r="H1334" s="2" t="n">
        <x:v>10</x:v>
      </x:c>
      <x:c r="I1334" s="2"/>
      <x:c r="J1334" s="2"/>
      <x:c r="K1334" s="2"/>
      <x:c r="L1334" s="2"/>
      <x:c r="M1334" s="2"/>
      <x:c r="N1334" s="2"/>
    </x:row>
    <x:row r="1335">
      <x:c r="A1335" t="str">
        <x:v>EW-05ED9D6230</x:v>
      </x:c>
      <x:c r="B1335" s="1" t="n">
        <x:v>46023</x:v>
      </x:c>
      <x:c r="C1335" t="n">
        <x:v>3</x:v>
      </x:c>
      <x:c r="D1335" t="n">
        <x:v>0</x:v>
      </x:c>
      <x:c r="E1335" t="str">
        <x:v>ATG Split Squat (Stool)</x:v>
      </x:c>
      <x:c r="F1335" t="str">
        <x:v>endurance</x:v>
      </x:c>
      <x:c r="G1335"/>
      <x:c r="H1335" s="2"/>
      <x:c r="I1335" s="2"/>
      <x:c r="J1335" s="2"/>
      <x:c r="K1335" s="2"/>
      <x:c r="L1335" s="2"/>
      <x:c r="M1335" s="2"/>
      <x:c r="N1335" s="2"/>
    </x:row>
    <x:row r="1336">
      <x:c r="A1336" t="str">
        <x:v>EW-05ED9D6230</x:v>
      </x:c>
      <x:c r="B1336" s="1" t="n">
        <x:v>46023</x:v>
      </x:c>
      <x:c r="C1336" t="n">
        <x:v>4</x:v>
      </x:c>
      <x:c r="D1336" t="n">
        <x:v>0</x:v>
      </x:c>
      <x:c r="E1336" t="str">
        <x:v>ATG Split Squat (Floor + 2 x 15kg Bumper Plates)</x:v>
      </x:c>
      <x:c r="F1336" t="str">
        <x:v>endurance</x:v>
      </x:c>
      <x:c r="G1336"/>
      <x:c r="H1336" s="2"/>
      <x:c r="I1336" s="2"/>
      <x:c r="J1336" s="2"/>
      <x:c r="K1336" s="2"/>
      <x:c r="L1336" s="2"/>
      <x:c r="M1336" s="2"/>
      <x:c r="N1336" s="2"/>
    </x:row>
    <x:row r="1337">
      <x:c r="A1337" t="str">
        <x:v>EW-05ED9D6230</x:v>
      </x:c>
      <x:c r="B1337" s="1" t="n">
        <x:v>46023</x:v>
      </x:c>
      <x:c r="C1337" t="n">
        <x:v>5</x:v>
      </x:c>
      <x:c r="D1337" t="n">
        <x:v>0</x:v>
      </x:c>
      <x:c r="E1337" t="str">
        <x:v>ATG Split Squat (Floor + 1 x 15kg Bumper Plate)</x:v>
      </x:c>
      <x:c r="F1337" t="str">
        <x:v>endurance</x:v>
      </x:c>
      <x:c r="G1337"/>
      <x:c r="H1337" s="2"/>
      <x:c r="I1337" s="2"/>
      <x:c r="J1337" s="2"/>
      <x:c r="K1337" s="2"/>
      <x:c r="L1337" s="2"/>
      <x:c r="M1337" s="2"/>
      <x:c r="N1337" s="2"/>
    </x:row>
    <x:row r="1338">
      <x:c r="A1338" t="str">
        <x:v>EW-05ED9D6230</x:v>
      </x:c>
      <x:c r="B1338" s="1" t="n">
        <x:v>46023</x:v>
      </x:c>
      <x:c r="C1338" t="n">
        <x:v>6</x:v>
      </x:c>
      <x:c r="D1338" t="n">
        <x:v>0</x:v>
      </x:c>
      <x:c r="E1338" t="str">
        <x:v>ATG Split Squat (Floor)</x:v>
      </x:c>
      <x:c r="F1338" t="str">
        <x:v>strength</x:v>
      </x:c>
      <x:c r="G1338"/>
      <x:c r="H1338" s="2"/>
      <x:c r="I1338" s="2"/>
      <x:c r="J1338" s="2"/>
      <x:c r="K1338" s="2"/>
      <x:c r="L1338" s="2"/>
      <x:c r="M1338" s="2"/>
      <x:c r="N1338" s="2"/>
    </x:row>
    <x:row r="1339">
      <x:c r="A1339" t="str">
        <x:v>EW-05ED9D6230</x:v>
      </x:c>
      <x:c r="B1339" s="1" t="n">
        <x:v>46023</x:v>
      </x:c>
      <x:c r="C1339" t="n">
        <x:v>7</x:v>
      </x:c>
      <x:c r="D1339" t="n">
        <x:v>0</x:v>
      </x:c>
      <x:c r="E1339" t="str">
        <x:v>Farmer Walk</x:v>
      </x:c>
      <x:c r="F1339" t="str">
        <x:v>strength</x:v>
      </x:c>
      <x:c r="G1339"/>
      <x:c r="H1339" s="2" t="n">
        <x:v>1</x:v>
      </x:c>
      <x:c r="I1339" s="2" t="n">
        <x:v>25</x:v>
      </x:c>
      <x:c r="J1339" s="2"/>
      <x:c r="K1339" s="2"/>
      <x:c r="L1339" s="2"/>
      <x:c r="M1339" s="2"/>
      <x:c r="N1339" s="2"/>
    </x:row>
    <x:row r="1340">
      <x:c r="A1340" t="str">
        <x:v>EW-05ED9D6230</x:v>
      </x:c>
      <x:c r="B1340" s="1" t="n">
        <x:v>46023</x:v>
      </x:c>
      <x:c r="C1340" t="n">
        <x:v>8</x:v>
      </x:c>
      <x:c r="D1340" t="n">
        <x:v>0</x:v>
      </x:c>
      <x:c r="E1340" t="str">
        <x:v>Farmer Walk</x:v>
      </x:c>
      <x:c r="F1340" t="str">
        <x:v>strength</x:v>
      </x:c>
      <x:c r="G1340"/>
      <x:c r="H1340" s="2"/>
      <x:c r="I1340" s="2"/>
      <x:c r="J1340" s="2"/>
      <x:c r="K1340" s="2"/>
      <x:c r="L1340" s="2"/>
      <x:c r="M1340" s="2"/>
      <x:c r="N1340" s="2"/>
    </x:row>
    <x:row r="1341">
      <x:c r="A1341" t="str">
        <x:v>EW-05ED9D6230</x:v>
      </x:c>
      <x:c r="B1341" s="1" t="n">
        <x:v>46023</x:v>
      </x:c>
      <x:c r="C1341" t="n">
        <x:v>9</x:v>
      </x:c>
      <x:c r="D1341" t="n">
        <x:v>0</x:v>
      </x:c>
      <x:c r="E1341" t="str">
        <x:v>Farmer Walk</x:v>
      </x:c>
      <x:c r="F1341" t="str">
        <x:v>strength</x:v>
      </x:c>
      <x:c r="G1341"/>
      <x:c r="H1341" s="2"/>
      <x:c r="I1341" s="2"/>
      <x:c r="J1341" s="2"/>
      <x:c r="K1341" s="2"/>
      <x:c r="L1341" s="2"/>
      <x:c r="M1341" s="2"/>
      <x:c r="N1341" s="2"/>
    </x:row>
    <x:row r="1342">
      <x:c r="A1342" t="str">
        <x:v>EW-05ED9D6230</x:v>
      </x:c>
      <x:c r="B1342" s="1" t="n">
        <x:v>46023</x:v>
      </x:c>
      <x:c r="C1342" t="n">
        <x:v>10</x:v>
      </x:c>
      <x:c r="D1342" t="n">
        <x:v>0</x:v>
      </x:c>
      <x:c r="E1342" t="str">
        <x:v>Half Plank (Knees)</x:v>
      </x:c>
      <x:c r="F1342" t="str">
        <x:v>timedLongerBetter</x:v>
      </x:c>
      <x:c r="G1342"/>
      <x:c r="H1342" s="2"/>
      <x:c r="I1342" s="2"/>
      <x:c r="J1342" s="2"/>
      <x:c r="K1342" s="2"/>
      <x:c r="L1342" s="2"/>
      <x:c r="M1342" s="2"/>
      <x:c r="N1342" s="2"/>
    </x:row>
    <x:row r="1343">
      <x:c r="A1343" t="str">
        <x:v>EW-05ED9D6230</x:v>
      </x:c>
      <x:c r="B1343" s="1" t="n">
        <x:v>46023</x:v>
      </x:c>
      <x:c r="C1343" t="n">
        <x:v>11</x:v>
      </x:c>
      <x:c r="D1343" t="n">
        <x:v>0</x:v>
      </x:c>
      <x:c r="E1343" t="str">
        <x:v>Bear Plank</x:v>
      </x:c>
      <x:c r="F1343" t="str">
        <x:v>timedLongerBetter</x:v>
      </x:c>
      <x:c r="G1343"/>
      <x:c r="H1343" s="2"/>
      <x:c r="I1343" s="2"/>
      <x:c r="J1343" s="2"/>
      <x:c r="K1343" s="2"/>
      <x:c r="L1343" s="2"/>
      <x:c r="M1343" s="2"/>
      <x:c r="N1343" s="2"/>
    </x:row>
    <x:row r="1344">
      <x:c r="A1344" t="str">
        <x:v>EW-05ED9D6230</x:v>
      </x:c>
      <x:c r="B1344" s="1" t="n">
        <x:v>46023</x:v>
      </x:c>
      <x:c r="C1344" t="n">
        <x:v>12</x:v>
      </x:c>
      <x:c r="D1344" t="n">
        <x:v>0</x:v>
      </x:c>
      <x:c r="E1344" t="str">
        <x:v>High Plank</x:v>
      </x:c>
      <x:c r="F1344" t="str">
        <x:v>timedLongerBetter</x:v>
      </x:c>
      <x:c r="G1344"/>
      <x:c r="H1344" s="2"/>
      <x:c r="I1344" s="2"/>
      <x:c r="J1344" s="2"/>
      <x:c r="K1344" s="2" t="n">
        <x:v>60</x:v>
      </x:c>
      <x:c r="L1344" s="2"/>
      <x:c r="M1344" s="2"/>
      <x:c r="N1344" s="2"/>
    </x:row>
    <x:row r="1345">
      <x:c r="A1345" t="str">
        <x:v>EW-3B8E0A1DF9</x:v>
      </x:c>
      <x:c r="B1345" s="1" t="n">
        <x:v>46023</x:v>
      </x:c>
      <x:c r="C1345" t="n">
        <x:v>0</x:v>
      </x:c>
      <x:c r="D1345" t="n">
        <x:v>0</x:v>
      </x:c>
      <x:c r="E1345" t="str">
        <x:v>ATG Split Squat (Stool + 4 x 15kg Bumper Plates)</x:v>
      </x:c>
      <x:c r="F1345" t="str">
        <x:v>endurance</x:v>
      </x:c>
      <x:c r="G1345"/>
      <x:c r="H1345" s="2"/>
      <x:c r="I1345" s="2"/>
      <x:c r="J1345" s="2"/>
      <x:c r="K1345" s="2"/>
      <x:c r="L1345" s="2"/>
      <x:c r="M1345" s="2"/>
      <x:c r="N1345" s="2"/>
    </x:row>
    <x:row r="1346">
      <x:c r="A1346" t="str">
        <x:v>EW-3B8E0A1DF9</x:v>
      </x:c>
      <x:c r="B1346" s="1" t="n">
        <x:v>46023</x:v>
      </x:c>
      <x:c r="C1346" t="n">
        <x:v>1</x:v>
      </x:c>
      <x:c r="D1346" t="n">
        <x:v>0</x:v>
      </x:c>
      <x:c r="E1346" t="str">
        <x:v>ATG Split Squat (Stool + 3 x 15kg Bumper Plates)</x:v>
      </x:c>
      <x:c r="F1346" t="str">
        <x:v>endurance</x:v>
      </x:c>
      <x:c r="G1346"/>
      <x:c r="H1346" s="2"/>
      <x:c r="I1346" s="2"/>
      <x:c r="J1346" s="2"/>
      <x:c r="K1346" s="2"/>
      <x:c r="L1346" s="2"/>
      <x:c r="M1346" s="2"/>
      <x:c r="N1346" s="2"/>
    </x:row>
    <x:row r="1347">
      <x:c r="A1347" t="str">
        <x:v>EW-3B8E0A1DF9</x:v>
      </x:c>
      <x:c r="B1347" s="1" t="n">
        <x:v>46023</x:v>
      </x:c>
      <x:c r="C1347" t="n">
        <x:v>2</x:v>
      </x:c>
      <x:c r="D1347" t="n">
        <x:v>0</x:v>
      </x:c>
      <x:c r="E1347" t="str">
        <x:v>ATG Split Squat (Stool + 2 x 15kg Bumper Plates)</x:v>
      </x:c>
      <x:c r="F1347" t="str">
        <x:v>endurance</x:v>
      </x:c>
      <x:c r="G1347"/>
      <x:c r="H1347" s="2"/>
      <x:c r="I1347" s="2"/>
      <x:c r="J1347" s="2"/>
      <x:c r="K1347" s="2"/>
      <x:c r="L1347" s="2"/>
      <x:c r="M1347" s="2"/>
      <x:c r="N1347" s="2"/>
    </x:row>
    <x:row r="1348">
      <x:c r="A1348" t="str">
        <x:v>EW-3B8E0A1DF9</x:v>
      </x:c>
      <x:c r="B1348" s="1" t="n">
        <x:v>46023</x:v>
      </x:c>
      <x:c r="C1348" t="n">
        <x:v>3</x:v>
      </x:c>
      <x:c r="D1348" t="n">
        <x:v>0</x:v>
      </x:c>
      <x:c r="E1348" t="str">
        <x:v>ATG Split Squat (Stool)</x:v>
      </x:c>
      <x:c r="F1348" t="str">
        <x:v>endurance</x:v>
      </x:c>
      <x:c r="G1348"/>
      <x:c r="H1348" s="2"/>
      <x:c r="I1348" s="2"/>
      <x:c r="J1348" s="2"/>
      <x:c r="K1348" s="2"/>
      <x:c r="L1348" s="2"/>
      <x:c r="M1348" s="2"/>
      <x:c r="N1348" s="2"/>
    </x:row>
    <x:row r="1349">
      <x:c r="A1349" t="str">
        <x:v>EW-3B8E0A1DF9</x:v>
      </x:c>
      <x:c r="B1349" s="1" t="n">
        <x:v>46023</x:v>
      </x:c>
      <x:c r="C1349" t="n">
        <x:v>4</x:v>
      </x:c>
      <x:c r="D1349" t="n">
        <x:v>0</x:v>
      </x:c>
      <x:c r="E1349" t="str">
        <x:v>ATG Split Squat (Floor + 2 x 15kg Bumper Plates)</x:v>
      </x:c>
      <x:c r="F1349" t="str">
        <x:v>endurance</x:v>
      </x:c>
      <x:c r="G1349"/>
      <x:c r="H1349" s="2"/>
      <x:c r="I1349" s="2"/>
      <x:c r="J1349" s="2"/>
      <x:c r="K1349" s="2"/>
      <x:c r="L1349" s="2"/>
      <x:c r="M1349" s="2"/>
      <x:c r="N1349" s="2"/>
    </x:row>
    <x:row r="1350">
      <x:c r="A1350" t="str">
        <x:v>EW-3B8E0A1DF9</x:v>
      </x:c>
      <x:c r="B1350" s="1" t="n">
        <x:v>46023</x:v>
      </x:c>
      <x:c r="C1350" t="n">
        <x:v>5</x:v>
      </x:c>
      <x:c r="D1350" t="n">
        <x:v>0</x:v>
      </x:c>
      <x:c r="E1350" t="str">
        <x:v>ATG Split Squat (Floor + 1 x 15kg Bumper Plate)</x:v>
      </x:c>
      <x:c r="F1350" t="str">
        <x:v>endurance</x:v>
      </x:c>
      <x:c r="G1350"/>
      <x:c r="H1350" s="2" t="n">
        <x:v>10</x:v>
      </x:c>
      <x:c r="I1350" s="2"/>
      <x:c r="J1350" s="2"/>
      <x:c r="K1350" s="2"/>
      <x:c r="L1350" s="2"/>
      <x:c r="M1350" s="2"/>
      <x:c r="N1350" s="2"/>
    </x:row>
    <x:row r="1351">
      <x:c r="A1351" t="str">
        <x:v>EW-3B8E0A1DF9</x:v>
      </x:c>
      <x:c r="B1351" s="1" t="n">
        <x:v>46023</x:v>
      </x:c>
      <x:c r="C1351" t="n">
        <x:v>6</x:v>
      </x:c>
      <x:c r="D1351" t="n">
        <x:v>0</x:v>
      </x:c>
      <x:c r="E1351" t="str">
        <x:v>ATG Split Squat (Floor)</x:v>
      </x:c>
      <x:c r="F1351" t="str">
        <x:v>strength</x:v>
      </x:c>
      <x:c r="G1351"/>
      <x:c r="H1351" s="2"/>
      <x:c r="I1351" s="2"/>
      <x:c r="J1351" s="2"/>
      <x:c r="K1351" s="2"/>
      <x:c r="L1351" s="2"/>
      <x:c r="M1351" s="2"/>
      <x:c r="N1351" s="2"/>
    </x:row>
    <x:row r="1352">
      <x:c r="A1352" t="str">
        <x:v>EW-3B8E0A1DF9</x:v>
      </x:c>
      <x:c r="B1352" s="1" t="n">
        <x:v>46023</x:v>
      </x:c>
      <x:c r="C1352" t="n">
        <x:v>7</x:v>
      </x:c>
      <x:c r="D1352" t="n">
        <x:v>0</x:v>
      </x:c>
      <x:c r="E1352" t="str">
        <x:v>Farmer Walk</x:v>
      </x:c>
      <x:c r="F1352" t="str">
        <x:v>strength</x:v>
      </x:c>
      <x:c r="G1352"/>
      <x:c r="H1352" s="2" t="n">
        <x:v>1</x:v>
      </x:c>
      <x:c r="I1352" s="2" t="n">
        <x:v>20</x:v>
      </x:c>
      <x:c r="J1352" s="2"/>
      <x:c r="K1352" s="2"/>
      <x:c r="L1352" s="2"/>
      <x:c r="M1352" s="2"/>
      <x:c r="N1352" s="2"/>
    </x:row>
    <x:row r="1353">
      <x:c r="A1353" t="str">
        <x:v>EW-3B8E0A1DF9</x:v>
      </x:c>
      <x:c r="B1353" s="1" t="n">
        <x:v>46023</x:v>
      </x:c>
      <x:c r="C1353" t="n">
        <x:v>8</x:v>
      </x:c>
      <x:c r="D1353" t="n">
        <x:v>0</x:v>
      </x:c>
      <x:c r="E1353" t="str">
        <x:v>Farmer Walk</x:v>
      </x:c>
      <x:c r="F1353" t="str">
        <x:v>strength</x:v>
      </x:c>
      <x:c r="G1353"/>
      <x:c r="H1353" s="2"/>
      <x:c r="I1353" s="2"/>
      <x:c r="J1353" s="2"/>
      <x:c r="K1353" s="2"/>
      <x:c r="L1353" s="2"/>
      <x:c r="M1353" s="2"/>
      <x:c r="N1353" s="2"/>
    </x:row>
    <x:row r="1354">
      <x:c r="A1354" t="str">
        <x:v>EW-3B8E0A1DF9</x:v>
      </x:c>
      <x:c r="B1354" s="1" t="n">
        <x:v>46023</x:v>
      </x:c>
      <x:c r="C1354" t="n">
        <x:v>9</x:v>
      </x:c>
      <x:c r="D1354" t="n">
        <x:v>0</x:v>
      </x:c>
      <x:c r="E1354" t="str">
        <x:v>Farmer Walk</x:v>
      </x:c>
      <x:c r="F1354" t="str">
        <x:v>strength</x:v>
      </x:c>
      <x:c r="G1354"/>
      <x:c r="H1354" s="2"/>
      <x:c r="I1354" s="2"/>
      <x:c r="J1354" s="2"/>
      <x:c r="K1354" s="2"/>
      <x:c r="L1354" s="2"/>
      <x:c r="M1354" s="2"/>
      <x:c r="N1354" s="2"/>
    </x:row>
    <x:row r="1355">
      <x:c r="A1355" t="str">
        <x:v>EW-3B8E0A1DF9</x:v>
      </x:c>
      <x:c r="B1355" s="1" t="n">
        <x:v>46023</x:v>
      </x:c>
      <x:c r="C1355" t="n">
        <x:v>10</x:v>
      </x:c>
      <x:c r="D1355" t="n">
        <x:v>0</x:v>
      </x:c>
      <x:c r="E1355" t="str">
        <x:v>Half Plank (Knees)</x:v>
      </x:c>
      <x:c r="F1355" t="str">
        <x:v>timedLongerBetter</x:v>
      </x:c>
      <x:c r="G1355"/>
      <x:c r="H1355" s="2"/>
      <x:c r="I1355" s="2"/>
      <x:c r="J1355" s="2"/>
      <x:c r="K1355" s="2"/>
      <x:c r="L1355" s="2"/>
      <x:c r="M1355" s="2"/>
      <x:c r="N1355" s="2"/>
    </x:row>
    <x:row r="1356">
      <x:c r="A1356" t="str">
        <x:v>EW-3B8E0A1DF9</x:v>
      </x:c>
      <x:c r="B1356" s="1" t="n">
        <x:v>46023</x:v>
      </x:c>
      <x:c r="C1356" t="n">
        <x:v>11</x:v>
      </x:c>
      <x:c r="D1356" t="n">
        <x:v>0</x:v>
      </x:c>
      <x:c r="E1356" t="str">
        <x:v>Bear Plank</x:v>
      </x:c>
      <x:c r="F1356" t="str">
        <x:v>timedLongerBetter</x:v>
      </x:c>
      <x:c r="G1356"/>
      <x:c r="H1356" s="2"/>
      <x:c r="I1356" s="2"/>
      <x:c r="J1356" s="2"/>
      <x:c r="K1356" s="2" t="n">
        <x:v>30</x:v>
      </x:c>
      <x:c r="L1356" s="2"/>
      <x:c r="M1356" s="2"/>
      <x:c r="N1356" s="2"/>
    </x:row>
    <x:row r="1357">
      <x:c r="A1357" t="str">
        <x:v>EW-3B8E0A1DF9</x:v>
      </x:c>
      <x:c r="B1357" s="1" t="n">
        <x:v>46023</x:v>
      </x:c>
      <x:c r="C1357" t="n">
        <x:v>12</x:v>
      </x:c>
      <x:c r="D1357" t="n">
        <x:v>0</x:v>
      </x:c>
      <x:c r="E1357" t="str">
        <x:v>High Plank</x:v>
      </x:c>
      <x:c r="F1357" t="str">
        <x:v>timedLongerBetter</x:v>
      </x:c>
      <x:c r="G1357"/>
      <x:c r="H1357" s="2"/>
      <x:c r="I1357" s="2"/>
      <x:c r="J1357" s="2"/>
      <x:c r="K1357" s="2"/>
      <x:c r="L1357" s="2"/>
      <x:c r="M1357" s="2"/>
      <x:c r="N1357" s="2"/>
    </x:row>
    <x:row r="1358">
      <x:c r="A1358" t="str">
        <x:v>EW-D341B6B490</x:v>
      </x:c>
      <x:c r="B1358" s="1" t="n">
        <x:v>46023</x:v>
      </x:c>
      <x:c r="C1358" t="n">
        <x:v>0</x:v>
      </x:c>
      <x:c r="D1358" t="n">
        <x:v>0</x:v>
      </x:c>
      <x:c r="E1358" t="str">
        <x:v>ATG Split Squat (Stool + 4 x 15kg Bumper Plates)</x:v>
      </x:c>
      <x:c r="F1358" t="str">
        <x:v>endurance</x:v>
      </x:c>
      <x:c r="G1358"/>
      <x:c r="H1358" s="2" t="n">
        <x:v>10</x:v>
      </x:c>
      <x:c r="I1358" s="2"/>
      <x:c r="J1358" s="2"/>
      <x:c r="K1358" s="2"/>
      <x:c r="L1358" s="2"/>
      <x:c r="M1358" s="2"/>
      <x:c r="N1358" s="2"/>
    </x:row>
    <x:row r="1359">
      <x:c r="A1359" t="str">
        <x:v>EW-D341B6B490</x:v>
      </x:c>
      <x:c r="B1359" s="1" t="n">
        <x:v>46023</x:v>
      </x:c>
      <x:c r="C1359" t="n">
        <x:v>1</x:v>
      </x:c>
      <x:c r="D1359" t="n">
        <x:v>0</x:v>
      </x:c>
      <x:c r="E1359" t="str">
        <x:v>ATG Split Squat (Stool + 3 x 15kg Bumper Plates)</x:v>
      </x:c>
      <x:c r="F1359" t="str">
        <x:v>endurance</x:v>
      </x:c>
      <x:c r="G1359"/>
      <x:c r="H1359" s="2"/>
      <x:c r="I1359" s="2"/>
      <x:c r="J1359" s="2"/>
      <x:c r="K1359" s="2"/>
      <x:c r="L1359" s="2"/>
      <x:c r="M1359" s="2"/>
      <x:c r="N1359" s="2"/>
    </x:row>
    <x:row r="1360">
      <x:c r="A1360" t="str">
        <x:v>EW-D341B6B490</x:v>
      </x:c>
      <x:c r="B1360" s="1" t="n">
        <x:v>46023</x:v>
      </x:c>
      <x:c r="C1360" t="n">
        <x:v>2</x:v>
      </x:c>
      <x:c r="D1360" t="n">
        <x:v>0</x:v>
      </x:c>
      <x:c r="E1360" t="str">
        <x:v>ATG Split Squat (Stool + 2 x 15kg Bumper Plates)</x:v>
      </x:c>
      <x:c r="F1360" t="str">
        <x:v>endurance</x:v>
      </x:c>
      <x:c r="G1360"/>
      <x:c r="H1360" s="2"/>
      <x:c r="I1360" s="2"/>
      <x:c r="J1360" s="2"/>
      <x:c r="K1360" s="2"/>
      <x:c r="L1360" s="2"/>
      <x:c r="M1360" s="2"/>
      <x:c r="N1360" s="2"/>
    </x:row>
    <x:row r="1361">
      <x:c r="A1361" t="str">
        <x:v>EW-D341B6B490</x:v>
      </x:c>
      <x:c r="B1361" s="1" t="n">
        <x:v>46023</x:v>
      </x:c>
      <x:c r="C1361" t="n">
        <x:v>3</x:v>
      </x:c>
      <x:c r="D1361" t="n">
        <x:v>0</x:v>
      </x:c>
      <x:c r="E1361" t="str">
        <x:v>ATG Split Squat (Stool)</x:v>
      </x:c>
      <x:c r="F1361" t="str">
        <x:v>endurance</x:v>
      </x:c>
      <x:c r="G1361"/>
      <x:c r="H1361" s="2"/>
      <x:c r="I1361" s="2"/>
      <x:c r="J1361" s="2"/>
      <x:c r="K1361" s="2"/>
      <x:c r="L1361" s="2"/>
      <x:c r="M1361" s="2"/>
      <x:c r="N1361" s="2"/>
    </x:row>
    <x:row r="1362">
      <x:c r="A1362" t="str">
        <x:v>EW-D341B6B490</x:v>
      </x:c>
      <x:c r="B1362" s="1" t="n">
        <x:v>46023</x:v>
      </x:c>
      <x:c r="C1362" t="n">
        <x:v>4</x:v>
      </x:c>
      <x:c r="D1362" t="n">
        <x:v>0</x:v>
      </x:c>
      <x:c r="E1362" t="str">
        <x:v>ATG Split Squat (Floor + 2 x 15kg Bumper Plates)</x:v>
      </x:c>
      <x:c r="F1362" t="str">
        <x:v>endurance</x:v>
      </x:c>
      <x:c r="G1362"/>
      <x:c r="H1362" s="2"/>
      <x:c r="I1362" s="2"/>
      <x:c r="J1362" s="2"/>
      <x:c r="K1362" s="2"/>
      <x:c r="L1362" s="2"/>
      <x:c r="M1362" s="2"/>
      <x:c r="N1362" s="2"/>
    </x:row>
    <x:row r="1363">
      <x:c r="A1363" t="str">
        <x:v>EW-D341B6B490</x:v>
      </x:c>
      <x:c r="B1363" s="1" t="n">
        <x:v>46023</x:v>
      </x:c>
      <x:c r="C1363" t="n">
        <x:v>5</x:v>
      </x:c>
      <x:c r="D1363" t="n">
        <x:v>0</x:v>
      </x:c>
      <x:c r="E1363" t="str">
        <x:v>ATG Split Squat (Floor + 1 x 15kg Bumper Plate)</x:v>
      </x:c>
      <x:c r="F1363" t="str">
        <x:v>endurance</x:v>
      </x:c>
      <x:c r="G1363"/>
      <x:c r="H1363" s="2"/>
      <x:c r="I1363" s="2"/>
      <x:c r="J1363" s="2"/>
      <x:c r="K1363" s="2"/>
      <x:c r="L1363" s="2"/>
      <x:c r="M1363" s="2"/>
      <x:c r="N1363" s="2"/>
    </x:row>
    <x:row r="1364">
      <x:c r="A1364" t="str">
        <x:v>EW-D341B6B490</x:v>
      </x:c>
      <x:c r="B1364" s="1" t="n">
        <x:v>46023</x:v>
      </x:c>
      <x:c r="C1364" t="n">
        <x:v>6</x:v>
      </x:c>
      <x:c r="D1364" t="n">
        <x:v>0</x:v>
      </x:c>
      <x:c r="E1364" t="str">
        <x:v>ATG Split Squat (Floor)</x:v>
      </x:c>
      <x:c r="F1364" t="str">
        <x:v>strength</x:v>
      </x:c>
      <x:c r="G1364"/>
      <x:c r="H1364" s="2"/>
      <x:c r="I1364" s="2"/>
      <x:c r="J1364" s="2"/>
      <x:c r="K1364" s="2"/>
      <x:c r="L1364" s="2"/>
      <x:c r="M1364" s="2"/>
      <x:c r="N1364" s="2"/>
    </x:row>
    <x:row r="1365">
      <x:c r="A1365" t="str">
        <x:v>EW-D341B6B490</x:v>
      </x:c>
      <x:c r="B1365" s="1" t="n">
        <x:v>46023</x:v>
      </x:c>
      <x:c r="C1365" t="n">
        <x:v>7</x:v>
      </x:c>
      <x:c r="D1365" t="n">
        <x:v>0</x:v>
      </x:c>
      <x:c r="E1365" t="str">
        <x:v>Farmer Walk</x:v>
      </x:c>
      <x:c r="F1365" t="str">
        <x:v>strength</x:v>
      </x:c>
      <x:c r="G1365"/>
      <x:c r="H1365" s="2"/>
      <x:c r="I1365" s="2"/>
      <x:c r="J1365" s="2"/>
      <x:c r="K1365" s="2"/>
      <x:c r="L1365" s="2"/>
      <x:c r="M1365" s="2"/>
      <x:c r="N1365" s="2"/>
    </x:row>
    <x:row r="1366">
      <x:c r="A1366" t="str">
        <x:v>EW-D341B6B490</x:v>
      </x:c>
      <x:c r="B1366" s="1" t="n">
        <x:v>46023</x:v>
      </x:c>
      <x:c r="C1366" t="n">
        <x:v>8</x:v>
      </x:c>
      <x:c r="D1366" t="n">
        <x:v>0</x:v>
      </x:c>
      <x:c r="E1366" t="str">
        <x:v>Farmer Walk</x:v>
      </x:c>
      <x:c r="F1366" t="str">
        <x:v>strength</x:v>
      </x:c>
      <x:c r="G1366"/>
      <x:c r="H1366" s="2" t="n">
        <x:v>1</x:v>
      </x:c>
      <x:c r="I1366" s="2" t="n">
        <x:v>30</x:v>
      </x:c>
      <x:c r="J1366" s="2"/>
      <x:c r="K1366" s="2"/>
      <x:c r="L1366" s="2"/>
      <x:c r="M1366" s="2"/>
      <x:c r="N1366" s="2"/>
    </x:row>
    <x:row r="1367">
      <x:c r="A1367" t="str">
        <x:v>EW-D341B6B490</x:v>
      </x:c>
      <x:c r="B1367" s="1" t="n">
        <x:v>46023</x:v>
      </x:c>
      <x:c r="C1367" t="n">
        <x:v>9</x:v>
      </x:c>
      <x:c r="D1367" t="n">
        <x:v>0</x:v>
      </x:c>
      <x:c r="E1367" t="str">
        <x:v>Farmer Walk</x:v>
      </x:c>
      <x:c r="F1367" t="str">
        <x:v>strength</x:v>
      </x:c>
      <x:c r="G1367"/>
      <x:c r="H1367" s="2"/>
      <x:c r="I1367" s="2"/>
      <x:c r="J1367" s="2"/>
      <x:c r="K1367" s="2"/>
      <x:c r="L1367" s="2"/>
      <x:c r="M1367" s="2"/>
      <x:c r="N1367" s="2"/>
    </x:row>
    <x:row r="1368">
      <x:c r="A1368" t="str">
        <x:v>EW-D341B6B490</x:v>
      </x:c>
      <x:c r="B1368" s="1" t="n">
        <x:v>46023</x:v>
      </x:c>
      <x:c r="C1368" t="n">
        <x:v>10</x:v>
      </x:c>
      <x:c r="D1368" t="n">
        <x:v>0</x:v>
      </x:c>
      <x:c r="E1368" t="str">
        <x:v>Half Plank (Knees)</x:v>
      </x:c>
      <x:c r="F1368" t="str">
        <x:v>timedLongerBetter</x:v>
      </x:c>
      <x:c r="G1368"/>
      <x:c r="H1368" s="2"/>
      <x:c r="I1368" s="2"/>
      <x:c r="J1368" s="2"/>
      <x:c r="K1368" s="2"/>
      <x:c r="L1368" s="2"/>
      <x:c r="M1368" s="2"/>
      <x:c r="N1368" s="2"/>
    </x:row>
    <x:row r="1369">
      <x:c r="A1369" t="str">
        <x:v>EW-D341B6B490</x:v>
      </x:c>
      <x:c r="B1369" s="1" t="n">
        <x:v>46023</x:v>
      </x:c>
      <x:c r="C1369" t="n">
        <x:v>11</x:v>
      </x:c>
      <x:c r="D1369" t="n">
        <x:v>0</x:v>
      </x:c>
      <x:c r="E1369" t="str">
        <x:v>Bear Plank</x:v>
      </x:c>
      <x:c r="F1369" t="str">
        <x:v>timedLongerBetter</x:v>
      </x:c>
      <x:c r="G1369"/>
      <x:c r="H1369" s="2"/>
      <x:c r="I1369" s="2"/>
      <x:c r="J1369" s="2"/>
      <x:c r="K1369" s="2"/>
      <x:c r="L1369" s="2"/>
      <x:c r="M1369" s="2"/>
      <x:c r="N1369" s="2"/>
    </x:row>
    <x:row r="1370">
      <x:c r="A1370" t="str">
        <x:v>EW-D341B6B490</x:v>
      </x:c>
      <x:c r="B1370" s="1" t="n">
        <x:v>46023</x:v>
      </x:c>
      <x:c r="C1370" t="n">
        <x:v>12</x:v>
      </x:c>
      <x:c r="D1370" t="n">
        <x:v>0</x:v>
      </x:c>
      <x:c r="E1370" t="str">
        <x:v>High Plank</x:v>
      </x:c>
      <x:c r="F1370" t="str">
        <x:v>timedLongerBetter</x:v>
      </x:c>
      <x:c r="G1370"/>
      <x:c r="H1370" s="2"/>
      <x:c r="I1370" s="2"/>
      <x:c r="J1370" s="2"/>
      <x:c r="K1370" s="2" t="n">
        <x:v>60</x:v>
      </x:c>
      <x:c r="L1370" s="2"/>
      <x:c r="M1370" s="2"/>
      <x:c r="N1370" s="2"/>
    </x:row>
    <x:row r="1371">
      <x:c r="A1371" t="str">
        <x:v>EW-546A80DC5A</x:v>
      </x:c>
      <x:c r="B1371" s="1" t="n">
        <x:v>46023</x:v>
      </x:c>
      <x:c r="C1371" t="n">
        <x:v>0</x:v>
      </x:c>
      <x:c r="D1371" t="n">
        <x:v>0</x:v>
      </x:c>
      <x:c r="E1371" t="str">
        <x:v>ATG Split Squat (Stool + 4 x 15kg Bumper Plates)</x:v>
      </x:c>
      <x:c r="F1371" t="str">
        <x:v>endurance</x:v>
      </x:c>
      <x:c r="G1371"/>
      <x:c r="H1371" s="2"/>
      <x:c r="I1371" s="2"/>
      <x:c r="J1371" s="2"/>
      <x:c r="K1371" s="2"/>
      <x:c r="L1371" s="2"/>
      <x:c r="M1371" s="2"/>
      <x:c r="N1371" s="2"/>
    </x:row>
    <x:row r="1372">
      <x:c r="A1372" t="str">
        <x:v>EW-546A80DC5A</x:v>
      </x:c>
      <x:c r="B1372" s="1" t="n">
        <x:v>46023</x:v>
      </x:c>
      <x:c r="C1372" t="n">
        <x:v>1</x:v>
      </x:c>
      <x:c r="D1372" t="n">
        <x:v>0</x:v>
      </x:c>
      <x:c r="E1372" t="str">
        <x:v>ATG Split Squat (Stool + 3 x 15kg Bumper Plates)</x:v>
      </x:c>
      <x:c r="F1372" t="str">
        <x:v>endurance</x:v>
      </x:c>
      <x:c r="G1372"/>
      <x:c r="H1372" s="2"/>
      <x:c r="I1372" s="2"/>
      <x:c r="J1372" s="2"/>
      <x:c r="K1372" s="2"/>
      <x:c r="L1372" s="2"/>
      <x:c r="M1372" s="2"/>
      <x:c r="N1372" s="2"/>
    </x:row>
    <x:row r="1373">
      <x:c r="A1373" t="str">
        <x:v>EW-546A80DC5A</x:v>
      </x:c>
      <x:c r="B1373" s="1" t="n">
        <x:v>46023</x:v>
      </x:c>
      <x:c r="C1373" t="n">
        <x:v>2</x:v>
      </x:c>
      <x:c r="D1373" t="n">
        <x:v>0</x:v>
      </x:c>
      <x:c r="E1373" t="str">
        <x:v>ATG Split Squat (Stool + 2 x 15kg Bumper Plates)</x:v>
      </x:c>
      <x:c r="F1373" t="str">
        <x:v>endurance</x:v>
      </x:c>
      <x:c r="G1373"/>
      <x:c r="H1373" s="2" t="n">
        <x:v>10</x:v>
      </x:c>
      <x:c r="I1373" s="2"/>
      <x:c r="J1373" s="2"/>
      <x:c r="K1373" s="2"/>
      <x:c r="L1373" s="2"/>
      <x:c r="M1373" s="2"/>
      <x:c r="N1373" s="2"/>
    </x:row>
    <x:row r="1374">
      <x:c r="A1374" t="str">
        <x:v>EW-546A80DC5A</x:v>
      </x:c>
      <x:c r="B1374" s="1" t="n">
        <x:v>46023</x:v>
      </x:c>
      <x:c r="C1374" t="n">
        <x:v>3</x:v>
      </x:c>
      <x:c r="D1374" t="n">
        <x:v>0</x:v>
      </x:c>
      <x:c r="E1374" t="str">
        <x:v>ATG Split Squat (Stool)</x:v>
      </x:c>
      <x:c r="F1374" t="str">
        <x:v>endurance</x:v>
      </x:c>
      <x:c r="G1374"/>
      <x:c r="H1374" s="2"/>
      <x:c r="I1374" s="2"/>
      <x:c r="J1374" s="2"/>
      <x:c r="K1374" s="2"/>
      <x:c r="L1374" s="2"/>
      <x:c r="M1374" s="2"/>
      <x:c r="N1374" s="2"/>
    </x:row>
    <x:row r="1375">
      <x:c r="A1375" t="str">
        <x:v>EW-546A80DC5A</x:v>
      </x:c>
      <x:c r="B1375" s="1" t="n">
        <x:v>46023</x:v>
      </x:c>
      <x:c r="C1375" t="n">
        <x:v>4</x:v>
      </x:c>
      <x:c r="D1375" t="n">
        <x:v>0</x:v>
      </x:c>
      <x:c r="E1375" t="str">
        <x:v>ATG Split Squat (Floor + 2 x 15kg Bumper Plates)</x:v>
      </x:c>
      <x:c r="F1375" t="str">
        <x:v>endurance</x:v>
      </x:c>
      <x:c r="G1375"/>
      <x:c r="H1375" s="2"/>
      <x:c r="I1375" s="2"/>
      <x:c r="J1375" s="2"/>
      <x:c r="K1375" s="2"/>
      <x:c r="L1375" s="2"/>
      <x:c r="M1375" s="2"/>
      <x:c r="N1375" s="2"/>
    </x:row>
    <x:row r="1376">
      <x:c r="A1376" t="str">
        <x:v>EW-546A80DC5A</x:v>
      </x:c>
      <x:c r="B1376" s="1" t="n">
        <x:v>46023</x:v>
      </x:c>
      <x:c r="C1376" t="n">
        <x:v>5</x:v>
      </x:c>
      <x:c r="D1376" t="n">
        <x:v>0</x:v>
      </x:c>
      <x:c r="E1376" t="str">
        <x:v>ATG Split Squat (Floor + 1 x 15kg Bumper Plate)</x:v>
      </x:c>
      <x:c r="F1376" t="str">
        <x:v>endurance</x:v>
      </x:c>
      <x:c r="G1376"/>
      <x:c r="H1376" s="2"/>
      <x:c r="I1376" s="2"/>
      <x:c r="J1376" s="2"/>
      <x:c r="K1376" s="2"/>
      <x:c r="L1376" s="2"/>
      <x:c r="M1376" s="2"/>
      <x:c r="N1376" s="2"/>
    </x:row>
    <x:row r="1377">
      <x:c r="A1377" t="str">
        <x:v>EW-546A80DC5A</x:v>
      </x:c>
      <x:c r="B1377" s="1" t="n">
        <x:v>46023</x:v>
      </x:c>
      <x:c r="C1377" t="n">
        <x:v>6</x:v>
      </x:c>
      <x:c r="D1377" t="n">
        <x:v>0</x:v>
      </x:c>
      <x:c r="E1377" t="str">
        <x:v>ATG Split Squat (Floor)</x:v>
      </x:c>
      <x:c r="F1377" t="str">
        <x:v>strength</x:v>
      </x:c>
      <x:c r="G1377"/>
      <x:c r="H1377" s="2"/>
      <x:c r="I1377" s="2"/>
      <x:c r="J1377" s="2"/>
      <x:c r="K1377" s="2"/>
      <x:c r="L1377" s="2"/>
      <x:c r="M1377" s="2"/>
      <x:c r="N1377" s="2"/>
    </x:row>
    <x:row r="1378">
      <x:c r="A1378" t="str">
        <x:v>EW-546A80DC5A</x:v>
      </x:c>
      <x:c r="B1378" s="1" t="n">
        <x:v>46023</x:v>
      </x:c>
      <x:c r="C1378" t="n">
        <x:v>7</x:v>
      </x:c>
      <x:c r="D1378" t="n">
        <x:v>0</x:v>
      </x:c>
      <x:c r="E1378" t="str">
        <x:v>Farmer Walk</x:v>
      </x:c>
      <x:c r="F1378" t="str">
        <x:v>strength</x:v>
      </x:c>
      <x:c r="G1378"/>
      <x:c r="H1378" s="2"/>
      <x:c r="I1378" s="2"/>
      <x:c r="J1378" s="2"/>
      <x:c r="K1378" s="2"/>
      <x:c r="L1378" s="2"/>
      <x:c r="M1378" s="2"/>
      <x:c r="N1378" s="2"/>
    </x:row>
    <x:row r="1379">
      <x:c r="A1379" t="str">
        <x:v>EW-546A80DC5A</x:v>
      </x:c>
      <x:c r="B1379" s="1" t="n">
        <x:v>46023</x:v>
      </x:c>
      <x:c r="C1379" t="n">
        <x:v>8</x:v>
      </x:c>
      <x:c r="D1379" t="n">
        <x:v>0</x:v>
      </x:c>
      <x:c r="E1379" t="str">
        <x:v>Farmer Walk</x:v>
      </x:c>
      <x:c r="F1379" t="str">
        <x:v>strength</x:v>
      </x:c>
      <x:c r="G1379"/>
      <x:c r="H1379" s="2" t="n">
        <x:v>1</x:v>
      </x:c>
      <x:c r="I1379" s="2" t="n">
        <x:v>40</x:v>
      </x:c>
      <x:c r="J1379" s="2"/>
      <x:c r="K1379" s="2"/>
      <x:c r="L1379" s="2"/>
      <x:c r="M1379" s="2"/>
      <x:c r="N1379" s="2"/>
    </x:row>
    <x:row r="1380">
      <x:c r="A1380" t="str">
        <x:v>EW-546A80DC5A</x:v>
      </x:c>
      <x:c r="B1380" s="1" t="n">
        <x:v>46023</x:v>
      </x:c>
      <x:c r="C1380" t="n">
        <x:v>9</x:v>
      </x:c>
      <x:c r="D1380" t="n">
        <x:v>0</x:v>
      </x:c>
      <x:c r="E1380" t="str">
        <x:v>Farmer Walk</x:v>
      </x:c>
      <x:c r="F1380" t="str">
        <x:v>strength</x:v>
      </x:c>
      <x:c r="G1380"/>
      <x:c r="H1380" s="2"/>
      <x:c r="I1380" s="2"/>
      <x:c r="J1380" s="2"/>
      <x:c r="K1380" s="2"/>
      <x:c r="L1380" s="2"/>
      <x:c r="M1380" s="2"/>
      <x:c r="N1380" s="2"/>
    </x:row>
    <x:row r="1381">
      <x:c r="A1381" t="str">
        <x:v>EW-546A80DC5A</x:v>
      </x:c>
      <x:c r="B1381" s="1" t="n">
        <x:v>46023</x:v>
      </x:c>
      <x:c r="C1381" t="n">
        <x:v>10</x:v>
      </x:c>
      <x:c r="D1381" t="n">
        <x:v>0</x:v>
      </x:c>
      <x:c r="E1381" t="str">
        <x:v>Half Plank (Knees)</x:v>
      </x:c>
      <x:c r="F1381" t="str">
        <x:v>timedLongerBetter</x:v>
      </x:c>
      <x:c r="G1381"/>
      <x:c r="H1381" s="2"/>
      <x:c r="I1381" s="2"/>
      <x:c r="J1381" s="2"/>
      <x:c r="K1381" s="2"/>
      <x:c r="L1381" s="2"/>
      <x:c r="M1381" s="2"/>
      <x:c r="N1381" s="2"/>
    </x:row>
    <x:row r="1382">
      <x:c r="A1382" t="str">
        <x:v>EW-546A80DC5A</x:v>
      </x:c>
      <x:c r="B1382" s="1" t="n">
        <x:v>46023</x:v>
      </x:c>
      <x:c r="C1382" t="n">
        <x:v>11</x:v>
      </x:c>
      <x:c r="D1382" t="n">
        <x:v>0</x:v>
      </x:c>
      <x:c r="E1382" t="str">
        <x:v>Bear Plank</x:v>
      </x:c>
      <x:c r="F1382" t="str">
        <x:v>timedLongerBetter</x:v>
      </x:c>
      <x:c r="G1382"/>
      <x:c r="H1382" s="2"/>
      <x:c r="I1382" s="2"/>
      <x:c r="J1382" s="2"/>
      <x:c r="K1382" s="2"/>
      <x:c r="L1382" s="2"/>
      <x:c r="M1382" s="2"/>
      <x:c r="N1382" s="2"/>
    </x:row>
    <x:row r="1383">
      <x:c r="A1383" t="str">
        <x:v>EW-546A80DC5A</x:v>
      </x:c>
      <x:c r="B1383" s="1" t="n">
        <x:v>46023</x:v>
      </x:c>
      <x:c r="C1383" t="n">
        <x:v>12</x:v>
      </x:c>
      <x:c r="D1383" t="n">
        <x:v>0</x:v>
      </x:c>
      <x:c r="E1383" t="str">
        <x:v>High Plank</x:v>
      </x:c>
      <x:c r="F1383" t="str">
        <x:v>timedLongerBetter</x:v>
      </x:c>
      <x:c r="G1383"/>
      <x:c r="H1383" s="2"/>
      <x:c r="I1383" s="2"/>
      <x:c r="J1383" s="2"/>
      <x:c r="K1383" s="2" t="n">
        <x:v>70</x:v>
      </x:c>
      <x:c r="L1383" s="2"/>
      <x:c r="M1383" s="2"/>
      <x:c r="N1383" s="2"/>
    </x:row>
    <x:row r="1384">
      <x:c r="A1384" t="str">
        <x:v>EW-6A21EF5BAE</x:v>
      </x:c>
      <x:c r="B1384" s="1" t="n">
        <x:v>46023</x:v>
      </x:c>
      <x:c r="C1384" t="n">
        <x:v>0</x:v>
      </x:c>
      <x:c r="D1384" t="n">
        <x:v>0</x:v>
      </x:c>
      <x:c r="E1384" t="str">
        <x:v>ATG Split Squat (Stool + 4 x 15kg Bumper Plates)</x:v>
      </x:c>
      <x:c r="F1384" t="str">
        <x:v>endurance</x:v>
      </x:c>
      <x:c r="G1384"/>
      <x:c r="H1384" s="2"/>
      <x:c r="I1384" s="2"/>
      <x:c r="J1384" s="2"/>
      <x:c r="K1384" s="2"/>
      <x:c r="L1384" s="2"/>
      <x:c r="M1384" s="2"/>
      <x:c r="N1384" s="2"/>
    </x:row>
    <x:row r="1385">
      <x:c r="A1385" t="str">
        <x:v>EW-6A21EF5BAE</x:v>
      </x:c>
      <x:c r="B1385" s="1" t="n">
        <x:v>46023</x:v>
      </x:c>
      <x:c r="C1385" t="n">
        <x:v>1</x:v>
      </x:c>
      <x:c r="D1385" t="n">
        <x:v>0</x:v>
      </x:c>
      <x:c r="E1385" t="str">
        <x:v>ATG Split Squat (Stool + 3 x 15kg Bumper Plates)</x:v>
      </x:c>
      <x:c r="F1385" t="str">
        <x:v>endurance</x:v>
      </x:c>
      <x:c r="G1385"/>
      <x:c r="H1385" s="2"/>
      <x:c r="I1385" s="2"/>
      <x:c r="J1385" s="2"/>
      <x:c r="K1385" s="2"/>
      <x:c r="L1385" s="2"/>
      <x:c r="M1385" s="2"/>
      <x:c r="N1385" s="2"/>
    </x:row>
    <x:row r="1386">
      <x:c r="A1386" t="str">
        <x:v>EW-6A21EF5BAE</x:v>
      </x:c>
      <x:c r="B1386" s="1" t="n">
        <x:v>46023</x:v>
      </x:c>
      <x:c r="C1386" t="n">
        <x:v>2</x:v>
      </x:c>
      <x:c r="D1386" t="n">
        <x:v>0</x:v>
      </x:c>
      <x:c r="E1386" t="str">
        <x:v>ATG Split Squat (Stool + 2 x 15kg Bumper Plates)</x:v>
      </x:c>
      <x:c r="F1386" t="str">
        <x:v>endurance</x:v>
      </x:c>
      <x:c r="G1386"/>
      <x:c r="H1386" s="2"/>
      <x:c r="I1386" s="2"/>
      <x:c r="J1386" s="2"/>
      <x:c r="K1386" s="2"/>
      <x:c r="L1386" s="2"/>
      <x:c r="M1386" s="2"/>
      <x:c r="N1386" s="2"/>
    </x:row>
    <x:row r="1387">
      <x:c r="A1387" t="str">
        <x:v>EW-6A21EF5BAE</x:v>
      </x:c>
      <x:c r="B1387" s="1" t="n">
        <x:v>46023</x:v>
      </x:c>
      <x:c r="C1387" t="n">
        <x:v>3</x:v>
      </x:c>
      <x:c r="D1387" t="n">
        <x:v>0</x:v>
      </x:c>
      <x:c r="E1387" t="str">
        <x:v>ATG Split Squat (Stool)</x:v>
      </x:c>
      <x:c r="F1387" t="str">
        <x:v>endurance</x:v>
      </x:c>
      <x:c r="G1387"/>
      <x:c r="H1387" s="2"/>
      <x:c r="I1387" s="2"/>
      <x:c r="J1387" s="2"/>
      <x:c r="K1387" s="2"/>
      <x:c r="L1387" s="2"/>
      <x:c r="M1387" s="2"/>
      <x:c r="N1387" s="2"/>
    </x:row>
    <x:row r="1388">
      <x:c r="A1388" t="str">
        <x:v>EW-6A21EF5BAE</x:v>
      </x:c>
      <x:c r="B1388" s="1" t="n">
        <x:v>46023</x:v>
      </x:c>
      <x:c r="C1388" t="n">
        <x:v>4</x:v>
      </x:c>
      <x:c r="D1388" t="n">
        <x:v>0</x:v>
      </x:c>
      <x:c r="E1388" t="str">
        <x:v>ATG Split Squat (Floor + 2 x 15kg Bumper Plates)</x:v>
      </x:c>
      <x:c r="F1388" t="str">
        <x:v>endurance</x:v>
      </x:c>
      <x:c r="G1388"/>
      <x:c r="H1388" s="2"/>
      <x:c r="I1388" s="2"/>
      <x:c r="J1388" s="2"/>
      <x:c r="K1388" s="2"/>
      <x:c r="L1388" s="2"/>
      <x:c r="M1388" s="2"/>
      <x:c r="N1388" s="2"/>
    </x:row>
    <x:row r="1389">
      <x:c r="A1389" t="str">
        <x:v>EW-6A21EF5BAE</x:v>
      </x:c>
      <x:c r="B1389" s="1" t="n">
        <x:v>46023</x:v>
      </x:c>
      <x:c r="C1389" t="n">
        <x:v>5</x:v>
      </x:c>
      <x:c r="D1389" t="n">
        <x:v>0</x:v>
      </x:c>
      <x:c r="E1389" t="str">
        <x:v>ATG Split Squat (Floor + 1 x 15kg Bumper Plate)</x:v>
      </x:c>
      <x:c r="F1389" t="str">
        <x:v>endurance</x:v>
      </x:c>
      <x:c r="G1389"/>
      <x:c r="H1389" s="2"/>
      <x:c r="I1389" s="2"/>
      <x:c r="J1389" s="2"/>
      <x:c r="K1389" s="2"/>
      <x:c r="L1389" s="2"/>
      <x:c r="M1389" s="2"/>
      <x:c r="N1389" s="2"/>
    </x:row>
    <x:row r="1390">
      <x:c r="A1390" t="str">
        <x:v>EW-6A21EF5BAE</x:v>
      </x:c>
      <x:c r="B1390" s="1" t="n">
        <x:v>46023</x:v>
      </x:c>
      <x:c r="C1390" t="n">
        <x:v>6</x:v>
      </x:c>
      <x:c r="D1390" t="n">
        <x:v>0</x:v>
      </x:c>
      <x:c r="E1390" t="str">
        <x:v>ATG Split Squat (Floor)</x:v>
      </x:c>
      <x:c r="F1390" t="str">
        <x:v>strength</x:v>
      </x:c>
      <x:c r="G1390"/>
      <x:c r="H1390" s="2" t="n">
        <x:v>10</x:v>
      </x:c>
      <x:c r="I1390" s="2"/>
      <x:c r="J1390" s="2"/>
      <x:c r="K1390" s="2"/>
      <x:c r="L1390" s="2"/>
      <x:c r="M1390" s="2"/>
      <x:c r="N1390" s="2"/>
    </x:row>
    <x:row r="1391">
      <x:c r="A1391" t="str">
        <x:v>EW-6A21EF5BAE</x:v>
      </x:c>
      <x:c r="B1391" s="1" t="n">
        <x:v>46023</x:v>
      </x:c>
      <x:c r="C1391" t="n">
        <x:v>7</x:v>
      </x:c>
      <x:c r="D1391" t="n">
        <x:v>0</x:v>
      </x:c>
      <x:c r="E1391" t="str">
        <x:v>Farmer Walk</x:v>
      </x:c>
      <x:c r="F1391" t="str">
        <x:v>strength</x:v>
      </x:c>
      <x:c r="G1391"/>
      <x:c r="H1391" s="2"/>
      <x:c r="I1391" s="2"/>
      <x:c r="J1391" s="2"/>
      <x:c r="K1391" s="2"/>
      <x:c r="L1391" s="2"/>
      <x:c r="M1391" s="2"/>
      <x:c r="N1391" s="2"/>
    </x:row>
    <x:row r="1392">
      <x:c r="A1392" t="str">
        <x:v>EW-6A21EF5BAE</x:v>
      </x:c>
      <x:c r="B1392" s="1" t="n">
        <x:v>46023</x:v>
      </x:c>
      <x:c r="C1392" t="n">
        <x:v>8</x:v>
      </x:c>
      <x:c r="D1392" t="n">
        <x:v>0</x:v>
      </x:c>
      <x:c r="E1392" t="str">
        <x:v>Farmer Walk</x:v>
      </x:c>
      <x:c r="F1392" t="str">
        <x:v>strength</x:v>
      </x:c>
      <x:c r="G1392"/>
      <x:c r="H1392" s="2"/>
      <x:c r="I1392" s="2"/>
      <x:c r="J1392" s="2"/>
      <x:c r="K1392" s="2"/>
      <x:c r="L1392" s="2"/>
      <x:c r="M1392" s="2"/>
      <x:c r="N1392" s="2"/>
    </x:row>
    <x:row r="1393">
      <x:c r="A1393" t="str">
        <x:v>EW-6A21EF5BAE</x:v>
      </x:c>
      <x:c r="B1393" s="1" t="n">
        <x:v>46023</x:v>
      </x:c>
      <x:c r="C1393" t="n">
        <x:v>9</x:v>
      </x:c>
      <x:c r="D1393" t="n">
        <x:v>0</x:v>
      </x:c>
      <x:c r="E1393" t="str">
        <x:v>Farmer Walk</x:v>
      </x:c>
      <x:c r="F1393" t="str">
        <x:v>strength</x:v>
      </x:c>
      <x:c r="G1393"/>
      <x:c r="H1393" s="2" t="n">
        <x:v>1</x:v>
      </x:c>
      <x:c r="I1393" s="2" t="n">
        <x:v>40</x:v>
      </x:c>
      <x:c r="J1393" s="2"/>
      <x:c r="K1393" s="2"/>
      <x:c r="L1393" s="2"/>
      <x:c r="M1393" s="2"/>
      <x:c r="N1393" s="2"/>
    </x:row>
    <x:row r="1394">
      <x:c r="A1394" t="str">
        <x:v>EW-6A21EF5BAE</x:v>
      </x:c>
      <x:c r="B1394" s="1" t="n">
        <x:v>46023</x:v>
      </x:c>
      <x:c r="C1394" t="n">
        <x:v>10</x:v>
      </x:c>
      <x:c r="D1394" t="n">
        <x:v>0</x:v>
      </x:c>
      <x:c r="E1394" t="str">
        <x:v>Half Plank (Knees)</x:v>
      </x:c>
      <x:c r="F1394" t="str">
        <x:v>timedLongerBetter</x:v>
      </x:c>
      <x:c r="G1394"/>
      <x:c r="H1394" s="2"/>
      <x:c r="I1394" s="2"/>
      <x:c r="J1394" s="2"/>
      <x:c r="K1394" s="2"/>
      <x:c r="L1394" s="2"/>
      <x:c r="M1394" s="2"/>
      <x:c r="N1394" s="2"/>
    </x:row>
    <x:row r="1395">
      <x:c r="A1395" t="str">
        <x:v>EW-6A21EF5BAE</x:v>
      </x:c>
      <x:c r="B1395" s="1" t="n">
        <x:v>46023</x:v>
      </x:c>
      <x:c r="C1395" t="n">
        <x:v>11</x:v>
      </x:c>
      <x:c r="D1395" t="n">
        <x:v>0</x:v>
      </x:c>
      <x:c r="E1395" t="str">
        <x:v>Bear Plank</x:v>
      </x:c>
      <x:c r="F1395" t="str">
        <x:v>timedLongerBetter</x:v>
      </x:c>
      <x:c r="G1395"/>
      <x:c r="H1395" s="2"/>
      <x:c r="I1395" s="2"/>
      <x:c r="J1395" s="2"/>
      <x:c r="K1395" s="2"/>
      <x:c r="L1395" s="2"/>
      <x:c r="M1395" s="2"/>
      <x:c r="N1395" s="2"/>
    </x:row>
    <x:row r="1396">
      <x:c r="A1396" t="str">
        <x:v>EW-6A21EF5BAE</x:v>
      </x:c>
      <x:c r="B1396" s="1" t="n">
        <x:v>46023</x:v>
      </x:c>
      <x:c r="C1396" t="n">
        <x:v>12</x:v>
      </x:c>
      <x:c r="D1396" t="n">
        <x:v>0</x:v>
      </x:c>
      <x:c r="E1396" t="str">
        <x:v>High Plank</x:v>
      </x:c>
      <x:c r="F1396" t="str">
        <x:v>timedLongerBetter</x:v>
      </x:c>
      <x:c r="G1396"/>
      <x:c r="H1396" s="2"/>
      <x:c r="I1396" s="2"/>
      <x:c r="J1396" s="2"/>
      <x:c r="K1396" s="2" t="n">
        <x:v>60</x:v>
      </x:c>
      <x:c r="L1396" s="2"/>
      <x:c r="M1396" s="2"/>
      <x:c r="N1396" s="2"/>
    </x:row>
    <x:row r="1397">
      <x:c r="A1397" t="str">
        <x:v>EW-A20B3BAAA8</x:v>
      </x:c>
      <x:c r="B1397" s="1" t="n">
        <x:v>46023</x:v>
      </x:c>
      <x:c r="C1397" t="n">
        <x:v>0</x:v>
      </x:c>
      <x:c r="D1397" t="n">
        <x:v>0</x:v>
      </x:c>
      <x:c r="E1397" t="str">
        <x:v>ATG Split Squat (Stool + 4 x 15kg Bumper Plates)</x:v>
      </x:c>
      <x:c r="F1397" t="str">
        <x:v>endurance</x:v>
      </x:c>
      <x:c r="G1397"/>
      <x:c r="H1397" s="2"/>
      <x:c r="I1397" s="2"/>
      <x:c r="J1397" s="2"/>
      <x:c r="K1397" s="2"/>
      <x:c r="L1397" s="2"/>
      <x:c r="M1397" s="2"/>
      <x:c r="N1397" s="2"/>
    </x:row>
    <x:row r="1398">
      <x:c r="A1398" t="str">
        <x:v>EW-A20B3BAAA8</x:v>
      </x:c>
      <x:c r="B1398" s="1" t="n">
        <x:v>46023</x:v>
      </x:c>
      <x:c r="C1398" t="n">
        <x:v>1</x:v>
      </x:c>
      <x:c r="D1398" t="n">
        <x:v>0</x:v>
      </x:c>
      <x:c r="E1398" t="str">
        <x:v>ATG Split Squat (Stool + 3 x 15kg Bumper Plates)</x:v>
      </x:c>
      <x:c r="F1398" t="str">
        <x:v>endurance</x:v>
      </x:c>
      <x:c r="G1398"/>
      <x:c r="H1398" s="2"/>
      <x:c r="I1398" s="2"/>
      <x:c r="J1398" s="2"/>
      <x:c r="K1398" s="2"/>
      <x:c r="L1398" s="2"/>
      <x:c r="M1398" s="2"/>
      <x:c r="N1398" s="2"/>
    </x:row>
    <x:row r="1399">
      <x:c r="A1399" t="str">
        <x:v>EW-A20B3BAAA8</x:v>
      </x:c>
      <x:c r="B1399" s="1" t="n">
        <x:v>46023</x:v>
      </x:c>
      <x:c r="C1399" t="n">
        <x:v>2</x:v>
      </x:c>
      <x:c r="D1399" t="n">
        <x:v>0</x:v>
      </x:c>
      <x:c r="E1399" t="str">
        <x:v>ATG Split Squat (Stool + 2 x 15kg Bumper Plates)</x:v>
      </x:c>
      <x:c r="F1399" t="str">
        <x:v>endurance</x:v>
      </x:c>
      <x:c r="G1399"/>
      <x:c r="H1399" s="2"/>
      <x:c r="I1399" s="2"/>
      <x:c r="J1399" s="2"/>
      <x:c r="K1399" s="2"/>
      <x:c r="L1399" s="2"/>
      <x:c r="M1399" s="2"/>
      <x:c r="N1399" s="2"/>
    </x:row>
    <x:row r="1400">
      <x:c r="A1400" t="str">
        <x:v>EW-A20B3BAAA8</x:v>
      </x:c>
      <x:c r="B1400" s="1" t="n">
        <x:v>46023</x:v>
      </x:c>
      <x:c r="C1400" t="n">
        <x:v>3</x:v>
      </x:c>
      <x:c r="D1400" t="n">
        <x:v>0</x:v>
      </x:c>
      <x:c r="E1400" t="str">
        <x:v>ATG Split Squat (Stool)</x:v>
      </x:c>
      <x:c r="F1400" t="str">
        <x:v>endurance</x:v>
      </x:c>
      <x:c r="G1400"/>
      <x:c r="H1400" s="2" t="n">
        <x:v>10</x:v>
      </x:c>
      <x:c r="I1400" s="2"/>
      <x:c r="J1400" s="2"/>
      <x:c r="K1400" s="2"/>
      <x:c r="L1400" s="2"/>
      <x:c r="M1400" s="2"/>
      <x:c r="N1400" s="2"/>
    </x:row>
    <x:row r="1401">
      <x:c r="A1401" t="str">
        <x:v>EW-A20B3BAAA8</x:v>
      </x:c>
      <x:c r="B1401" s="1" t="n">
        <x:v>46023</x:v>
      </x:c>
      <x:c r="C1401" t="n">
        <x:v>4</x:v>
      </x:c>
      <x:c r="D1401" t="n">
        <x:v>0</x:v>
      </x:c>
      <x:c r="E1401" t="str">
        <x:v>ATG Split Squat (Floor + 2 x 15kg Bumper Plates)</x:v>
      </x:c>
      <x:c r="F1401" t="str">
        <x:v>endurance</x:v>
      </x:c>
      <x:c r="G1401"/>
      <x:c r="H1401" s="2"/>
      <x:c r="I1401" s="2"/>
      <x:c r="J1401" s="2"/>
      <x:c r="K1401" s="2"/>
      <x:c r="L1401" s="2"/>
      <x:c r="M1401" s="2"/>
      <x:c r="N1401" s="2"/>
    </x:row>
    <x:row r="1402">
      <x:c r="A1402" t="str">
        <x:v>EW-A20B3BAAA8</x:v>
      </x:c>
      <x:c r="B1402" s="1" t="n">
        <x:v>46023</x:v>
      </x:c>
      <x:c r="C1402" t="n">
        <x:v>5</x:v>
      </x:c>
      <x:c r="D1402" t="n">
        <x:v>0</x:v>
      </x:c>
      <x:c r="E1402" t="str">
        <x:v>ATG Split Squat (Floor + 1 x 15kg Bumper Plate)</x:v>
      </x:c>
      <x:c r="F1402" t="str">
        <x:v>endurance</x:v>
      </x:c>
      <x:c r="G1402"/>
      <x:c r="H1402" s="2"/>
      <x:c r="I1402" s="2"/>
      <x:c r="J1402" s="2"/>
      <x:c r="K1402" s="2"/>
      <x:c r="L1402" s="2"/>
      <x:c r="M1402" s="2"/>
      <x:c r="N1402" s="2"/>
    </x:row>
    <x:row r="1403">
      <x:c r="A1403" t="str">
        <x:v>EW-A20B3BAAA8</x:v>
      </x:c>
      <x:c r="B1403" s="1" t="n">
        <x:v>46023</x:v>
      </x:c>
      <x:c r="C1403" t="n">
        <x:v>6</x:v>
      </x:c>
      <x:c r="D1403" t="n">
        <x:v>0</x:v>
      </x:c>
      <x:c r="E1403" t="str">
        <x:v>ATG Split Squat (Floor)</x:v>
      </x:c>
      <x:c r="F1403" t="str">
        <x:v>strength</x:v>
      </x:c>
      <x:c r="G1403"/>
      <x:c r="H1403" s="2"/>
      <x:c r="I1403" s="2"/>
      <x:c r="J1403" s="2"/>
      <x:c r="K1403" s="2"/>
      <x:c r="L1403" s="2"/>
      <x:c r="M1403" s="2"/>
      <x:c r="N1403" s="2"/>
    </x:row>
    <x:row r="1404">
      <x:c r="A1404" t="str">
        <x:v>EW-A20B3BAAA8</x:v>
      </x:c>
      <x:c r="B1404" s="1" t="n">
        <x:v>46023</x:v>
      </x:c>
      <x:c r="C1404" t="n">
        <x:v>7</x:v>
      </x:c>
      <x:c r="D1404" t="n">
        <x:v>0</x:v>
      </x:c>
      <x:c r="E1404" t="str">
        <x:v>Farmer Walk</x:v>
      </x:c>
      <x:c r="F1404" t="str">
        <x:v>strength</x:v>
      </x:c>
      <x:c r="G1404"/>
      <x:c r="H1404" s="2"/>
      <x:c r="I1404" s="2"/>
      <x:c r="J1404" s="2"/>
      <x:c r="K1404" s="2"/>
      <x:c r="L1404" s="2"/>
      <x:c r="M1404" s="2"/>
      <x:c r="N1404" s="2"/>
    </x:row>
    <x:row r="1405">
      <x:c r="A1405" t="str">
        <x:v>EW-A20B3BAAA8</x:v>
      </x:c>
      <x:c r="B1405" s="1" t="n">
        <x:v>46023</x:v>
      </x:c>
      <x:c r="C1405" t="n">
        <x:v>8</x:v>
      </x:c>
      <x:c r="D1405" t="n">
        <x:v>0</x:v>
      </x:c>
      <x:c r="E1405" t="str">
        <x:v>Farmer Walk</x:v>
      </x:c>
      <x:c r="F1405" t="str">
        <x:v>strength</x:v>
      </x:c>
      <x:c r="G1405"/>
      <x:c r="H1405" s="2" t="n">
        <x:v>1</x:v>
      </x:c>
      <x:c r="I1405" s="2" t="n">
        <x:v>40</x:v>
      </x:c>
      <x:c r="J1405" s="2"/>
      <x:c r="K1405" s="2"/>
      <x:c r="L1405" s="2"/>
      <x:c r="M1405" s="2"/>
      <x:c r="N1405" s="2"/>
    </x:row>
    <x:row r="1406">
      <x:c r="A1406" t="str">
        <x:v>EW-A20B3BAAA8</x:v>
      </x:c>
      <x:c r="B1406" s="1" t="n">
        <x:v>46023</x:v>
      </x:c>
      <x:c r="C1406" t="n">
        <x:v>9</x:v>
      </x:c>
      <x:c r="D1406" t="n">
        <x:v>0</x:v>
      </x:c>
      <x:c r="E1406" t="str">
        <x:v>Farmer Walk</x:v>
      </x:c>
      <x:c r="F1406" t="str">
        <x:v>strength</x:v>
      </x:c>
      <x:c r="G1406"/>
      <x:c r="H1406" s="2"/>
      <x:c r="I1406" s="2"/>
      <x:c r="J1406" s="2"/>
      <x:c r="K1406" s="2"/>
      <x:c r="L1406" s="2"/>
      <x:c r="M1406" s="2"/>
      <x:c r="N1406" s="2"/>
    </x:row>
    <x:row r="1407">
      <x:c r="A1407" t="str">
        <x:v>EW-A20B3BAAA8</x:v>
      </x:c>
      <x:c r="B1407" s="1" t="n">
        <x:v>46023</x:v>
      </x:c>
      <x:c r="C1407" t="n">
        <x:v>10</x:v>
      </x:c>
      <x:c r="D1407" t="n">
        <x:v>0</x:v>
      </x:c>
      <x:c r="E1407" t="str">
        <x:v>Half Plank (Knees)</x:v>
      </x:c>
      <x:c r="F1407" t="str">
        <x:v>timedLongerBetter</x:v>
      </x:c>
      <x:c r="G1407"/>
      <x:c r="H1407" s="2"/>
      <x:c r="I1407" s="2"/>
      <x:c r="J1407" s="2"/>
      <x:c r="K1407" s="2"/>
      <x:c r="L1407" s="2"/>
      <x:c r="M1407" s="2"/>
      <x:c r="N1407" s="2"/>
    </x:row>
    <x:row r="1408">
      <x:c r="A1408" t="str">
        <x:v>EW-A20B3BAAA8</x:v>
      </x:c>
      <x:c r="B1408" s="1" t="n">
        <x:v>46023</x:v>
      </x:c>
      <x:c r="C1408" t="n">
        <x:v>11</x:v>
      </x:c>
      <x:c r="D1408" t="n">
        <x:v>0</x:v>
      </x:c>
      <x:c r="E1408" t="str">
        <x:v>Bear Plank</x:v>
      </x:c>
      <x:c r="F1408" t="str">
        <x:v>timedLongerBetter</x:v>
      </x:c>
      <x:c r="G1408"/>
      <x:c r="H1408" s="2"/>
      <x:c r="I1408" s="2"/>
      <x:c r="J1408" s="2"/>
      <x:c r="K1408" s="2"/>
      <x:c r="L1408" s="2"/>
      <x:c r="M1408" s="2"/>
      <x:c r="N1408" s="2"/>
    </x:row>
    <x:row r="1409">
      <x:c r="A1409" t="str">
        <x:v>EW-A20B3BAAA8</x:v>
      </x:c>
      <x:c r="B1409" s="1" t="n">
        <x:v>46023</x:v>
      </x:c>
      <x:c r="C1409" t="n">
        <x:v>12</x:v>
      </x:c>
      <x:c r="D1409" t="n">
        <x:v>0</x:v>
      </x:c>
      <x:c r="E1409" t="str">
        <x:v>High Plank</x:v>
      </x:c>
      <x:c r="F1409" t="str">
        <x:v>timedLongerBetter</x:v>
      </x:c>
      <x:c r="G1409"/>
      <x:c r="H1409" s="2"/>
      <x:c r="I1409" s="2"/>
      <x:c r="J1409" s="2"/>
      <x:c r="K1409" s="2" t="n">
        <x:v>50</x:v>
      </x:c>
      <x:c r="L1409" s="2"/>
      <x:c r="M1409" s="2"/>
      <x:c r="N1409" s="2"/>
    </x:row>
    <x:row r="1410">
      <x:c r="A1410" t="str">
        <x:v>EW-A13F0BFB65</x:v>
      </x:c>
      <x:c r="B1410" s="1" t="n">
        <x:v>46023</x:v>
      </x:c>
      <x:c r="C1410" t="n">
        <x:v>0</x:v>
      </x:c>
      <x:c r="D1410" t="n">
        <x:v>0</x:v>
      </x:c>
      <x:c r="E1410" t="str">
        <x:v>ATG Split Squat (Stool + 4 x 15kg Bumper Plates)</x:v>
      </x:c>
      <x:c r="F1410" t="str">
        <x:v>endurance</x:v>
      </x:c>
      <x:c r="G1410"/>
      <x:c r="H1410" s="2"/>
      <x:c r="I1410" s="2"/>
      <x:c r="J1410" s="2"/>
      <x:c r="K1410" s="2"/>
      <x:c r="L1410" s="2"/>
      <x:c r="M1410" s="2"/>
      <x:c r="N1410" s="2"/>
    </x:row>
    <x:row r="1411">
      <x:c r="A1411" t="str">
        <x:v>EW-A13F0BFB65</x:v>
      </x:c>
      <x:c r="B1411" s="1" t="n">
        <x:v>46023</x:v>
      </x:c>
      <x:c r="C1411" t="n">
        <x:v>1</x:v>
      </x:c>
      <x:c r="D1411" t="n">
        <x:v>0</x:v>
      </x:c>
      <x:c r="E1411" t="str">
        <x:v>ATG Split Squat (Stool + 3 x 15kg Bumper Plates)</x:v>
      </x:c>
      <x:c r="F1411" t="str">
        <x:v>endurance</x:v>
      </x:c>
      <x:c r="G1411"/>
      <x:c r="H1411" s="2"/>
      <x:c r="I1411" s="2"/>
      <x:c r="J1411" s="2"/>
      <x:c r="K1411" s="2"/>
      <x:c r="L1411" s="2"/>
      <x:c r="M1411" s="2"/>
      <x:c r="N1411" s="2"/>
    </x:row>
    <x:row r="1412">
      <x:c r="A1412" t="str">
        <x:v>EW-A13F0BFB65</x:v>
      </x:c>
      <x:c r="B1412" s="1" t="n">
        <x:v>46023</x:v>
      </x:c>
      <x:c r="C1412" t="n">
        <x:v>2</x:v>
      </x:c>
      <x:c r="D1412" t="n">
        <x:v>0</x:v>
      </x:c>
      <x:c r="E1412" t="str">
        <x:v>ATG Split Squat (Stool + 2 x 15kg Bumper Plates)</x:v>
      </x:c>
      <x:c r="F1412" t="str">
        <x:v>endurance</x:v>
      </x:c>
      <x:c r="G1412"/>
      <x:c r="H1412" s="2"/>
      <x:c r="I1412" s="2"/>
      <x:c r="J1412" s="2"/>
      <x:c r="K1412" s="2"/>
      <x:c r="L1412" s="2"/>
      <x:c r="M1412" s="2"/>
      <x:c r="N1412" s="2"/>
    </x:row>
    <x:row r="1413">
      <x:c r="A1413" t="str">
        <x:v>EW-A13F0BFB65</x:v>
      </x:c>
      <x:c r="B1413" s="1" t="n">
        <x:v>46023</x:v>
      </x:c>
      <x:c r="C1413" t="n">
        <x:v>3</x:v>
      </x:c>
      <x:c r="D1413" t="n">
        <x:v>0</x:v>
      </x:c>
      <x:c r="E1413" t="str">
        <x:v>ATG Split Squat (Stool)</x:v>
      </x:c>
      <x:c r="F1413" t="str">
        <x:v>endurance</x:v>
      </x:c>
      <x:c r="G1413"/>
      <x:c r="H1413" s="2" t="n">
        <x:v>10</x:v>
      </x:c>
      <x:c r="I1413" s="2"/>
      <x:c r="J1413" s="2"/>
      <x:c r="K1413" s="2"/>
      <x:c r="L1413" s="2"/>
      <x:c r="M1413" s="2"/>
      <x:c r="N1413" s="2"/>
    </x:row>
    <x:row r="1414">
      <x:c r="A1414" t="str">
        <x:v>EW-A13F0BFB65</x:v>
      </x:c>
      <x:c r="B1414" s="1" t="n">
        <x:v>46023</x:v>
      </x:c>
      <x:c r="C1414" t="n">
        <x:v>4</x:v>
      </x:c>
      <x:c r="D1414" t="n">
        <x:v>0</x:v>
      </x:c>
      <x:c r="E1414" t="str">
        <x:v>ATG Split Squat (Floor + 2 x 15kg Bumper Plates)</x:v>
      </x:c>
      <x:c r="F1414" t="str">
        <x:v>endurance</x:v>
      </x:c>
      <x:c r="G1414"/>
      <x:c r="H1414" s="2"/>
      <x:c r="I1414" s="2"/>
      <x:c r="J1414" s="2"/>
      <x:c r="K1414" s="2"/>
      <x:c r="L1414" s="2"/>
      <x:c r="M1414" s="2"/>
      <x:c r="N1414" s="2"/>
    </x:row>
    <x:row r="1415">
      <x:c r="A1415" t="str">
        <x:v>EW-A13F0BFB65</x:v>
      </x:c>
      <x:c r="B1415" s="1" t="n">
        <x:v>46023</x:v>
      </x:c>
      <x:c r="C1415" t="n">
        <x:v>5</x:v>
      </x:c>
      <x:c r="D1415" t="n">
        <x:v>0</x:v>
      </x:c>
      <x:c r="E1415" t="str">
        <x:v>ATG Split Squat (Floor + 1 x 15kg Bumper Plate)</x:v>
      </x:c>
      <x:c r="F1415" t="str">
        <x:v>endurance</x:v>
      </x:c>
      <x:c r="G1415"/>
      <x:c r="H1415" s="2"/>
      <x:c r="I1415" s="2"/>
      <x:c r="J1415" s="2"/>
      <x:c r="K1415" s="2"/>
      <x:c r="L1415" s="2"/>
      <x:c r="M1415" s="2"/>
      <x:c r="N1415" s="2"/>
    </x:row>
    <x:row r="1416">
      <x:c r="A1416" t="str">
        <x:v>EW-A13F0BFB65</x:v>
      </x:c>
      <x:c r="B1416" s="1" t="n">
        <x:v>46023</x:v>
      </x:c>
      <x:c r="C1416" t="n">
        <x:v>6</x:v>
      </x:c>
      <x:c r="D1416" t="n">
        <x:v>0</x:v>
      </x:c>
      <x:c r="E1416" t="str">
        <x:v>ATG Split Squat (Floor)</x:v>
      </x:c>
      <x:c r="F1416" t="str">
        <x:v>strength</x:v>
      </x:c>
      <x:c r="G1416"/>
      <x:c r="H1416" s="2"/>
      <x:c r="I1416" s="2"/>
      <x:c r="J1416" s="2"/>
      <x:c r="K1416" s="2"/>
      <x:c r="L1416" s="2"/>
      <x:c r="M1416" s="2"/>
      <x:c r="N1416" s="2"/>
    </x:row>
    <x:row r="1417">
      <x:c r="A1417" t="str">
        <x:v>EW-A13F0BFB65</x:v>
      </x:c>
      <x:c r="B1417" s="1" t="n">
        <x:v>46023</x:v>
      </x:c>
      <x:c r="C1417" t="n">
        <x:v>7</x:v>
      </x:c>
      <x:c r="D1417" t="n">
        <x:v>0</x:v>
      </x:c>
      <x:c r="E1417" t="str">
        <x:v>Farmer Walk</x:v>
      </x:c>
      <x:c r="F1417" t="str">
        <x:v>strength</x:v>
      </x:c>
      <x:c r="G1417"/>
      <x:c r="H1417" s="2"/>
      <x:c r="I1417" s="2"/>
      <x:c r="J1417" s="2"/>
      <x:c r="K1417" s="2"/>
      <x:c r="L1417" s="2"/>
      <x:c r="M1417" s="2"/>
      <x:c r="N1417" s="2"/>
    </x:row>
    <x:row r="1418">
      <x:c r="A1418" t="str">
        <x:v>EW-A13F0BFB65</x:v>
      </x:c>
      <x:c r="B1418" s="1" t="n">
        <x:v>46023</x:v>
      </x:c>
      <x:c r="C1418" t="n">
        <x:v>8</x:v>
      </x:c>
      <x:c r="D1418" t="n">
        <x:v>0</x:v>
      </x:c>
      <x:c r="E1418" t="str">
        <x:v>Farmer Walk</x:v>
      </x:c>
      <x:c r="F1418" t="str">
        <x:v>strength</x:v>
      </x:c>
      <x:c r="G1418"/>
      <x:c r="H1418" s="2" t="n">
        <x:v>1</x:v>
      </x:c>
      <x:c r="I1418" s="2" t="n">
        <x:v>35</x:v>
      </x:c>
      <x:c r="J1418" s="2"/>
      <x:c r="K1418" s="2"/>
      <x:c r="L1418" s="2"/>
      <x:c r="M1418" s="2"/>
      <x:c r="N1418" s="2"/>
    </x:row>
    <x:row r="1419">
      <x:c r="A1419" t="str">
        <x:v>EW-A13F0BFB65</x:v>
      </x:c>
      <x:c r="B1419" s="1" t="n">
        <x:v>46023</x:v>
      </x:c>
      <x:c r="C1419" t="n">
        <x:v>9</x:v>
      </x:c>
      <x:c r="D1419" t="n">
        <x:v>0</x:v>
      </x:c>
      <x:c r="E1419" t="str">
        <x:v>Farmer Walk</x:v>
      </x:c>
      <x:c r="F1419" t="str">
        <x:v>strength</x:v>
      </x:c>
      <x:c r="G1419"/>
      <x:c r="H1419" s="2"/>
      <x:c r="I1419" s="2"/>
      <x:c r="J1419" s="2"/>
      <x:c r="K1419" s="2"/>
      <x:c r="L1419" s="2"/>
      <x:c r="M1419" s="2"/>
      <x:c r="N1419" s="2"/>
    </x:row>
    <x:row r="1420">
      <x:c r="A1420" t="str">
        <x:v>EW-A13F0BFB65</x:v>
      </x:c>
      <x:c r="B1420" s="1" t="n">
        <x:v>46023</x:v>
      </x:c>
      <x:c r="C1420" t="n">
        <x:v>10</x:v>
      </x:c>
      <x:c r="D1420" t="n">
        <x:v>0</x:v>
      </x:c>
      <x:c r="E1420" t="str">
        <x:v>Half Plank (Knees)</x:v>
      </x:c>
      <x:c r="F1420" t="str">
        <x:v>timedLongerBetter</x:v>
      </x:c>
      <x:c r="G1420"/>
      <x:c r="H1420" s="2"/>
      <x:c r="I1420" s="2"/>
      <x:c r="J1420" s="2"/>
      <x:c r="K1420" s="2"/>
      <x:c r="L1420" s="2"/>
      <x:c r="M1420" s="2"/>
      <x:c r="N1420" s="2"/>
    </x:row>
    <x:row r="1421">
      <x:c r="A1421" t="str">
        <x:v>EW-A13F0BFB65</x:v>
      </x:c>
      <x:c r="B1421" s="1" t="n">
        <x:v>46023</x:v>
      </x:c>
      <x:c r="C1421" t="n">
        <x:v>11</x:v>
      </x:c>
      <x:c r="D1421" t="n">
        <x:v>0</x:v>
      </x:c>
      <x:c r="E1421" t="str">
        <x:v>Bear Plank</x:v>
      </x:c>
      <x:c r="F1421" t="str">
        <x:v>timedLongerBetter</x:v>
      </x:c>
      <x:c r="G1421"/>
      <x:c r="H1421" s="2"/>
      <x:c r="I1421" s="2"/>
      <x:c r="J1421" s="2"/>
      <x:c r="K1421" s="2" t="n">
        <x:v>20</x:v>
      </x:c>
      <x:c r="L1421" s="2"/>
      <x:c r="M1421" s="2"/>
      <x:c r="N1421" s="2"/>
    </x:row>
    <x:row r="1422">
      <x:c r="A1422" t="str">
        <x:v>EW-A13F0BFB65</x:v>
      </x:c>
      <x:c r="B1422" s="1" t="n">
        <x:v>46023</x:v>
      </x:c>
      <x:c r="C1422" t="n">
        <x:v>12</x:v>
      </x:c>
      <x:c r="D1422" t="n">
        <x:v>0</x:v>
      </x:c>
      <x:c r="E1422" t="str">
        <x:v>High Plank</x:v>
      </x:c>
      <x:c r="F1422" t="str">
        <x:v>timedLongerBetter</x:v>
      </x:c>
      <x:c r="G1422"/>
      <x:c r="H1422" s="2"/>
      <x:c r="I1422" s="2"/>
      <x:c r="J1422" s="2"/>
      <x:c r="K1422" s="2"/>
      <x:c r="L1422" s="2"/>
      <x:c r="M1422" s="2"/>
      <x:c r="N1422" s="2"/>
    </x:row>
    <x:row r="1423">
      <x:c r="A1423" t="str">
        <x:v>EW-09ED29ADD9</x:v>
      </x:c>
      <x:c r="B1423" s="1" t="n">
        <x:v>46023</x:v>
      </x:c>
      <x:c r="C1423" t="n">
        <x:v>0</x:v>
      </x:c>
      <x:c r="D1423" t="n">
        <x:v>0</x:v>
      </x:c>
      <x:c r="E1423" t="str">
        <x:v>ATG Split Squat (Stool + 4 x 15kg Bumper Plates)</x:v>
      </x:c>
      <x:c r="F1423" t="str">
        <x:v>endurance</x:v>
      </x:c>
      <x:c r="G1423"/>
      <x:c r="H1423" s="2"/>
      <x:c r="I1423" s="2"/>
      <x:c r="J1423" s="2"/>
      <x:c r="K1423" s="2"/>
      <x:c r="L1423" s="2"/>
      <x:c r="M1423" s="2"/>
      <x:c r="N1423" s="2"/>
    </x:row>
    <x:row r="1424">
      <x:c r="A1424" t="str">
        <x:v>EW-09ED29ADD9</x:v>
      </x:c>
      <x:c r="B1424" s="1" t="n">
        <x:v>46023</x:v>
      </x:c>
      <x:c r="C1424" t="n">
        <x:v>1</x:v>
      </x:c>
      <x:c r="D1424" t="n">
        <x:v>0</x:v>
      </x:c>
      <x:c r="E1424" t="str">
        <x:v>ATG Split Squat (Stool + 3 x 15kg Bumper Plates)</x:v>
      </x:c>
      <x:c r="F1424" t="str">
        <x:v>endurance</x:v>
      </x:c>
      <x:c r="G1424"/>
      <x:c r="H1424" s="2"/>
      <x:c r="I1424" s="2"/>
      <x:c r="J1424" s="2"/>
      <x:c r="K1424" s="2"/>
      <x:c r="L1424" s="2"/>
      <x:c r="M1424" s="2"/>
      <x:c r="N1424" s="2"/>
    </x:row>
    <x:row r="1425">
      <x:c r="A1425" t="str">
        <x:v>EW-09ED29ADD9</x:v>
      </x:c>
      <x:c r="B1425" s="1" t="n">
        <x:v>46023</x:v>
      </x:c>
      <x:c r="C1425" t="n">
        <x:v>2</x:v>
      </x:c>
      <x:c r="D1425" t="n">
        <x:v>0</x:v>
      </x:c>
      <x:c r="E1425" t="str">
        <x:v>ATG Split Squat (Stool + 2 x 15kg Bumper Plates)</x:v>
      </x:c>
      <x:c r="F1425" t="str">
        <x:v>endurance</x:v>
      </x:c>
      <x:c r="G1425"/>
      <x:c r="H1425" s="2"/>
      <x:c r="I1425" s="2"/>
      <x:c r="J1425" s="2"/>
      <x:c r="K1425" s="2"/>
      <x:c r="L1425" s="2"/>
      <x:c r="M1425" s="2"/>
      <x:c r="N1425" s="2"/>
    </x:row>
    <x:row r="1426">
      <x:c r="A1426" t="str">
        <x:v>EW-09ED29ADD9</x:v>
      </x:c>
      <x:c r="B1426" s="1" t="n">
        <x:v>46023</x:v>
      </x:c>
      <x:c r="C1426" t="n">
        <x:v>3</x:v>
      </x:c>
      <x:c r="D1426" t="n">
        <x:v>0</x:v>
      </x:c>
      <x:c r="E1426" t="str">
        <x:v>ATG Split Squat (Stool)</x:v>
      </x:c>
      <x:c r="F1426" t="str">
        <x:v>endurance</x:v>
      </x:c>
      <x:c r="G1426"/>
      <x:c r="H1426" s="2"/>
      <x:c r="I1426" s="2"/>
      <x:c r="J1426" s="2"/>
      <x:c r="K1426" s="2"/>
      <x:c r="L1426" s="2"/>
      <x:c r="M1426" s="2"/>
      <x:c r="N1426" s="2"/>
    </x:row>
    <x:row r="1427">
      <x:c r="A1427" t="str">
        <x:v>EW-09ED29ADD9</x:v>
      </x:c>
      <x:c r="B1427" s="1" t="n">
        <x:v>46023</x:v>
      </x:c>
      <x:c r="C1427" t="n">
        <x:v>4</x:v>
      </x:c>
      <x:c r="D1427" t="n">
        <x:v>0</x:v>
      </x:c>
      <x:c r="E1427" t="str">
        <x:v>ATG Split Squat (Floor + 2 x 15kg Bumper Plates)</x:v>
      </x:c>
      <x:c r="F1427" t="str">
        <x:v>endurance</x:v>
      </x:c>
      <x:c r="G1427"/>
      <x:c r="H1427" s="2" t="n">
        <x:v>10</x:v>
      </x:c>
      <x:c r="I1427" s="2"/>
      <x:c r="J1427" s="2"/>
      <x:c r="K1427" s="2"/>
      <x:c r="L1427" s="2"/>
      <x:c r="M1427" s="2"/>
      <x:c r="N1427" s="2"/>
    </x:row>
    <x:row r="1428">
      <x:c r="A1428" t="str">
        <x:v>EW-09ED29ADD9</x:v>
      </x:c>
      <x:c r="B1428" s="1" t="n">
        <x:v>46023</x:v>
      </x:c>
      <x:c r="C1428" t="n">
        <x:v>5</x:v>
      </x:c>
      <x:c r="D1428" t="n">
        <x:v>0</x:v>
      </x:c>
      <x:c r="E1428" t="str">
        <x:v>ATG Split Squat (Floor + 1 x 15kg Bumper Plate)</x:v>
      </x:c>
      <x:c r="F1428" t="str">
        <x:v>endurance</x:v>
      </x:c>
      <x:c r="G1428"/>
      <x:c r="H1428" s="2"/>
      <x:c r="I1428" s="2"/>
      <x:c r="J1428" s="2"/>
      <x:c r="K1428" s="2"/>
      <x:c r="L1428" s="2"/>
      <x:c r="M1428" s="2"/>
      <x:c r="N1428" s="2"/>
    </x:row>
    <x:row r="1429">
      <x:c r="A1429" t="str">
        <x:v>EW-09ED29ADD9</x:v>
      </x:c>
      <x:c r="B1429" s="1" t="n">
        <x:v>46023</x:v>
      </x:c>
      <x:c r="C1429" t="n">
        <x:v>6</x:v>
      </x:c>
      <x:c r="D1429" t="n">
        <x:v>0</x:v>
      </x:c>
      <x:c r="E1429" t="str">
        <x:v>ATG Split Squat (Floor)</x:v>
      </x:c>
      <x:c r="F1429" t="str">
        <x:v>strength</x:v>
      </x:c>
      <x:c r="G1429"/>
      <x:c r="H1429" s="2"/>
      <x:c r="I1429" s="2"/>
      <x:c r="J1429" s="2"/>
      <x:c r="K1429" s="2"/>
      <x:c r="L1429" s="2"/>
      <x:c r="M1429" s="2"/>
      <x:c r="N1429" s="2"/>
    </x:row>
    <x:row r="1430">
      <x:c r="A1430" t="str">
        <x:v>EW-09ED29ADD9</x:v>
      </x:c>
      <x:c r="B1430" s="1" t="n">
        <x:v>46023</x:v>
      </x:c>
      <x:c r="C1430" t="n">
        <x:v>7</x:v>
      </x:c>
      <x:c r="D1430" t="n">
        <x:v>0</x:v>
      </x:c>
      <x:c r="E1430" t="str">
        <x:v>Farmer Walk</x:v>
      </x:c>
      <x:c r="F1430" t="str">
        <x:v>strength</x:v>
      </x:c>
      <x:c r="G1430"/>
      <x:c r="H1430" s="2"/>
      <x:c r="I1430" s="2"/>
      <x:c r="J1430" s="2"/>
      <x:c r="K1430" s="2"/>
      <x:c r="L1430" s="2"/>
      <x:c r="M1430" s="2"/>
      <x:c r="N1430" s="2"/>
    </x:row>
    <x:row r="1431">
      <x:c r="A1431" t="str">
        <x:v>EW-09ED29ADD9</x:v>
      </x:c>
      <x:c r="B1431" s="1" t="n">
        <x:v>46023</x:v>
      </x:c>
      <x:c r="C1431" t="n">
        <x:v>8</x:v>
      </x:c>
      <x:c r="D1431" t="n">
        <x:v>0</x:v>
      </x:c>
      <x:c r="E1431" t="str">
        <x:v>Farmer Walk</x:v>
      </x:c>
      <x:c r="F1431" t="str">
        <x:v>strength</x:v>
      </x:c>
      <x:c r="G1431"/>
      <x:c r="H1431" s="2" t="n">
        <x:v>1</x:v>
      </x:c>
      <x:c r="I1431" s="2" t="n">
        <x:v>40</x:v>
      </x:c>
      <x:c r="J1431" s="2"/>
      <x:c r="K1431" s="2"/>
      <x:c r="L1431" s="2"/>
      <x:c r="M1431" s="2"/>
      <x:c r="N1431" s="2"/>
    </x:row>
    <x:row r="1432">
      <x:c r="A1432" t="str">
        <x:v>EW-09ED29ADD9</x:v>
      </x:c>
      <x:c r="B1432" s="1" t="n">
        <x:v>46023</x:v>
      </x:c>
      <x:c r="C1432" t="n">
        <x:v>9</x:v>
      </x:c>
      <x:c r="D1432" t="n">
        <x:v>0</x:v>
      </x:c>
      <x:c r="E1432" t="str">
        <x:v>Farmer Walk</x:v>
      </x:c>
      <x:c r="F1432" t="str">
        <x:v>strength</x:v>
      </x:c>
      <x:c r="G1432"/>
      <x:c r="H1432" s="2"/>
      <x:c r="I1432" s="2"/>
      <x:c r="J1432" s="2"/>
      <x:c r="K1432" s="2"/>
      <x:c r="L1432" s="2"/>
      <x:c r="M1432" s="2"/>
      <x:c r="N1432" s="2"/>
    </x:row>
    <x:row r="1433">
      <x:c r="A1433" t="str">
        <x:v>EW-09ED29ADD9</x:v>
      </x:c>
      <x:c r="B1433" s="1" t="n">
        <x:v>46023</x:v>
      </x:c>
      <x:c r="C1433" t="n">
        <x:v>10</x:v>
      </x:c>
      <x:c r="D1433" t="n">
        <x:v>0</x:v>
      </x:c>
      <x:c r="E1433" t="str">
        <x:v>Half Plank (Knees)</x:v>
      </x:c>
      <x:c r="F1433" t="str">
        <x:v>timedLongerBetter</x:v>
      </x:c>
      <x:c r="G1433"/>
      <x:c r="H1433" s="2"/>
      <x:c r="I1433" s="2"/>
      <x:c r="J1433" s="2"/>
      <x:c r="K1433" s="2"/>
      <x:c r="L1433" s="2"/>
      <x:c r="M1433" s="2"/>
      <x:c r="N1433" s="2"/>
    </x:row>
    <x:row r="1434">
      <x:c r="A1434" t="str">
        <x:v>EW-09ED29ADD9</x:v>
      </x:c>
      <x:c r="B1434" s="1" t="n">
        <x:v>46023</x:v>
      </x:c>
      <x:c r="C1434" t="n">
        <x:v>11</x:v>
      </x:c>
      <x:c r="D1434" t="n">
        <x:v>0</x:v>
      </x:c>
      <x:c r="E1434" t="str">
        <x:v>Bear Plank</x:v>
      </x:c>
      <x:c r="F1434" t="str">
        <x:v>timedLongerBetter</x:v>
      </x:c>
      <x:c r="G1434"/>
      <x:c r="H1434" s="2"/>
      <x:c r="I1434" s="2"/>
      <x:c r="J1434" s="2"/>
      <x:c r="K1434" s="2"/>
      <x:c r="L1434" s="2"/>
      <x:c r="M1434" s="2"/>
      <x:c r="N1434" s="2"/>
    </x:row>
    <x:row r="1435">
      <x:c r="A1435" t="str">
        <x:v>EW-09ED29ADD9</x:v>
      </x:c>
      <x:c r="B1435" s="1" t="n">
        <x:v>46023</x:v>
      </x:c>
      <x:c r="C1435" t="n">
        <x:v>12</x:v>
      </x:c>
      <x:c r="D1435" t="n">
        <x:v>0</x:v>
      </x:c>
      <x:c r="E1435" t="str">
        <x:v>High Plank</x:v>
      </x:c>
      <x:c r="F1435" t="str">
        <x:v>timedLongerBetter</x:v>
      </x:c>
      <x:c r="G1435"/>
      <x:c r="H1435" s="2"/>
      <x:c r="I1435" s="2"/>
      <x:c r="J1435" s="2"/>
      <x:c r="K1435" s="2" t="n">
        <x:v>105</x:v>
      </x:c>
      <x:c r="L1435" s="2"/>
      <x:c r="M1435" s="2"/>
      <x:c r="N1435" s="2"/>
    </x:row>
    <x:row r="1436">
      <x:c r="A1436" t="str">
        <x:v>EW-20DC7700D3</x:v>
      </x:c>
      <x:c r="B1436" s="1" t="n">
        <x:v>46023</x:v>
      </x:c>
      <x:c r="C1436" t="n">
        <x:v>0</x:v>
      </x:c>
      <x:c r="D1436" t="n">
        <x:v>0</x:v>
      </x:c>
      <x:c r="E1436" t="str">
        <x:v>ATG Split Squat (Stool + 4 x 15kg Bumper Plates)</x:v>
      </x:c>
      <x:c r="F1436" t="str">
        <x:v>endurance</x:v>
      </x:c>
      <x:c r="G1436"/>
      <x:c r="H1436" s="2"/>
      <x:c r="I1436" s="2"/>
      <x:c r="J1436" s="2"/>
      <x:c r="K1436" s="2"/>
      <x:c r="L1436" s="2"/>
      <x:c r="M1436" s="2"/>
      <x:c r="N1436" s="2"/>
    </x:row>
    <x:row r="1437">
      <x:c r="A1437" t="str">
        <x:v>EW-20DC7700D3</x:v>
      </x:c>
      <x:c r="B1437" s="1" t="n">
        <x:v>46023</x:v>
      </x:c>
      <x:c r="C1437" t="n">
        <x:v>1</x:v>
      </x:c>
      <x:c r="D1437" t="n">
        <x:v>0</x:v>
      </x:c>
      <x:c r="E1437" t="str">
        <x:v>ATG Split Squat (Stool + 3 x 15kg Bumper Plates)</x:v>
      </x:c>
      <x:c r="F1437" t="str">
        <x:v>endurance</x:v>
      </x:c>
      <x:c r="G1437"/>
      <x:c r="H1437" s="2"/>
      <x:c r="I1437" s="2"/>
      <x:c r="J1437" s="2"/>
      <x:c r="K1437" s="2"/>
      <x:c r="L1437" s="2"/>
      <x:c r="M1437" s="2"/>
      <x:c r="N1437" s="2"/>
    </x:row>
    <x:row r="1438">
      <x:c r="A1438" t="str">
        <x:v>EW-20DC7700D3</x:v>
      </x:c>
      <x:c r="B1438" s="1" t="n">
        <x:v>46023</x:v>
      </x:c>
      <x:c r="C1438" t="n">
        <x:v>2</x:v>
      </x:c>
      <x:c r="D1438" t="n">
        <x:v>0</x:v>
      </x:c>
      <x:c r="E1438" t="str">
        <x:v>ATG Split Squat (Stool + 2 x 15kg Bumper Plates)</x:v>
      </x:c>
      <x:c r="F1438" t="str">
        <x:v>endurance</x:v>
      </x:c>
      <x:c r="G1438"/>
      <x:c r="H1438" s="2" t="n">
        <x:v>10</x:v>
      </x:c>
      <x:c r="I1438" s="2"/>
      <x:c r="J1438" s="2"/>
      <x:c r="K1438" s="2"/>
      <x:c r="L1438" s="2"/>
      <x:c r="M1438" s="2"/>
      <x:c r="N1438" s="2"/>
    </x:row>
    <x:row r="1439">
      <x:c r="A1439" t="str">
        <x:v>EW-20DC7700D3</x:v>
      </x:c>
      <x:c r="B1439" s="1" t="n">
        <x:v>46023</x:v>
      </x:c>
      <x:c r="C1439" t="n">
        <x:v>3</x:v>
      </x:c>
      <x:c r="D1439" t="n">
        <x:v>0</x:v>
      </x:c>
      <x:c r="E1439" t="str">
        <x:v>ATG Split Squat (Stool)</x:v>
      </x:c>
      <x:c r="F1439" t="str">
        <x:v>endurance</x:v>
      </x:c>
      <x:c r="G1439"/>
      <x:c r="H1439" s="2"/>
      <x:c r="I1439" s="2"/>
      <x:c r="J1439" s="2"/>
      <x:c r="K1439" s="2"/>
      <x:c r="L1439" s="2"/>
      <x:c r="M1439" s="2"/>
      <x:c r="N1439" s="2"/>
    </x:row>
    <x:row r="1440">
      <x:c r="A1440" t="str">
        <x:v>EW-20DC7700D3</x:v>
      </x:c>
      <x:c r="B1440" s="1" t="n">
        <x:v>46023</x:v>
      </x:c>
      <x:c r="C1440" t="n">
        <x:v>4</x:v>
      </x:c>
      <x:c r="D1440" t="n">
        <x:v>0</x:v>
      </x:c>
      <x:c r="E1440" t="str">
        <x:v>ATG Split Squat (Floor + 2 x 15kg Bumper Plates)</x:v>
      </x:c>
      <x:c r="F1440" t="str">
        <x:v>endurance</x:v>
      </x:c>
      <x:c r="G1440"/>
      <x:c r="H1440" s="2"/>
      <x:c r="I1440" s="2"/>
      <x:c r="J1440" s="2"/>
      <x:c r="K1440" s="2"/>
      <x:c r="L1440" s="2"/>
      <x:c r="M1440" s="2"/>
      <x:c r="N1440" s="2"/>
    </x:row>
    <x:row r="1441">
      <x:c r="A1441" t="str">
        <x:v>EW-20DC7700D3</x:v>
      </x:c>
      <x:c r="B1441" s="1" t="n">
        <x:v>46023</x:v>
      </x:c>
      <x:c r="C1441" t="n">
        <x:v>5</x:v>
      </x:c>
      <x:c r="D1441" t="n">
        <x:v>0</x:v>
      </x:c>
      <x:c r="E1441" t="str">
        <x:v>ATG Split Squat (Floor + 1 x 15kg Bumper Plate)</x:v>
      </x:c>
      <x:c r="F1441" t="str">
        <x:v>endurance</x:v>
      </x:c>
      <x:c r="G1441"/>
      <x:c r="H1441" s="2"/>
      <x:c r="I1441" s="2"/>
      <x:c r="J1441" s="2"/>
      <x:c r="K1441" s="2"/>
      <x:c r="L1441" s="2"/>
      <x:c r="M1441" s="2"/>
      <x:c r="N1441" s="2"/>
    </x:row>
    <x:row r="1442">
      <x:c r="A1442" t="str">
        <x:v>EW-20DC7700D3</x:v>
      </x:c>
      <x:c r="B1442" s="1" t="n">
        <x:v>46023</x:v>
      </x:c>
      <x:c r="C1442" t="n">
        <x:v>6</x:v>
      </x:c>
      <x:c r="D1442" t="n">
        <x:v>0</x:v>
      </x:c>
      <x:c r="E1442" t="str">
        <x:v>ATG Split Squat (Floor)</x:v>
      </x:c>
      <x:c r="F1442" t="str">
        <x:v>strength</x:v>
      </x:c>
      <x:c r="G1442"/>
      <x:c r="H1442" s="2"/>
      <x:c r="I1442" s="2"/>
      <x:c r="J1442" s="2"/>
      <x:c r="K1442" s="2"/>
      <x:c r="L1442" s="2"/>
      <x:c r="M1442" s="2"/>
      <x:c r="N1442" s="2"/>
    </x:row>
    <x:row r="1443">
      <x:c r="A1443" t="str">
        <x:v>EW-20DC7700D3</x:v>
      </x:c>
      <x:c r="B1443" s="1" t="n">
        <x:v>46023</x:v>
      </x:c>
      <x:c r="C1443" t="n">
        <x:v>7</x:v>
      </x:c>
      <x:c r="D1443" t="n">
        <x:v>0</x:v>
      </x:c>
      <x:c r="E1443" t="str">
        <x:v>Farmer Walk</x:v>
      </x:c>
      <x:c r="F1443" t="str">
        <x:v>strength</x:v>
      </x:c>
      <x:c r="G1443"/>
      <x:c r="H1443" s="2"/>
      <x:c r="I1443" s="2"/>
      <x:c r="J1443" s="2"/>
      <x:c r="K1443" s="2"/>
      <x:c r="L1443" s="2"/>
      <x:c r="M1443" s="2"/>
      <x:c r="N1443" s="2"/>
    </x:row>
    <x:row r="1444">
      <x:c r="A1444" t="str">
        <x:v>EW-20DC7700D3</x:v>
      </x:c>
      <x:c r="B1444" s="1" t="n">
        <x:v>46023</x:v>
      </x:c>
      <x:c r="C1444" t="n">
        <x:v>8</x:v>
      </x:c>
      <x:c r="D1444" t="n">
        <x:v>0</x:v>
      </x:c>
      <x:c r="E1444" t="str">
        <x:v>Farmer Walk</x:v>
      </x:c>
      <x:c r="F1444" t="str">
        <x:v>strength</x:v>
      </x:c>
      <x:c r="G1444"/>
      <x:c r="H1444" s="2" t="n">
        <x:v>1</x:v>
      </x:c>
      <x:c r="I1444" s="2" t="n">
        <x:v>25</x:v>
      </x:c>
      <x:c r="J1444" s="2"/>
      <x:c r="K1444" s="2"/>
      <x:c r="L1444" s="2"/>
      <x:c r="M1444" s="2"/>
      <x:c r="N1444" s="2"/>
    </x:row>
    <x:row r="1445">
      <x:c r="A1445" t="str">
        <x:v>EW-20DC7700D3</x:v>
      </x:c>
      <x:c r="B1445" s="1" t="n">
        <x:v>46023</x:v>
      </x:c>
      <x:c r="C1445" t="n">
        <x:v>9</x:v>
      </x:c>
      <x:c r="D1445" t="n">
        <x:v>0</x:v>
      </x:c>
      <x:c r="E1445" t="str">
        <x:v>Farmer Walk</x:v>
      </x:c>
      <x:c r="F1445" t="str">
        <x:v>strength</x:v>
      </x:c>
      <x:c r="G1445"/>
      <x:c r="H1445" s="2"/>
      <x:c r="I1445" s="2"/>
      <x:c r="J1445" s="2"/>
      <x:c r="K1445" s="2"/>
      <x:c r="L1445" s="2"/>
      <x:c r="M1445" s="2"/>
      <x:c r="N1445" s="2"/>
    </x:row>
    <x:row r="1446">
      <x:c r="A1446" t="str">
        <x:v>EW-20DC7700D3</x:v>
      </x:c>
      <x:c r="B1446" s="1" t="n">
        <x:v>46023</x:v>
      </x:c>
      <x:c r="C1446" t="n">
        <x:v>10</x:v>
      </x:c>
      <x:c r="D1446" t="n">
        <x:v>0</x:v>
      </x:c>
      <x:c r="E1446" t="str">
        <x:v>Half Plank (Knees)</x:v>
      </x:c>
      <x:c r="F1446" t="str">
        <x:v>timedLongerBetter</x:v>
      </x:c>
      <x:c r="G1446"/>
      <x:c r="H1446" s="2"/>
      <x:c r="I1446" s="2"/>
      <x:c r="J1446" s="2"/>
      <x:c r="K1446" s="2"/>
      <x:c r="L1446" s="2"/>
      <x:c r="M1446" s="2"/>
      <x:c r="N1446" s="2"/>
    </x:row>
    <x:row r="1447">
      <x:c r="A1447" t="str">
        <x:v>EW-20DC7700D3</x:v>
      </x:c>
      <x:c r="B1447" s="1" t="n">
        <x:v>46023</x:v>
      </x:c>
      <x:c r="C1447" t="n">
        <x:v>11</x:v>
      </x:c>
      <x:c r="D1447" t="n">
        <x:v>0</x:v>
      </x:c>
      <x:c r="E1447" t="str">
        <x:v>Bear Plank</x:v>
      </x:c>
      <x:c r="F1447" t="str">
        <x:v>timedLongerBetter</x:v>
      </x:c>
      <x:c r="G1447"/>
      <x:c r="H1447" s="2"/>
      <x:c r="I1447" s="2"/>
      <x:c r="J1447" s="2"/>
      <x:c r="K1447" s="2"/>
      <x:c r="L1447" s="2"/>
      <x:c r="M1447" s="2"/>
      <x:c r="N1447" s="2"/>
    </x:row>
    <x:row r="1448">
      <x:c r="A1448" t="str">
        <x:v>EW-20DC7700D3</x:v>
      </x:c>
      <x:c r="B1448" s="1" t="n">
        <x:v>46023</x:v>
      </x:c>
      <x:c r="C1448" t="n">
        <x:v>12</x:v>
      </x:c>
      <x:c r="D1448" t="n">
        <x:v>0</x:v>
      </x:c>
      <x:c r="E1448" t="str">
        <x:v>High Plank</x:v>
      </x:c>
      <x:c r="F1448" t="str">
        <x:v>timedLongerBetter</x:v>
      </x:c>
      <x:c r="G1448"/>
      <x:c r="H1448" s="2"/>
      <x:c r="I1448" s="2"/>
      <x:c r="J1448" s="2"/>
      <x:c r="K1448" s="2" t="n">
        <x:v>45</x:v>
      </x:c>
      <x:c r="L1448" s="2"/>
      <x:c r="M1448" s="2"/>
      <x:c r="N1448" s="2"/>
    </x:row>
    <x:row r="1449">
      <x:c r="A1449" t="str">
        <x:v>EW-61DEB2858C</x:v>
      </x:c>
      <x:c r="B1449" s="1" t="n">
        <x:v>46023</x:v>
      </x:c>
      <x:c r="C1449" t="n">
        <x:v>0</x:v>
      </x:c>
      <x:c r="D1449" t="n">
        <x:v>0</x:v>
      </x:c>
      <x:c r="E1449" t="str">
        <x:v>ATG Split Squat (Stool + 4 x 15kg Bumper Plates)</x:v>
      </x:c>
      <x:c r="F1449" t="str">
        <x:v>endurance</x:v>
      </x:c>
      <x:c r="G1449"/>
      <x:c r="H1449" s="2"/>
      <x:c r="I1449" s="2"/>
      <x:c r="J1449" s="2"/>
      <x:c r="K1449" s="2"/>
      <x:c r="L1449" s="2"/>
      <x:c r="M1449" s="2"/>
      <x:c r="N1449" s="2"/>
    </x:row>
    <x:row r="1450">
      <x:c r="A1450" t="str">
        <x:v>EW-61DEB2858C</x:v>
      </x:c>
      <x:c r="B1450" s="1" t="n">
        <x:v>46023</x:v>
      </x:c>
      <x:c r="C1450" t="n">
        <x:v>1</x:v>
      </x:c>
      <x:c r="D1450" t="n">
        <x:v>0</x:v>
      </x:c>
      <x:c r="E1450" t="str">
        <x:v>ATG Split Squat (Stool + 3 x 15kg Bumper Plates)</x:v>
      </x:c>
      <x:c r="F1450" t="str">
        <x:v>endurance</x:v>
      </x:c>
      <x:c r="G1450"/>
      <x:c r="H1450" s="2"/>
      <x:c r="I1450" s="2"/>
      <x:c r="J1450" s="2"/>
      <x:c r="K1450" s="2"/>
      <x:c r="L1450" s="2"/>
      <x:c r="M1450" s="2"/>
      <x:c r="N1450" s="2"/>
    </x:row>
    <x:row r="1451">
      <x:c r="A1451" t="str">
        <x:v>EW-61DEB2858C</x:v>
      </x:c>
      <x:c r="B1451" s="1" t="n">
        <x:v>46023</x:v>
      </x:c>
      <x:c r="C1451" t="n">
        <x:v>2</x:v>
      </x:c>
      <x:c r="D1451" t="n">
        <x:v>0</x:v>
      </x:c>
      <x:c r="E1451" t="str">
        <x:v>ATG Split Squat (Stool + 2 x 15kg Bumper Plates)</x:v>
      </x:c>
      <x:c r="F1451" t="str">
        <x:v>endurance</x:v>
      </x:c>
      <x:c r="G1451"/>
      <x:c r="H1451" s="2" t="n">
        <x:v>10</x:v>
      </x:c>
      <x:c r="I1451" s="2"/>
      <x:c r="J1451" s="2"/>
      <x:c r="K1451" s="2"/>
      <x:c r="L1451" s="2"/>
      <x:c r="M1451" s="2"/>
      <x:c r="N1451" s="2"/>
    </x:row>
    <x:row r="1452">
      <x:c r="A1452" t="str">
        <x:v>EW-61DEB2858C</x:v>
      </x:c>
      <x:c r="B1452" s="1" t="n">
        <x:v>46023</x:v>
      </x:c>
      <x:c r="C1452" t="n">
        <x:v>3</x:v>
      </x:c>
      <x:c r="D1452" t="n">
        <x:v>0</x:v>
      </x:c>
      <x:c r="E1452" t="str">
        <x:v>ATG Split Squat (Stool)</x:v>
      </x:c>
      <x:c r="F1452" t="str">
        <x:v>endurance</x:v>
      </x:c>
      <x:c r="G1452"/>
      <x:c r="H1452" s="2"/>
      <x:c r="I1452" s="2"/>
      <x:c r="J1452" s="2"/>
      <x:c r="K1452" s="2"/>
      <x:c r="L1452" s="2"/>
      <x:c r="M1452" s="2"/>
      <x:c r="N1452" s="2"/>
    </x:row>
    <x:row r="1453">
      <x:c r="A1453" t="str">
        <x:v>EW-61DEB2858C</x:v>
      </x:c>
      <x:c r="B1453" s="1" t="n">
        <x:v>46023</x:v>
      </x:c>
      <x:c r="C1453" t="n">
        <x:v>4</x:v>
      </x:c>
      <x:c r="D1453" t="n">
        <x:v>0</x:v>
      </x:c>
      <x:c r="E1453" t="str">
        <x:v>ATG Split Squat (Floor + 2 x 15kg Bumper Plates)</x:v>
      </x:c>
      <x:c r="F1453" t="str">
        <x:v>endurance</x:v>
      </x:c>
      <x:c r="G1453"/>
      <x:c r="H1453" s="2"/>
      <x:c r="I1453" s="2"/>
      <x:c r="J1453" s="2"/>
      <x:c r="K1453" s="2"/>
      <x:c r="L1453" s="2"/>
      <x:c r="M1453" s="2"/>
      <x:c r="N1453" s="2"/>
    </x:row>
    <x:row r="1454">
      <x:c r="A1454" t="str">
        <x:v>EW-61DEB2858C</x:v>
      </x:c>
      <x:c r="B1454" s="1" t="n">
        <x:v>46023</x:v>
      </x:c>
      <x:c r="C1454" t="n">
        <x:v>5</x:v>
      </x:c>
      <x:c r="D1454" t="n">
        <x:v>0</x:v>
      </x:c>
      <x:c r="E1454" t="str">
        <x:v>ATG Split Squat (Floor + 1 x 15kg Bumper Plate)</x:v>
      </x:c>
      <x:c r="F1454" t="str">
        <x:v>endurance</x:v>
      </x:c>
      <x:c r="G1454"/>
      <x:c r="H1454" s="2"/>
      <x:c r="I1454" s="2"/>
      <x:c r="J1454" s="2"/>
      <x:c r="K1454" s="2"/>
      <x:c r="L1454" s="2"/>
      <x:c r="M1454" s="2"/>
      <x:c r="N1454" s="2"/>
    </x:row>
    <x:row r="1455">
      <x:c r="A1455" t="str">
        <x:v>EW-61DEB2858C</x:v>
      </x:c>
      <x:c r="B1455" s="1" t="n">
        <x:v>46023</x:v>
      </x:c>
      <x:c r="C1455" t="n">
        <x:v>6</x:v>
      </x:c>
      <x:c r="D1455" t="n">
        <x:v>0</x:v>
      </x:c>
      <x:c r="E1455" t="str">
        <x:v>ATG Split Squat (Floor)</x:v>
      </x:c>
      <x:c r="F1455" t="str">
        <x:v>strength</x:v>
      </x:c>
      <x:c r="G1455"/>
      <x:c r="H1455" s="2"/>
      <x:c r="I1455" s="2"/>
      <x:c r="J1455" s="2"/>
      <x:c r="K1455" s="2"/>
      <x:c r="L1455" s="2"/>
      <x:c r="M1455" s="2"/>
      <x:c r="N1455" s="2"/>
    </x:row>
    <x:row r="1456">
      <x:c r="A1456" t="str">
        <x:v>EW-61DEB2858C</x:v>
      </x:c>
      <x:c r="B1456" s="1" t="n">
        <x:v>46023</x:v>
      </x:c>
      <x:c r="C1456" t="n">
        <x:v>7</x:v>
      </x:c>
      <x:c r="D1456" t="n">
        <x:v>0</x:v>
      </x:c>
      <x:c r="E1456" t="str">
        <x:v>Farmer Walk</x:v>
      </x:c>
      <x:c r="F1456" t="str">
        <x:v>strength</x:v>
      </x:c>
      <x:c r="G1456"/>
      <x:c r="H1456" s="2"/>
      <x:c r="I1456" s="2"/>
      <x:c r="J1456" s="2"/>
      <x:c r="K1456" s="2"/>
      <x:c r="L1456" s="2"/>
      <x:c r="M1456" s="2"/>
      <x:c r="N1456" s="2"/>
    </x:row>
    <x:row r="1457">
      <x:c r="A1457" t="str">
        <x:v>EW-61DEB2858C</x:v>
      </x:c>
      <x:c r="B1457" s="1" t="n">
        <x:v>46023</x:v>
      </x:c>
      <x:c r="C1457" t="n">
        <x:v>8</x:v>
      </x:c>
      <x:c r="D1457" t="n">
        <x:v>0</x:v>
      </x:c>
      <x:c r="E1457" t="str">
        <x:v>Farmer Walk</x:v>
      </x:c>
      <x:c r="F1457" t="str">
        <x:v>strength</x:v>
      </x:c>
      <x:c r="G1457"/>
      <x:c r="H1457" s="2" t="n">
        <x:v>1</x:v>
      </x:c>
      <x:c r="I1457" s="2" t="n">
        <x:v>35</x:v>
      </x:c>
      <x:c r="J1457" s="2"/>
      <x:c r="K1457" s="2"/>
      <x:c r="L1457" s="2"/>
      <x:c r="M1457" s="2"/>
      <x:c r="N1457" s="2"/>
    </x:row>
    <x:row r="1458">
      <x:c r="A1458" t="str">
        <x:v>EW-61DEB2858C</x:v>
      </x:c>
      <x:c r="B1458" s="1" t="n">
        <x:v>46023</x:v>
      </x:c>
      <x:c r="C1458" t="n">
        <x:v>9</x:v>
      </x:c>
      <x:c r="D1458" t="n">
        <x:v>0</x:v>
      </x:c>
      <x:c r="E1458" t="str">
        <x:v>Farmer Walk</x:v>
      </x:c>
      <x:c r="F1458" t="str">
        <x:v>strength</x:v>
      </x:c>
      <x:c r="G1458"/>
      <x:c r="H1458" s="2"/>
      <x:c r="I1458" s="2"/>
      <x:c r="J1458" s="2"/>
      <x:c r="K1458" s="2"/>
      <x:c r="L1458" s="2"/>
      <x:c r="M1458" s="2"/>
      <x:c r="N1458" s="2"/>
    </x:row>
    <x:row r="1459">
      <x:c r="A1459" t="str">
        <x:v>EW-61DEB2858C</x:v>
      </x:c>
      <x:c r="B1459" s="1" t="n">
        <x:v>46023</x:v>
      </x:c>
      <x:c r="C1459" t="n">
        <x:v>10</x:v>
      </x:c>
      <x:c r="D1459" t="n">
        <x:v>0</x:v>
      </x:c>
      <x:c r="E1459" t="str">
        <x:v>Half Plank (Knees)</x:v>
      </x:c>
      <x:c r="F1459" t="str">
        <x:v>timedLongerBetter</x:v>
      </x:c>
      <x:c r="G1459"/>
      <x:c r="H1459" s="2"/>
      <x:c r="I1459" s="2"/>
      <x:c r="J1459" s="2"/>
      <x:c r="K1459" s="2"/>
      <x:c r="L1459" s="2"/>
      <x:c r="M1459" s="2"/>
      <x:c r="N1459" s="2"/>
    </x:row>
    <x:row r="1460">
      <x:c r="A1460" t="str">
        <x:v>EW-61DEB2858C</x:v>
      </x:c>
      <x:c r="B1460" s="1" t="n">
        <x:v>46023</x:v>
      </x:c>
      <x:c r="C1460" t="n">
        <x:v>11</x:v>
      </x:c>
      <x:c r="D1460" t="n">
        <x:v>0</x:v>
      </x:c>
      <x:c r="E1460" t="str">
        <x:v>Bear Plank</x:v>
      </x:c>
      <x:c r="F1460" t="str">
        <x:v>timedLongerBetter</x:v>
      </x:c>
      <x:c r="G1460"/>
      <x:c r="H1460" s="2"/>
      <x:c r="I1460" s="2"/>
      <x:c r="J1460" s="2"/>
      <x:c r="K1460" s="2"/>
      <x:c r="L1460" s="2"/>
      <x:c r="M1460" s="2"/>
      <x:c r="N1460" s="2"/>
    </x:row>
    <x:row r="1461">
      <x:c r="A1461" t="str">
        <x:v>EW-61DEB2858C</x:v>
      </x:c>
      <x:c r="B1461" s="1" t="n">
        <x:v>46023</x:v>
      </x:c>
      <x:c r="C1461" t="n">
        <x:v>12</x:v>
      </x:c>
      <x:c r="D1461" t="n">
        <x:v>0</x:v>
      </x:c>
      <x:c r="E1461" t="str">
        <x:v>High Plank</x:v>
      </x:c>
      <x:c r="F1461" t="str">
        <x:v>timedLongerBetter</x:v>
      </x:c>
      <x:c r="G1461"/>
      <x:c r="H1461" s="2"/>
      <x:c r="I1461" s="2"/>
      <x:c r="J1461" s="2"/>
      <x:c r="K1461" s="2" t="n">
        <x:v>60</x:v>
      </x:c>
      <x:c r="L1461" s="2"/>
      <x:c r="M1461" s="2"/>
      <x:c r="N1461" s="2"/>
    </x:row>
    <x:row r="1462">
      <x:c r="A1462" t="str">
        <x:v>EW-58BCA3E609</x:v>
      </x:c>
      <x:c r="B1462" s="1" t="n">
        <x:v>46023</x:v>
      </x:c>
      <x:c r="C1462" t="n">
        <x:v>0</x:v>
      </x:c>
      <x:c r="D1462" t="n">
        <x:v>0</x:v>
      </x:c>
      <x:c r="E1462" t="str">
        <x:v>ATG Split Squat (Stool + 4 x 15kg Bumper Plates)</x:v>
      </x:c>
      <x:c r="F1462" t="str">
        <x:v>endurance</x:v>
      </x:c>
      <x:c r="G1462"/>
      <x:c r="H1462" s="2"/>
      <x:c r="I1462" s="2"/>
      <x:c r="J1462" s="2"/>
      <x:c r="K1462" s="2"/>
      <x:c r="L1462" s="2"/>
      <x:c r="M1462" s="2"/>
      <x:c r="N1462" s="2"/>
    </x:row>
    <x:row r="1463">
      <x:c r="A1463" t="str">
        <x:v>EW-58BCA3E609</x:v>
      </x:c>
      <x:c r="B1463" s="1" t="n">
        <x:v>46023</x:v>
      </x:c>
      <x:c r="C1463" t="n">
        <x:v>1</x:v>
      </x:c>
      <x:c r="D1463" t="n">
        <x:v>0</x:v>
      </x:c>
      <x:c r="E1463" t="str">
        <x:v>ATG Split Squat (Stool + 3 x 15kg Bumper Plates)</x:v>
      </x:c>
      <x:c r="F1463" t="str">
        <x:v>endurance</x:v>
      </x:c>
      <x:c r="G1463"/>
      <x:c r="H1463" s="2"/>
      <x:c r="I1463" s="2"/>
      <x:c r="J1463" s="2"/>
      <x:c r="K1463" s="2"/>
      <x:c r="L1463" s="2"/>
      <x:c r="M1463" s="2"/>
      <x:c r="N1463" s="2"/>
    </x:row>
    <x:row r="1464">
      <x:c r="A1464" t="str">
        <x:v>EW-58BCA3E609</x:v>
      </x:c>
      <x:c r="B1464" s="1" t="n">
        <x:v>46023</x:v>
      </x:c>
      <x:c r="C1464" t="n">
        <x:v>2</x:v>
      </x:c>
      <x:c r="D1464" t="n">
        <x:v>0</x:v>
      </x:c>
      <x:c r="E1464" t="str">
        <x:v>ATG Split Squat (Stool + 2 x 15kg Bumper Plates)</x:v>
      </x:c>
      <x:c r="F1464" t="str">
        <x:v>endurance</x:v>
      </x:c>
      <x:c r="G1464"/>
      <x:c r="H1464" s="2" t="n">
        <x:v>10</x:v>
      </x:c>
      <x:c r="I1464" s="2"/>
      <x:c r="J1464" s="2"/>
      <x:c r="K1464" s="2"/>
      <x:c r="L1464" s="2"/>
      <x:c r="M1464" s="2"/>
      <x:c r="N1464" s="2"/>
    </x:row>
    <x:row r="1465">
      <x:c r="A1465" t="str">
        <x:v>EW-58BCA3E609</x:v>
      </x:c>
      <x:c r="B1465" s="1" t="n">
        <x:v>46023</x:v>
      </x:c>
      <x:c r="C1465" t="n">
        <x:v>3</x:v>
      </x:c>
      <x:c r="D1465" t="n">
        <x:v>0</x:v>
      </x:c>
      <x:c r="E1465" t="str">
        <x:v>ATG Split Squat (Stool)</x:v>
      </x:c>
      <x:c r="F1465" t="str">
        <x:v>endurance</x:v>
      </x:c>
      <x:c r="G1465"/>
      <x:c r="H1465" s="2"/>
      <x:c r="I1465" s="2"/>
      <x:c r="J1465" s="2"/>
      <x:c r="K1465" s="2"/>
      <x:c r="L1465" s="2"/>
      <x:c r="M1465" s="2"/>
      <x:c r="N1465" s="2"/>
    </x:row>
    <x:row r="1466">
      <x:c r="A1466" t="str">
        <x:v>EW-58BCA3E609</x:v>
      </x:c>
      <x:c r="B1466" s="1" t="n">
        <x:v>46023</x:v>
      </x:c>
      <x:c r="C1466" t="n">
        <x:v>4</x:v>
      </x:c>
      <x:c r="D1466" t="n">
        <x:v>0</x:v>
      </x:c>
      <x:c r="E1466" t="str">
        <x:v>ATG Split Squat (Floor + 2 x 15kg Bumper Plates)</x:v>
      </x:c>
      <x:c r="F1466" t="str">
        <x:v>endurance</x:v>
      </x:c>
      <x:c r="G1466"/>
      <x:c r="H1466" s="2"/>
      <x:c r="I1466" s="2"/>
      <x:c r="J1466" s="2"/>
      <x:c r="K1466" s="2"/>
      <x:c r="L1466" s="2"/>
      <x:c r="M1466" s="2"/>
      <x:c r="N1466" s="2"/>
    </x:row>
    <x:row r="1467">
      <x:c r="A1467" t="str">
        <x:v>EW-58BCA3E609</x:v>
      </x:c>
      <x:c r="B1467" s="1" t="n">
        <x:v>46023</x:v>
      </x:c>
      <x:c r="C1467" t="n">
        <x:v>5</x:v>
      </x:c>
      <x:c r="D1467" t="n">
        <x:v>0</x:v>
      </x:c>
      <x:c r="E1467" t="str">
        <x:v>ATG Split Squat (Floor + 1 x 15kg Bumper Plate)</x:v>
      </x:c>
      <x:c r="F1467" t="str">
        <x:v>endurance</x:v>
      </x:c>
      <x:c r="G1467"/>
      <x:c r="H1467" s="2"/>
      <x:c r="I1467" s="2"/>
      <x:c r="J1467" s="2"/>
      <x:c r="K1467" s="2"/>
      <x:c r="L1467" s="2"/>
      <x:c r="M1467" s="2"/>
      <x:c r="N1467" s="2"/>
    </x:row>
    <x:row r="1468">
      <x:c r="A1468" t="str">
        <x:v>EW-58BCA3E609</x:v>
      </x:c>
      <x:c r="B1468" s="1" t="n">
        <x:v>46023</x:v>
      </x:c>
      <x:c r="C1468" t="n">
        <x:v>6</x:v>
      </x:c>
      <x:c r="D1468" t="n">
        <x:v>0</x:v>
      </x:c>
      <x:c r="E1468" t="str">
        <x:v>ATG Split Squat (Floor)</x:v>
      </x:c>
      <x:c r="F1468" t="str">
        <x:v>strength</x:v>
      </x:c>
      <x:c r="G1468"/>
      <x:c r="H1468" s="2"/>
      <x:c r="I1468" s="2"/>
      <x:c r="J1468" s="2"/>
      <x:c r="K1468" s="2"/>
      <x:c r="L1468" s="2"/>
      <x:c r="M1468" s="2"/>
      <x:c r="N1468" s="2"/>
    </x:row>
    <x:row r="1469">
      <x:c r="A1469" t="str">
        <x:v>EW-58BCA3E609</x:v>
      </x:c>
      <x:c r="B1469" s="1" t="n">
        <x:v>46023</x:v>
      </x:c>
      <x:c r="C1469" t="n">
        <x:v>7</x:v>
      </x:c>
      <x:c r="D1469" t="n">
        <x:v>0</x:v>
      </x:c>
      <x:c r="E1469" t="str">
        <x:v>Farmer Walk</x:v>
      </x:c>
      <x:c r="F1469" t="str">
        <x:v>strength</x:v>
      </x:c>
      <x:c r="G1469"/>
      <x:c r="H1469" s="2"/>
      <x:c r="I1469" s="2"/>
      <x:c r="J1469" s="2"/>
      <x:c r="K1469" s="2"/>
      <x:c r="L1469" s="2"/>
      <x:c r="M1469" s="2"/>
      <x:c r="N1469" s="2"/>
    </x:row>
    <x:row r="1470">
      <x:c r="A1470" t="str">
        <x:v>EW-58BCA3E609</x:v>
      </x:c>
      <x:c r="B1470" s="1" t="n">
        <x:v>46023</x:v>
      </x:c>
      <x:c r="C1470" t="n">
        <x:v>8</x:v>
      </x:c>
      <x:c r="D1470" t="n">
        <x:v>0</x:v>
      </x:c>
      <x:c r="E1470" t="str">
        <x:v>Farmer Walk</x:v>
      </x:c>
      <x:c r="F1470" t="str">
        <x:v>strength</x:v>
      </x:c>
      <x:c r="G1470"/>
      <x:c r="H1470" s="2" t="n">
        <x:v>1</x:v>
      </x:c>
      <x:c r="I1470" s="2" t="n">
        <x:v>35</x:v>
      </x:c>
      <x:c r="J1470" s="2"/>
      <x:c r="K1470" s="2"/>
      <x:c r="L1470" s="2"/>
      <x:c r="M1470" s="2"/>
      <x:c r="N1470" s="2"/>
    </x:row>
    <x:row r="1471">
      <x:c r="A1471" t="str">
        <x:v>EW-58BCA3E609</x:v>
      </x:c>
      <x:c r="B1471" s="1" t="n">
        <x:v>46023</x:v>
      </x:c>
      <x:c r="C1471" t="n">
        <x:v>9</x:v>
      </x:c>
      <x:c r="D1471" t="n">
        <x:v>0</x:v>
      </x:c>
      <x:c r="E1471" t="str">
        <x:v>Farmer Walk</x:v>
      </x:c>
      <x:c r="F1471" t="str">
        <x:v>strength</x:v>
      </x:c>
      <x:c r="G1471"/>
      <x:c r="H1471" s="2"/>
      <x:c r="I1471" s="2"/>
      <x:c r="J1471" s="2"/>
      <x:c r="K1471" s="2"/>
      <x:c r="L1471" s="2"/>
      <x:c r="M1471" s="2"/>
      <x:c r="N1471" s="2"/>
    </x:row>
    <x:row r="1472">
      <x:c r="A1472" t="str">
        <x:v>EW-58BCA3E609</x:v>
      </x:c>
      <x:c r="B1472" s="1" t="n">
        <x:v>46023</x:v>
      </x:c>
      <x:c r="C1472" t="n">
        <x:v>10</x:v>
      </x:c>
      <x:c r="D1472" t="n">
        <x:v>0</x:v>
      </x:c>
      <x:c r="E1472" t="str">
        <x:v>Half Plank (Knees)</x:v>
      </x:c>
      <x:c r="F1472" t="str">
        <x:v>timedLongerBetter</x:v>
      </x:c>
      <x:c r="G1472"/>
      <x:c r="H1472" s="2"/>
      <x:c r="I1472" s="2"/>
      <x:c r="J1472" s="2"/>
      <x:c r="K1472" s="2"/>
      <x:c r="L1472" s="2"/>
      <x:c r="M1472" s="2"/>
      <x:c r="N1472" s="2"/>
    </x:row>
    <x:row r="1473">
      <x:c r="A1473" t="str">
        <x:v>EW-58BCA3E609</x:v>
      </x:c>
      <x:c r="B1473" s="1" t="n">
        <x:v>46023</x:v>
      </x:c>
      <x:c r="C1473" t="n">
        <x:v>11</x:v>
      </x:c>
      <x:c r="D1473" t="n">
        <x:v>0</x:v>
      </x:c>
      <x:c r="E1473" t="str">
        <x:v>Bear Plank</x:v>
      </x:c>
      <x:c r="F1473" t="str">
        <x:v>timedLongerBetter</x:v>
      </x:c>
      <x:c r="G1473"/>
      <x:c r="H1473" s="2"/>
      <x:c r="I1473" s="2"/>
      <x:c r="J1473" s="2"/>
      <x:c r="K1473" s="2"/>
      <x:c r="L1473" s="2"/>
      <x:c r="M1473" s="2"/>
      <x:c r="N1473" s="2"/>
    </x:row>
    <x:row r="1474">
      <x:c r="A1474" t="str">
        <x:v>EW-58BCA3E609</x:v>
      </x:c>
      <x:c r="B1474" s="1" t="n">
        <x:v>46023</x:v>
      </x:c>
      <x:c r="C1474" t="n">
        <x:v>12</x:v>
      </x:c>
      <x:c r="D1474" t="n">
        <x:v>0</x:v>
      </x:c>
      <x:c r="E1474" t="str">
        <x:v>High Plank</x:v>
      </x:c>
      <x:c r="F1474" t="str">
        <x:v>timedLongerBetter</x:v>
      </x:c>
      <x:c r="G1474"/>
      <x:c r="H1474" s="2"/>
      <x:c r="I1474" s="2"/>
      <x:c r="J1474" s="2"/>
      <x:c r="K1474" s="2" t="n">
        <x:v>60</x:v>
      </x:c>
      <x:c r="L1474" s="2"/>
      <x:c r="M1474" s="2"/>
      <x:c r="N1474" s="2"/>
    </x:row>
    <x:row r="1475">
      <x:c r="A1475" t="str">
        <x:v>EW-3695486893</x:v>
      </x:c>
      <x:c r="B1475" s="1" t="n">
        <x:v>46023</x:v>
      </x:c>
      <x:c r="C1475" t="n">
        <x:v>0</x:v>
      </x:c>
      <x:c r="D1475" t="n">
        <x:v>0</x:v>
      </x:c>
      <x:c r="E1475" t="str">
        <x:v>ATG Split Squat (Stool + 4 x 15kg Bumper Plates)</x:v>
      </x:c>
      <x:c r="F1475" t="str">
        <x:v>endurance</x:v>
      </x:c>
      <x:c r="G1475"/>
      <x:c r="H1475" s="2"/>
      <x:c r="I1475" s="2"/>
      <x:c r="J1475" s="2"/>
      <x:c r="K1475" s="2"/>
      <x:c r="L1475" s="2"/>
      <x:c r="M1475" s="2"/>
      <x:c r="N1475" s="2"/>
    </x:row>
    <x:row r="1476">
      <x:c r="A1476" t="str">
        <x:v>EW-3695486893</x:v>
      </x:c>
      <x:c r="B1476" s="1" t="n">
        <x:v>46023</x:v>
      </x:c>
      <x:c r="C1476" t="n">
        <x:v>1</x:v>
      </x:c>
      <x:c r="D1476" t="n">
        <x:v>0</x:v>
      </x:c>
      <x:c r="E1476" t="str">
        <x:v>ATG Split Squat (Stool + 3 x 15kg Bumper Plates)</x:v>
      </x:c>
      <x:c r="F1476" t="str">
        <x:v>endurance</x:v>
      </x:c>
      <x:c r="G1476"/>
      <x:c r="H1476" s="2"/>
      <x:c r="I1476" s="2"/>
      <x:c r="J1476" s="2"/>
      <x:c r="K1476" s="2"/>
      <x:c r="L1476" s="2"/>
      <x:c r="M1476" s="2"/>
      <x:c r="N1476" s="2"/>
    </x:row>
    <x:row r="1477">
      <x:c r="A1477" t="str">
        <x:v>EW-3695486893</x:v>
      </x:c>
      <x:c r="B1477" s="1" t="n">
        <x:v>46023</x:v>
      </x:c>
      <x:c r="C1477" t="n">
        <x:v>2</x:v>
      </x:c>
      <x:c r="D1477" t="n">
        <x:v>0</x:v>
      </x:c>
      <x:c r="E1477" t="str">
        <x:v>ATG Split Squat (Stool + 2 x 15kg Bumper Plates)</x:v>
      </x:c>
      <x:c r="F1477" t="str">
        <x:v>endurance</x:v>
      </x:c>
      <x:c r="G1477"/>
      <x:c r="H1477" s="2" t="n">
        <x:v>10</x:v>
      </x:c>
      <x:c r="I1477" s="2"/>
      <x:c r="J1477" s="2"/>
      <x:c r="K1477" s="2"/>
      <x:c r="L1477" s="2"/>
      <x:c r="M1477" s="2"/>
      <x:c r="N1477" s="2"/>
    </x:row>
    <x:row r="1478">
      <x:c r="A1478" t="str">
        <x:v>EW-3695486893</x:v>
      </x:c>
      <x:c r="B1478" s="1" t="n">
        <x:v>46023</x:v>
      </x:c>
      <x:c r="C1478" t="n">
        <x:v>3</x:v>
      </x:c>
      <x:c r="D1478" t="n">
        <x:v>0</x:v>
      </x:c>
      <x:c r="E1478" t="str">
        <x:v>ATG Split Squat (Stool)</x:v>
      </x:c>
      <x:c r="F1478" t="str">
        <x:v>endurance</x:v>
      </x:c>
      <x:c r="G1478"/>
      <x:c r="H1478" s="2"/>
      <x:c r="I1478" s="2"/>
      <x:c r="J1478" s="2"/>
      <x:c r="K1478" s="2"/>
      <x:c r="L1478" s="2"/>
      <x:c r="M1478" s="2"/>
      <x:c r="N1478" s="2"/>
    </x:row>
    <x:row r="1479">
      <x:c r="A1479" t="str">
        <x:v>EW-3695486893</x:v>
      </x:c>
      <x:c r="B1479" s="1" t="n">
        <x:v>46023</x:v>
      </x:c>
      <x:c r="C1479" t="n">
        <x:v>4</x:v>
      </x:c>
      <x:c r="D1479" t="n">
        <x:v>0</x:v>
      </x:c>
      <x:c r="E1479" t="str">
        <x:v>ATG Split Squat (Floor + 2 x 15kg Bumper Plates)</x:v>
      </x:c>
      <x:c r="F1479" t="str">
        <x:v>endurance</x:v>
      </x:c>
      <x:c r="G1479"/>
      <x:c r="H1479" s="2"/>
      <x:c r="I1479" s="2"/>
      <x:c r="J1479" s="2"/>
      <x:c r="K1479" s="2"/>
      <x:c r="L1479" s="2"/>
      <x:c r="M1479" s="2"/>
      <x:c r="N1479" s="2"/>
    </x:row>
    <x:row r="1480">
      <x:c r="A1480" t="str">
        <x:v>EW-3695486893</x:v>
      </x:c>
      <x:c r="B1480" s="1" t="n">
        <x:v>46023</x:v>
      </x:c>
      <x:c r="C1480" t="n">
        <x:v>5</x:v>
      </x:c>
      <x:c r="D1480" t="n">
        <x:v>0</x:v>
      </x:c>
      <x:c r="E1480" t="str">
        <x:v>ATG Split Squat (Floor + 1 x 15kg Bumper Plate)</x:v>
      </x:c>
      <x:c r="F1480" t="str">
        <x:v>endurance</x:v>
      </x:c>
      <x:c r="G1480"/>
      <x:c r="H1480" s="2"/>
      <x:c r="I1480" s="2"/>
      <x:c r="J1480" s="2"/>
      <x:c r="K1480" s="2"/>
      <x:c r="L1480" s="2"/>
      <x:c r="M1480" s="2"/>
      <x:c r="N1480" s="2"/>
    </x:row>
    <x:row r="1481">
      <x:c r="A1481" t="str">
        <x:v>EW-3695486893</x:v>
      </x:c>
      <x:c r="B1481" s="1" t="n">
        <x:v>46023</x:v>
      </x:c>
      <x:c r="C1481" t="n">
        <x:v>6</x:v>
      </x:c>
      <x:c r="D1481" t="n">
        <x:v>0</x:v>
      </x:c>
      <x:c r="E1481" t="str">
        <x:v>ATG Split Squat (Floor)</x:v>
      </x:c>
      <x:c r="F1481" t="str">
        <x:v>strength</x:v>
      </x:c>
      <x:c r="G1481"/>
      <x:c r="H1481" s="2"/>
      <x:c r="I1481" s="2"/>
      <x:c r="J1481" s="2"/>
      <x:c r="K1481" s="2"/>
      <x:c r="L1481" s="2"/>
      <x:c r="M1481" s="2"/>
      <x:c r="N1481" s="2"/>
    </x:row>
    <x:row r="1482">
      <x:c r="A1482" t="str">
        <x:v>EW-3695486893</x:v>
      </x:c>
      <x:c r="B1482" s="1" t="n">
        <x:v>46023</x:v>
      </x:c>
      <x:c r="C1482" t="n">
        <x:v>7</x:v>
      </x:c>
      <x:c r="D1482" t="n">
        <x:v>0</x:v>
      </x:c>
      <x:c r="E1482" t="str">
        <x:v>Farmer Walk</x:v>
      </x:c>
      <x:c r="F1482" t="str">
        <x:v>strength</x:v>
      </x:c>
      <x:c r="G1482"/>
      <x:c r="H1482" s="2"/>
      <x:c r="I1482" s="2"/>
      <x:c r="J1482" s="2"/>
      <x:c r="K1482" s="2"/>
      <x:c r="L1482" s="2"/>
      <x:c r="M1482" s="2"/>
      <x:c r="N1482" s="2"/>
    </x:row>
    <x:row r="1483">
      <x:c r="A1483" t="str">
        <x:v>EW-3695486893</x:v>
      </x:c>
      <x:c r="B1483" s="1" t="n">
        <x:v>46023</x:v>
      </x:c>
      <x:c r="C1483" t="n">
        <x:v>8</x:v>
      </x:c>
      <x:c r="D1483" t="n">
        <x:v>0</x:v>
      </x:c>
      <x:c r="E1483" t="str">
        <x:v>Farmer Walk</x:v>
      </x:c>
      <x:c r="F1483" t="str">
        <x:v>strength</x:v>
      </x:c>
      <x:c r="G1483"/>
      <x:c r="H1483" s="2" t="n">
        <x:v>1</x:v>
      </x:c>
      <x:c r="I1483" s="2" t="n">
        <x:v>35</x:v>
      </x:c>
      <x:c r="J1483" s="2"/>
      <x:c r="K1483" s="2"/>
      <x:c r="L1483" s="2"/>
      <x:c r="M1483" s="2"/>
      <x:c r="N1483" s="2"/>
    </x:row>
    <x:row r="1484">
      <x:c r="A1484" t="str">
        <x:v>EW-3695486893</x:v>
      </x:c>
      <x:c r="B1484" s="1" t="n">
        <x:v>46023</x:v>
      </x:c>
      <x:c r="C1484" t="n">
        <x:v>9</x:v>
      </x:c>
      <x:c r="D1484" t="n">
        <x:v>0</x:v>
      </x:c>
      <x:c r="E1484" t="str">
        <x:v>Farmer Walk</x:v>
      </x:c>
      <x:c r="F1484" t="str">
        <x:v>strength</x:v>
      </x:c>
      <x:c r="G1484"/>
      <x:c r="H1484" s="2"/>
      <x:c r="I1484" s="2"/>
      <x:c r="J1484" s="2"/>
      <x:c r="K1484" s="2"/>
      <x:c r="L1484" s="2"/>
      <x:c r="M1484" s="2"/>
      <x:c r="N1484" s="2"/>
    </x:row>
    <x:row r="1485">
      <x:c r="A1485" t="str">
        <x:v>EW-3695486893</x:v>
      </x:c>
      <x:c r="B1485" s="1" t="n">
        <x:v>46023</x:v>
      </x:c>
      <x:c r="C1485" t="n">
        <x:v>10</x:v>
      </x:c>
      <x:c r="D1485" t="n">
        <x:v>0</x:v>
      </x:c>
      <x:c r="E1485" t="str">
        <x:v>Half Plank (Knees)</x:v>
      </x:c>
      <x:c r="F1485" t="str">
        <x:v>timedLongerBetter</x:v>
      </x:c>
      <x:c r="G1485"/>
      <x:c r="H1485" s="2"/>
      <x:c r="I1485" s="2"/>
      <x:c r="J1485" s="2"/>
      <x:c r="K1485" s="2"/>
      <x:c r="L1485" s="2"/>
      <x:c r="M1485" s="2"/>
      <x:c r="N1485" s="2"/>
    </x:row>
    <x:row r="1486">
      <x:c r="A1486" t="str">
        <x:v>EW-3695486893</x:v>
      </x:c>
      <x:c r="B1486" s="1" t="n">
        <x:v>46023</x:v>
      </x:c>
      <x:c r="C1486" t="n">
        <x:v>11</x:v>
      </x:c>
      <x:c r="D1486" t="n">
        <x:v>0</x:v>
      </x:c>
      <x:c r="E1486" t="str">
        <x:v>Bear Plank</x:v>
      </x:c>
      <x:c r="F1486" t="str">
        <x:v>timedLongerBetter</x:v>
      </x:c>
      <x:c r="G1486"/>
      <x:c r="H1486" s="2"/>
      <x:c r="I1486" s="2"/>
      <x:c r="J1486" s="2"/>
      <x:c r="K1486" s="2"/>
      <x:c r="L1486" s="2"/>
      <x:c r="M1486" s="2"/>
      <x:c r="N1486" s="2"/>
    </x:row>
    <x:row r="1487">
      <x:c r="A1487" t="str">
        <x:v>EW-3695486893</x:v>
      </x:c>
      <x:c r="B1487" s="1" t="n">
        <x:v>46023</x:v>
      </x:c>
      <x:c r="C1487" t="n">
        <x:v>12</x:v>
      </x:c>
      <x:c r="D1487" t="n">
        <x:v>0</x:v>
      </x:c>
      <x:c r="E1487" t="str">
        <x:v>High Plank</x:v>
      </x:c>
      <x:c r="F1487" t="str">
        <x:v>timedLongerBetter</x:v>
      </x:c>
      <x:c r="G1487"/>
      <x:c r="H1487" s="2"/>
      <x:c r="I1487" s="2"/>
      <x:c r="J1487" s="2"/>
      <x:c r="K1487" s="2" t="n">
        <x:v>120</x:v>
      </x:c>
      <x:c r="L1487" s="2"/>
      <x:c r="M1487" s="2"/>
      <x:c r="N1487" s="2"/>
    </x:row>
    <x:row r="1488">
      <x:c r="A1488" t="str">
        <x:v>EW-4FE66ACBD9</x:v>
      </x:c>
      <x:c r="B1488" s="1" t="n">
        <x:v>46023</x:v>
      </x:c>
      <x:c r="C1488" t="n">
        <x:v>0</x:v>
      </x:c>
      <x:c r="D1488" t="n">
        <x:v>0</x:v>
      </x:c>
      <x:c r="E1488" t="str">
        <x:v>ATG Split Squat (Stool + 4 x 15kg Bumper Plates)</x:v>
      </x:c>
      <x:c r="F1488" t="str">
        <x:v>endurance</x:v>
      </x:c>
      <x:c r="G1488"/>
      <x:c r="H1488" s="2"/>
      <x:c r="I1488" s="2"/>
      <x:c r="J1488" s="2"/>
      <x:c r="K1488" s="2"/>
      <x:c r="L1488" s="2"/>
      <x:c r="M1488" s="2"/>
      <x:c r="N1488" s="2"/>
    </x:row>
    <x:row r="1489">
      <x:c r="A1489" t="str">
        <x:v>EW-4FE66ACBD9</x:v>
      </x:c>
      <x:c r="B1489" s="1" t="n">
        <x:v>46023</x:v>
      </x:c>
      <x:c r="C1489" t="n">
        <x:v>1</x:v>
      </x:c>
      <x:c r="D1489" t="n">
        <x:v>0</x:v>
      </x:c>
      <x:c r="E1489" t="str">
        <x:v>ATG Split Squat (Stool + 3 x 15kg Bumper Plates)</x:v>
      </x:c>
      <x:c r="F1489" t="str">
        <x:v>endurance</x:v>
      </x:c>
      <x:c r="G1489"/>
      <x:c r="H1489" s="2" t="n">
        <x:v>10</x:v>
      </x:c>
      <x:c r="I1489" s="2"/>
      <x:c r="J1489" s="2"/>
      <x:c r="K1489" s="2"/>
      <x:c r="L1489" s="2"/>
      <x:c r="M1489" s="2"/>
      <x:c r="N1489" s="2"/>
    </x:row>
    <x:row r="1490">
      <x:c r="A1490" t="str">
        <x:v>EW-4FE66ACBD9</x:v>
      </x:c>
      <x:c r="B1490" s="1" t="n">
        <x:v>46023</x:v>
      </x:c>
      <x:c r="C1490" t="n">
        <x:v>2</x:v>
      </x:c>
      <x:c r="D1490" t="n">
        <x:v>0</x:v>
      </x:c>
      <x:c r="E1490" t="str">
        <x:v>ATG Split Squat (Stool + 2 x 15kg Bumper Plates)</x:v>
      </x:c>
      <x:c r="F1490" t="str">
        <x:v>endurance</x:v>
      </x:c>
      <x:c r="G1490"/>
      <x:c r="H1490" s="2"/>
      <x:c r="I1490" s="2"/>
      <x:c r="J1490" s="2"/>
      <x:c r="K1490" s="2"/>
      <x:c r="L1490" s="2"/>
      <x:c r="M1490" s="2"/>
      <x:c r="N1490" s="2"/>
    </x:row>
    <x:row r="1491">
      <x:c r="A1491" t="str">
        <x:v>EW-4FE66ACBD9</x:v>
      </x:c>
      <x:c r="B1491" s="1" t="n">
        <x:v>46023</x:v>
      </x:c>
      <x:c r="C1491" t="n">
        <x:v>3</x:v>
      </x:c>
      <x:c r="D1491" t="n">
        <x:v>0</x:v>
      </x:c>
      <x:c r="E1491" t="str">
        <x:v>ATG Split Squat (Stool)</x:v>
      </x:c>
      <x:c r="F1491" t="str">
        <x:v>endurance</x:v>
      </x:c>
      <x:c r="G1491"/>
      <x:c r="H1491" s="2"/>
      <x:c r="I1491" s="2"/>
      <x:c r="J1491" s="2"/>
      <x:c r="K1491" s="2"/>
      <x:c r="L1491" s="2"/>
      <x:c r="M1491" s="2"/>
      <x:c r="N1491" s="2"/>
    </x:row>
    <x:row r="1492">
      <x:c r="A1492" t="str">
        <x:v>EW-4FE66ACBD9</x:v>
      </x:c>
      <x:c r="B1492" s="1" t="n">
        <x:v>46023</x:v>
      </x:c>
      <x:c r="C1492" t="n">
        <x:v>4</x:v>
      </x:c>
      <x:c r="D1492" t="n">
        <x:v>0</x:v>
      </x:c>
      <x:c r="E1492" t="str">
        <x:v>ATG Split Squat (Floor + 2 x 15kg Bumper Plates)</x:v>
      </x:c>
      <x:c r="F1492" t="str">
        <x:v>endurance</x:v>
      </x:c>
      <x:c r="G1492"/>
      <x:c r="H1492" s="2"/>
      <x:c r="I1492" s="2"/>
      <x:c r="J1492" s="2"/>
      <x:c r="K1492" s="2"/>
      <x:c r="L1492" s="2"/>
      <x:c r="M1492" s="2"/>
      <x:c r="N1492" s="2"/>
    </x:row>
    <x:row r="1493">
      <x:c r="A1493" t="str">
        <x:v>EW-4FE66ACBD9</x:v>
      </x:c>
      <x:c r="B1493" s="1" t="n">
        <x:v>46023</x:v>
      </x:c>
      <x:c r="C1493" t="n">
        <x:v>5</x:v>
      </x:c>
      <x:c r="D1493" t="n">
        <x:v>0</x:v>
      </x:c>
      <x:c r="E1493" t="str">
        <x:v>ATG Split Squat (Floor + 1 x 15kg Bumper Plate)</x:v>
      </x:c>
      <x:c r="F1493" t="str">
        <x:v>endurance</x:v>
      </x:c>
      <x:c r="G1493"/>
      <x:c r="H1493" s="2"/>
      <x:c r="I1493" s="2"/>
      <x:c r="J1493" s="2"/>
      <x:c r="K1493" s="2"/>
      <x:c r="L1493" s="2"/>
      <x:c r="M1493" s="2"/>
      <x:c r="N1493" s="2"/>
    </x:row>
    <x:row r="1494">
      <x:c r="A1494" t="str">
        <x:v>EW-4FE66ACBD9</x:v>
      </x:c>
      <x:c r="B1494" s="1" t="n">
        <x:v>46023</x:v>
      </x:c>
      <x:c r="C1494" t="n">
        <x:v>6</x:v>
      </x:c>
      <x:c r="D1494" t="n">
        <x:v>0</x:v>
      </x:c>
      <x:c r="E1494" t="str">
        <x:v>ATG Split Squat (Floor)</x:v>
      </x:c>
      <x:c r="F1494" t="str">
        <x:v>strength</x:v>
      </x:c>
      <x:c r="G1494"/>
      <x:c r="H1494" s="2"/>
      <x:c r="I1494" s="2"/>
      <x:c r="J1494" s="2"/>
      <x:c r="K1494" s="2"/>
      <x:c r="L1494" s="2"/>
      <x:c r="M1494" s="2"/>
      <x:c r="N1494" s="2"/>
    </x:row>
    <x:row r="1495">
      <x:c r="A1495" t="str">
        <x:v>EW-4FE66ACBD9</x:v>
      </x:c>
      <x:c r="B1495" s="1" t="n">
        <x:v>46023</x:v>
      </x:c>
      <x:c r="C1495" t="n">
        <x:v>7</x:v>
      </x:c>
      <x:c r="D1495" t="n">
        <x:v>0</x:v>
      </x:c>
      <x:c r="E1495" t="str">
        <x:v>Farmer Walk</x:v>
      </x:c>
      <x:c r="F1495" t="str">
        <x:v>strength</x:v>
      </x:c>
      <x:c r="G1495"/>
      <x:c r="H1495" s="2"/>
      <x:c r="I1495" s="2"/>
      <x:c r="J1495" s="2"/>
      <x:c r="K1495" s="2"/>
      <x:c r="L1495" s="2"/>
      <x:c r="M1495" s="2"/>
      <x:c r="N1495" s="2"/>
    </x:row>
    <x:row r="1496">
      <x:c r="A1496" t="str">
        <x:v>EW-4FE66ACBD9</x:v>
      </x:c>
      <x:c r="B1496" s="1" t="n">
        <x:v>46023</x:v>
      </x:c>
      <x:c r="C1496" t="n">
        <x:v>8</x:v>
      </x:c>
      <x:c r="D1496" t="n">
        <x:v>0</x:v>
      </x:c>
      <x:c r="E1496" t="str">
        <x:v>Farmer Walk</x:v>
      </x:c>
      <x:c r="F1496" t="str">
        <x:v>strength</x:v>
      </x:c>
      <x:c r="G1496"/>
      <x:c r="H1496" s="2" t="n">
        <x:v>1</x:v>
      </x:c>
      <x:c r="I1496" s="2" t="n">
        <x:v>40</x:v>
      </x:c>
      <x:c r="J1496" s="2"/>
      <x:c r="K1496" s="2"/>
      <x:c r="L1496" s="2"/>
      <x:c r="M1496" s="2"/>
      <x:c r="N1496" s="2"/>
    </x:row>
    <x:row r="1497">
      <x:c r="A1497" t="str">
        <x:v>EW-4FE66ACBD9</x:v>
      </x:c>
      <x:c r="B1497" s="1" t="n">
        <x:v>46023</x:v>
      </x:c>
      <x:c r="C1497" t="n">
        <x:v>9</x:v>
      </x:c>
      <x:c r="D1497" t="n">
        <x:v>0</x:v>
      </x:c>
      <x:c r="E1497" t="str">
        <x:v>Farmer Walk</x:v>
      </x:c>
      <x:c r="F1497" t="str">
        <x:v>strength</x:v>
      </x:c>
      <x:c r="G1497"/>
      <x:c r="H1497" s="2"/>
      <x:c r="I1497" s="2"/>
      <x:c r="J1497" s="2"/>
      <x:c r="K1497" s="2"/>
      <x:c r="L1497" s="2"/>
      <x:c r="M1497" s="2"/>
      <x:c r="N1497" s="2"/>
    </x:row>
    <x:row r="1498">
      <x:c r="A1498" t="str">
        <x:v>EW-4FE66ACBD9</x:v>
      </x:c>
      <x:c r="B1498" s="1" t="n">
        <x:v>46023</x:v>
      </x:c>
      <x:c r="C1498" t="n">
        <x:v>10</x:v>
      </x:c>
      <x:c r="D1498" t="n">
        <x:v>0</x:v>
      </x:c>
      <x:c r="E1498" t="str">
        <x:v>Half Plank (Knees)</x:v>
      </x:c>
      <x:c r="F1498" t="str">
        <x:v>timedLongerBetter</x:v>
      </x:c>
      <x:c r="G1498"/>
      <x:c r="H1498" s="2"/>
      <x:c r="I1498" s="2"/>
      <x:c r="J1498" s="2"/>
      <x:c r="K1498" s="2"/>
      <x:c r="L1498" s="2"/>
      <x:c r="M1498" s="2"/>
      <x:c r="N1498" s="2"/>
    </x:row>
    <x:row r="1499">
      <x:c r="A1499" t="str">
        <x:v>EW-4FE66ACBD9</x:v>
      </x:c>
      <x:c r="B1499" s="1" t="n">
        <x:v>46023</x:v>
      </x:c>
      <x:c r="C1499" t="n">
        <x:v>11</x:v>
      </x:c>
      <x:c r="D1499" t="n">
        <x:v>0</x:v>
      </x:c>
      <x:c r="E1499" t="str">
        <x:v>Bear Plank</x:v>
      </x:c>
      <x:c r="F1499" t="str">
        <x:v>timedLongerBetter</x:v>
      </x:c>
      <x:c r="G1499"/>
      <x:c r="H1499" s="2"/>
      <x:c r="I1499" s="2"/>
      <x:c r="J1499" s="2"/>
      <x:c r="K1499" s="2"/>
      <x:c r="L1499" s="2"/>
      <x:c r="M1499" s="2"/>
      <x:c r="N1499" s="2"/>
    </x:row>
    <x:row r="1500">
      <x:c r="A1500" t="str">
        <x:v>EW-4FE66ACBD9</x:v>
      </x:c>
      <x:c r="B1500" s="1" t="n">
        <x:v>46023</x:v>
      </x:c>
      <x:c r="C1500" t="n">
        <x:v>12</x:v>
      </x:c>
      <x:c r="D1500" t="n">
        <x:v>0</x:v>
      </x:c>
      <x:c r="E1500" t="str">
        <x:v>High Plank</x:v>
      </x:c>
      <x:c r="F1500" t="str">
        <x:v>timedLongerBetter</x:v>
      </x:c>
      <x:c r="G1500"/>
      <x:c r="H1500" s="2"/>
      <x:c r="I1500" s="2"/>
      <x:c r="J1500" s="2"/>
      <x:c r="K1500" s="2" t="n">
        <x:v>90</x:v>
      </x:c>
      <x:c r="L1500" s="2"/>
      <x:c r="M1500" s="2"/>
      <x:c r="N1500" s="2"/>
    </x:row>
    <x:row r="1501">
      <x:c r="A1501" t="str">
        <x:v>EW-D1FF17C879</x:v>
      </x:c>
      <x:c r="B1501" s="1" t="n">
        <x:v>46023</x:v>
      </x:c>
      <x:c r="C1501" t="n">
        <x:v>0</x:v>
      </x:c>
      <x:c r="D1501" t="n">
        <x:v>0</x:v>
      </x:c>
      <x:c r="E1501" t="str">
        <x:v>ATG Split Squat (Stool + 4 x 15kg Bumper Plates)</x:v>
      </x:c>
      <x:c r="F1501" t="str">
        <x:v>endurance</x:v>
      </x:c>
      <x:c r="G1501"/>
      <x:c r="H1501" s="2"/>
      <x:c r="I1501" s="2"/>
      <x:c r="J1501" s="2"/>
      <x:c r="K1501" s="2"/>
      <x:c r="L1501" s="2"/>
      <x:c r="M1501" s="2"/>
      <x:c r="N1501" s="2"/>
    </x:row>
    <x:row r="1502">
      <x:c r="A1502" t="str">
        <x:v>EW-D1FF17C879</x:v>
      </x:c>
      <x:c r="B1502" s="1" t="n">
        <x:v>46023</x:v>
      </x:c>
      <x:c r="C1502" t="n">
        <x:v>1</x:v>
      </x:c>
      <x:c r="D1502" t="n">
        <x:v>0</x:v>
      </x:c>
      <x:c r="E1502" t="str">
        <x:v>ATG Split Squat (Stool + 3 x 15kg Bumper Plates)</x:v>
      </x:c>
      <x:c r="F1502" t="str">
        <x:v>endurance</x:v>
      </x:c>
      <x:c r="G1502"/>
      <x:c r="H1502" s="2"/>
      <x:c r="I1502" s="2"/>
      <x:c r="J1502" s="2"/>
      <x:c r="K1502" s="2"/>
      <x:c r="L1502" s="2"/>
      <x:c r="M1502" s="2"/>
      <x:c r="N1502" s="2"/>
    </x:row>
    <x:row r="1503">
      <x:c r="A1503" t="str">
        <x:v>EW-D1FF17C879</x:v>
      </x:c>
      <x:c r="B1503" s="1" t="n">
        <x:v>46023</x:v>
      </x:c>
      <x:c r="C1503" t="n">
        <x:v>2</x:v>
      </x:c>
      <x:c r="D1503" t="n">
        <x:v>0</x:v>
      </x:c>
      <x:c r="E1503" t="str">
        <x:v>ATG Split Squat (Stool + 2 x 15kg Bumper Plates)</x:v>
      </x:c>
      <x:c r="F1503" t="str">
        <x:v>endurance</x:v>
      </x:c>
      <x:c r="G1503"/>
      <x:c r="H1503" s="2"/>
      <x:c r="I1503" s="2"/>
      <x:c r="J1503" s="2"/>
      <x:c r="K1503" s="2"/>
      <x:c r="L1503" s="2"/>
      <x:c r="M1503" s="2"/>
      <x:c r="N1503" s="2"/>
    </x:row>
    <x:row r="1504">
      <x:c r="A1504" t="str">
        <x:v>EW-D1FF17C879</x:v>
      </x:c>
      <x:c r="B1504" s="1" t="n">
        <x:v>46023</x:v>
      </x:c>
      <x:c r="C1504" t="n">
        <x:v>3</x:v>
      </x:c>
      <x:c r="D1504" t="n">
        <x:v>0</x:v>
      </x:c>
      <x:c r="E1504" t="str">
        <x:v>ATG Split Squat (Stool)</x:v>
      </x:c>
      <x:c r="F1504" t="str">
        <x:v>endurance</x:v>
      </x:c>
      <x:c r="G1504"/>
      <x:c r="H1504" s="2" t="n">
        <x:v>10</x:v>
      </x:c>
      <x:c r="I1504" s="2"/>
      <x:c r="J1504" s="2"/>
      <x:c r="K1504" s="2"/>
      <x:c r="L1504" s="2"/>
      <x:c r="M1504" s="2"/>
      <x:c r="N1504" s="2"/>
    </x:row>
    <x:row r="1505">
      <x:c r="A1505" t="str">
        <x:v>EW-D1FF17C879</x:v>
      </x:c>
      <x:c r="B1505" s="1" t="n">
        <x:v>46023</x:v>
      </x:c>
      <x:c r="C1505" t="n">
        <x:v>4</x:v>
      </x:c>
      <x:c r="D1505" t="n">
        <x:v>0</x:v>
      </x:c>
      <x:c r="E1505" t="str">
        <x:v>ATG Split Squat (Floor + 2 x 15kg Bumper Plates)</x:v>
      </x:c>
      <x:c r="F1505" t="str">
        <x:v>endurance</x:v>
      </x:c>
      <x:c r="G1505"/>
      <x:c r="H1505" s="2"/>
      <x:c r="I1505" s="2"/>
      <x:c r="J1505" s="2"/>
      <x:c r="K1505" s="2"/>
      <x:c r="L1505" s="2"/>
      <x:c r="M1505" s="2"/>
      <x:c r="N1505" s="2"/>
    </x:row>
    <x:row r="1506">
      <x:c r="A1506" t="str">
        <x:v>EW-D1FF17C879</x:v>
      </x:c>
      <x:c r="B1506" s="1" t="n">
        <x:v>46023</x:v>
      </x:c>
      <x:c r="C1506" t="n">
        <x:v>5</x:v>
      </x:c>
      <x:c r="D1506" t="n">
        <x:v>0</x:v>
      </x:c>
      <x:c r="E1506" t="str">
        <x:v>ATG Split Squat (Floor + 1 x 15kg Bumper Plate)</x:v>
      </x:c>
      <x:c r="F1506" t="str">
        <x:v>endurance</x:v>
      </x:c>
      <x:c r="G1506"/>
      <x:c r="H1506" s="2"/>
      <x:c r="I1506" s="2"/>
      <x:c r="J1506" s="2"/>
      <x:c r="K1506" s="2"/>
      <x:c r="L1506" s="2"/>
      <x:c r="M1506" s="2"/>
      <x:c r="N1506" s="2"/>
    </x:row>
    <x:row r="1507">
      <x:c r="A1507" t="str">
        <x:v>EW-D1FF17C879</x:v>
      </x:c>
      <x:c r="B1507" s="1" t="n">
        <x:v>46023</x:v>
      </x:c>
      <x:c r="C1507" t="n">
        <x:v>6</x:v>
      </x:c>
      <x:c r="D1507" t="n">
        <x:v>0</x:v>
      </x:c>
      <x:c r="E1507" t="str">
        <x:v>ATG Split Squat (Floor)</x:v>
      </x:c>
      <x:c r="F1507" t="str">
        <x:v>strength</x:v>
      </x:c>
      <x:c r="G1507"/>
      <x:c r="H1507" s="2"/>
      <x:c r="I1507" s="2"/>
      <x:c r="J1507" s="2"/>
      <x:c r="K1507" s="2"/>
      <x:c r="L1507" s="2"/>
      <x:c r="M1507" s="2"/>
      <x:c r="N1507" s="2"/>
    </x:row>
    <x:row r="1508">
      <x:c r="A1508" t="str">
        <x:v>EW-D1FF17C879</x:v>
      </x:c>
      <x:c r="B1508" s="1" t="n">
        <x:v>46023</x:v>
      </x:c>
      <x:c r="C1508" t="n">
        <x:v>7</x:v>
      </x:c>
      <x:c r="D1508" t="n">
        <x:v>0</x:v>
      </x:c>
      <x:c r="E1508" t="str">
        <x:v>Farmer Walk</x:v>
      </x:c>
      <x:c r="F1508" t="str">
        <x:v>strength</x:v>
      </x:c>
      <x:c r="G1508"/>
      <x:c r="H1508" s="2"/>
      <x:c r="I1508" s="2"/>
      <x:c r="J1508" s="2"/>
      <x:c r="K1508" s="2"/>
      <x:c r="L1508" s="2"/>
      <x:c r="M1508" s="2"/>
      <x:c r="N1508" s="2"/>
    </x:row>
    <x:row r="1509">
      <x:c r="A1509" t="str">
        <x:v>EW-D1FF17C879</x:v>
      </x:c>
      <x:c r="B1509" s="1" t="n">
        <x:v>46023</x:v>
      </x:c>
      <x:c r="C1509" t="n">
        <x:v>8</x:v>
      </x:c>
      <x:c r="D1509" t="n">
        <x:v>0</x:v>
      </x:c>
      <x:c r="E1509" t="str">
        <x:v>Farmer Walk</x:v>
      </x:c>
      <x:c r="F1509" t="str">
        <x:v>strength</x:v>
      </x:c>
      <x:c r="G1509"/>
      <x:c r="H1509" s="2" t="n">
        <x:v>1</x:v>
      </x:c>
      <x:c r="I1509" s="2" t="n">
        <x:v>25</x:v>
      </x:c>
      <x:c r="J1509" s="2"/>
      <x:c r="K1509" s="2"/>
      <x:c r="L1509" s="2"/>
      <x:c r="M1509" s="2"/>
      <x:c r="N1509" s="2"/>
    </x:row>
    <x:row r="1510">
      <x:c r="A1510" t="str">
        <x:v>EW-D1FF17C879</x:v>
      </x:c>
      <x:c r="B1510" s="1" t="n">
        <x:v>46023</x:v>
      </x:c>
      <x:c r="C1510" t="n">
        <x:v>9</x:v>
      </x:c>
      <x:c r="D1510" t="n">
        <x:v>0</x:v>
      </x:c>
      <x:c r="E1510" t="str">
        <x:v>Farmer Walk</x:v>
      </x:c>
      <x:c r="F1510" t="str">
        <x:v>strength</x:v>
      </x:c>
      <x:c r="G1510"/>
      <x:c r="H1510" s="2"/>
      <x:c r="I1510" s="2"/>
      <x:c r="J1510" s="2"/>
      <x:c r="K1510" s="2"/>
      <x:c r="L1510" s="2"/>
      <x:c r="M1510" s="2"/>
      <x:c r="N1510" s="2"/>
    </x:row>
    <x:row r="1511">
      <x:c r="A1511" t="str">
        <x:v>EW-D1FF17C879</x:v>
      </x:c>
      <x:c r="B1511" s="1" t="n">
        <x:v>46023</x:v>
      </x:c>
      <x:c r="C1511" t="n">
        <x:v>10</x:v>
      </x:c>
      <x:c r="D1511" t="n">
        <x:v>0</x:v>
      </x:c>
      <x:c r="E1511" t="str">
        <x:v>Half Plank (Knees)</x:v>
      </x:c>
      <x:c r="F1511" t="str">
        <x:v>timedLongerBetter</x:v>
      </x:c>
      <x:c r="G1511"/>
      <x:c r="H1511" s="2"/>
      <x:c r="I1511" s="2"/>
      <x:c r="J1511" s="2"/>
      <x:c r="K1511" s="2"/>
      <x:c r="L1511" s="2"/>
      <x:c r="M1511" s="2"/>
      <x:c r="N1511" s="2"/>
    </x:row>
    <x:row r="1512">
      <x:c r="A1512" t="str">
        <x:v>EW-D1FF17C879</x:v>
      </x:c>
      <x:c r="B1512" s="1" t="n">
        <x:v>46023</x:v>
      </x:c>
      <x:c r="C1512" t="n">
        <x:v>11</x:v>
      </x:c>
      <x:c r="D1512" t="n">
        <x:v>0</x:v>
      </x:c>
      <x:c r="E1512" t="str">
        <x:v>Bear Plank</x:v>
      </x:c>
      <x:c r="F1512" t="str">
        <x:v>timedLongerBetter</x:v>
      </x:c>
      <x:c r="G1512"/>
      <x:c r="H1512" s="2"/>
      <x:c r="I1512" s="2"/>
      <x:c r="J1512" s="2"/>
      <x:c r="K1512" s="2"/>
      <x:c r="L1512" s="2"/>
      <x:c r="M1512" s="2"/>
      <x:c r="N1512" s="2"/>
    </x:row>
    <x:row r="1513">
      <x:c r="A1513" t="str">
        <x:v>EW-D1FF17C879</x:v>
      </x:c>
      <x:c r="B1513" s="1" t="n">
        <x:v>46023</x:v>
      </x:c>
      <x:c r="C1513" t="n">
        <x:v>12</x:v>
      </x:c>
      <x:c r="D1513" t="n">
        <x:v>0</x:v>
      </x:c>
      <x:c r="E1513" t="str">
        <x:v>High Plank</x:v>
      </x:c>
      <x:c r="F1513" t="str">
        <x:v>timedLongerBetter</x:v>
      </x:c>
      <x:c r="G1513"/>
      <x:c r="H1513" s="2"/>
      <x:c r="I1513" s="2"/>
      <x:c r="J1513" s="2"/>
      <x:c r="K1513" s="2" t="n">
        <x:v>45</x:v>
      </x:c>
      <x:c r="L1513" s="2"/>
      <x:c r="M1513" s="2"/>
      <x:c r="N1513" s="2"/>
    </x:row>
    <x:row r="1514">
      <x:c r="A1514" t="str">
        <x:v>EW-A0DCB17C00</x:v>
      </x:c>
      <x:c r="B1514" s="1" t="n">
        <x:v>46023</x:v>
      </x:c>
      <x:c r="C1514" t="n">
        <x:v>0</x:v>
      </x:c>
      <x:c r="D1514" t="n">
        <x:v>0</x:v>
      </x:c>
      <x:c r="E1514" t="str">
        <x:v>ATG Split Squat (Stool + 4 x 15kg Bumper Plates)</x:v>
      </x:c>
      <x:c r="F1514" t="str">
        <x:v>endurance</x:v>
      </x:c>
      <x:c r="G1514"/>
      <x:c r="H1514" s="2"/>
      <x:c r="I1514" s="2"/>
      <x:c r="J1514" s="2"/>
      <x:c r="K1514" s="2"/>
      <x:c r="L1514" s="2"/>
      <x:c r="M1514" s="2"/>
      <x:c r="N1514" s="2"/>
    </x:row>
    <x:row r="1515">
      <x:c r="A1515" t="str">
        <x:v>EW-A0DCB17C00</x:v>
      </x:c>
      <x:c r="B1515" s="1" t="n">
        <x:v>46023</x:v>
      </x:c>
      <x:c r="C1515" t="n">
        <x:v>1</x:v>
      </x:c>
      <x:c r="D1515" t="n">
        <x:v>0</x:v>
      </x:c>
      <x:c r="E1515" t="str">
        <x:v>ATG Split Squat (Stool + 3 x 15kg Bumper Plates)</x:v>
      </x:c>
      <x:c r="F1515" t="str">
        <x:v>endurance</x:v>
      </x:c>
      <x:c r="G1515"/>
      <x:c r="H1515" s="2"/>
      <x:c r="I1515" s="2"/>
      <x:c r="J1515" s="2"/>
      <x:c r="K1515" s="2"/>
      <x:c r="L1515" s="2"/>
      <x:c r="M1515" s="2"/>
      <x:c r="N1515" s="2"/>
    </x:row>
    <x:row r="1516">
      <x:c r="A1516" t="str">
        <x:v>EW-A0DCB17C00</x:v>
      </x:c>
      <x:c r="B1516" s="1" t="n">
        <x:v>46023</x:v>
      </x:c>
      <x:c r="C1516" t="n">
        <x:v>2</x:v>
      </x:c>
      <x:c r="D1516" t="n">
        <x:v>0</x:v>
      </x:c>
      <x:c r="E1516" t="str">
        <x:v>ATG Split Squat (Stool + 2 x 15kg Bumper Plates)</x:v>
      </x:c>
      <x:c r="F1516" t="str">
        <x:v>endurance</x:v>
      </x:c>
      <x:c r="G1516"/>
      <x:c r="H1516" s="2"/>
      <x:c r="I1516" s="2"/>
      <x:c r="J1516" s="2"/>
      <x:c r="K1516" s="2"/>
      <x:c r="L1516" s="2"/>
      <x:c r="M1516" s="2"/>
      <x:c r="N1516" s="2"/>
    </x:row>
    <x:row r="1517">
      <x:c r="A1517" t="str">
        <x:v>EW-A0DCB17C00</x:v>
      </x:c>
      <x:c r="B1517" s="1" t="n">
        <x:v>46023</x:v>
      </x:c>
      <x:c r="C1517" t="n">
        <x:v>3</x:v>
      </x:c>
      <x:c r="D1517" t="n">
        <x:v>0</x:v>
      </x:c>
      <x:c r="E1517" t="str">
        <x:v>ATG Split Squat (Stool)</x:v>
      </x:c>
      <x:c r="F1517" t="str">
        <x:v>endurance</x:v>
      </x:c>
      <x:c r="G1517"/>
      <x:c r="H1517" s="2"/>
      <x:c r="I1517" s="2"/>
      <x:c r="J1517" s="2"/>
      <x:c r="K1517" s="2"/>
      <x:c r="L1517" s="2"/>
      <x:c r="M1517" s="2"/>
      <x:c r="N1517" s="2"/>
    </x:row>
    <x:row r="1518">
      <x:c r="A1518" t="str">
        <x:v>EW-A0DCB17C00</x:v>
      </x:c>
      <x:c r="B1518" s="1" t="n">
        <x:v>46023</x:v>
      </x:c>
      <x:c r="C1518" t="n">
        <x:v>4</x:v>
      </x:c>
      <x:c r="D1518" t="n">
        <x:v>0</x:v>
      </x:c>
      <x:c r="E1518" t="str">
        <x:v>ATG Split Squat (Floor + 2 x 15kg Bumper Plates)</x:v>
      </x:c>
      <x:c r="F1518" t="str">
        <x:v>endurance</x:v>
      </x:c>
      <x:c r="G1518"/>
      <x:c r="H1518" s="2"/>
      <x:c r="I1518" s="2"/>
      <x:c r="J1518" s="2"/>
      <x:c r="K1518" s="2"/>
      <x:c r="L1518" s="2"/>
      <x:c r="M1518" s="2"/>
      <x:c r="N1518" s="2"/>
    </x:row>
    <x:row r="1519">
      <x:c r="A1519" t="str">
        <x:v>EW-A0DCB17C00</x:v>
      </x:c>
      <x:c r="B1519" s="1" t="n">
        <x:v>46023</x:v>
      </x:c>
      <x:c r="C1519" t="n">
        <x:v>5</x:v>
      </x:c>
      <x:c r="D1519" t="n">
        <x:v>0</x:v>
      </x:c>
      <x:c r="E1519" t="str">
        <x:v>ATG Split Squat (Floor + 1 x 15kg Bumper Plate)</x:v>
      </x:c>
      <x:c r="F1519" t="str">
        <x:v>endurance</x:v>
      </x:c>
      <x:c r="G1519"/>
      <x:c r="H1519" s="2" t="n">
        <x:v>10</x:v>
      </x:c>
      <x:c r="I1519" s="2"/>
      <x:c r="J1519" s="2"/>
      <x:c r="K1519" s="2"/>
      <x:c r="L1519" s="2"/>
      <x:c r="M1519" s="2"/>
      <x:c r="N1519" s="2"/>
    </x:row>
    <x:row r="1520">
      <x:c r="A1520" t="str">
        <x:v>EW-A0DCB17C00</x:v>
      </x:c>
      <x:c r="B1520" s="1" t="n">
        <x:v>46023</x:v>
      </x:c>
      <x:c r="C1520" t="n">
        <x:v>6</x:v>
      </x:c>
      <x:c r="D1520" t="n">
        <x:v>0</x:v>
      </x:c>
      <x:c r="E1520" t="str">
        <x:v>ATG Split Squat (Floor)</x:v>
      </x:c>
      <x:c r="F1520" t="str">
        <x:v>strength</x:v>
      </x:c>
      <x:c r="G1520"/>
      <x:c r="H1520" s="2"/>
      <x:c r="I1520" s="2"/>
      <x:c r="J1520" s="2"/>
      <x:c r="K1520" s="2"/>
      <x:c r="L1520" s="2"/>
      <x:c r="M1520" s="2"/>
      <x:c r="N1520" s="2"/>
    </x:row>
    <x:row r="1521">
      <x:c r="A1521" t="str">
        <x:v>EW-A0DCB17C00</x:v>
      </x:c>
      <x:c r="B1521" s="1" t="n">
        <x:v>46023</x:v>
      </x:c>
      <x:c r="C1521" t="n">
        <x:v>7</x:v>
      </x:c>
      <x:c r="D1521" t="n">
        <x:v>0</x:v>
      </x:c>
      <x:c r="E1521" t="str">
        <x:v>Farmer Walk</x:v>
      </x:c>
      <x:c r="F1521" t="str">
        <x:v>strength</x:v>
      </x:c>
      <x:c r="G1521"/>
      <x:c r="H1521" s="2"/>
      <x:c r="I1521" s="2"/>
      <x:c r="J1521" s="2"/>
      <x:c r="K1521" s="2"/>
      <x:c r="L1521" s="2"/>
      <x:c r="M1521" s="2"/>
      <x:c r="N1521" s="2"/>
    </x:row>
    <x:row r="1522">
      <x:c r="A1522" t="str">
        <x:v>EW-A0DCB17C00</x:v>
      </x:c>
      <x:c r="B1522" s="1" t="n">
        <x:v>46023</x:v>
      </x:c>
      <x:c r="C1522" t="n">
        <x:v>8</x:v>
      </x:c>
      <x:c r="D1522" t="n">
        <x:v>0</x:v>
      </x:c>
      <x:c r="E1522" t="str">
        <x:v>Farmer Walk</x:v>
      </x:c>
      <x:c r="F1522" t="str">
        <x:v>strength</x:v>
      </x:c>
      <x:c r="G1522"/>
      <x:c r="H1522" s="2" t="n">
        <x:v>1</x:v>
      </x:c>
      <x:c r="I1522" s="2" t="n">
        <x:v>40</x:v>
      </x:c>
      <x:c r="J1522" s="2"/>
      <x:c r="K1522" s="2"/>
      <x:c r="L1522" s="2"/>
      <x:c r="M1522" s="2"/>
      <x:c r="N1522" s="2"/>
    </x:row>
    <x:row r="1523">
      <x:c r="A1523" t="str">
        <x:v>EW-A0DCB17C00</x:v>
      </x:c>
      <x:c r="B1523" s="1" t="n">
        <x:v>46023</x:v>
      </x:c>
      <x:c r="C1523" t="n">
        <x:v>9</x:v>
      </x:c>
      <x:c r="D1523" t="n">
        <x:v>0</x:v>
      </x:c>
      <x:c r="E1523" t="str">
        <x:v>Farmer Walk</x:v>
      </x:c>
      <x:c r="F1523" t="str">
        <x:v>strength</x:v>
      </x:c>
      <x:c r="G1523"/>
      <x:c r="H1523" s="2"/>
      <x:c r="I1523" s="2"/>
      <x:c r="J1523" s="2"/>
      <x:c r="K1523" s="2"/>
      <x:c r="L1523" s="2"/>
      <x:c r="M1523" s="2"/>
      <x:c r="N1523" s="2"/>
    </x:row>
    <x:row r="1524">
      <x:c r="A1524" t="str">
        <x:v>EW-A0DCB17C00</x:v>
      </x:c>
      <x:c r="B1524" s="1" t="n">
        <x:v>46023</x:v>
      </x:c>
      <x:c r="C1524" t="n">
        <x:v>10</x:v>
      </x:c>
      <x:c r="D1524" t="n">
        <x:v>0</x:v>
      </x:c>
      <x:c r="E1524" t="str">
        <x:v>Half Plank (Knees)</x:v>
      </x:c>
      <x:c r="F1524" t="str">
        <x:v>timedLongerBetter</x:v>
      </x:c>
      <x:c r="G1524"/>
      <x:c r="H1524" s="2"/>
      <x:c r="I1524" s="2"/>
      <x:c r="J1524" s="2"/>
      <x:c r="K1524" s="2"/>
      <x:c r="L1524" s="2"/>
      <x:c r="M1524" s="2"/>
      <x:c r="N1524" s="2"/>
    </x:row>
    <x:row r="1525">
      <x:c r="A1525" t="str">
        <x:v>EW-A0DCB17C00</x:v>
      </x:c>
      <x:c r="B1525" s="1" t="n">
        <x:v>46023</x:v>
      </x:c>
      <x:c r="C1525" t="n">
        <x:v>11</x:v>
      </x:c>
      <x:c r="D1525" t="n">
        <x:v>0</x:v>
      </x:c>
      <x:c r="E1525" t="str">
        <x:v>Bear Plank</x:v>
      </x:c>
      <x:c r="F1525" t="str">
        <x:v>timedLongerBetter</x:v>
      </x:c>
      <x:c r="G1525"/>
      <x:c r="H1525" s="2"/>
      <x:c r="I1525" s="2"/>
      <x:c r="J1525" s="2"/>
      <x:c r="K1525" s="2"/>
      <x:c r="L1525" s="2"/>
      <x:c r="M1525" s="2"/>
      <x:c r="N1525" s="2"/>
    </x:row>
    <x:row r="1526">
      <x:c r="A1526" t="str">
        <x:v>EW-A0DCB17C00</x:v>
      </x:c>
      <x:c r="B1526" s="1" t="n">
        <x:v>46023</x:v>
      </x:c>
      <x:c r="C1526" t="n">
        <x:v>12</x:v>
      </x:c>
      <x:c r="D1526" t="n">
        <x:v>0</x:v>
      </x:c>
      <x:c r="E1526" t="str">
        <x:v>High Plank</x:v>
      </x:c>
      <x:c r="F1526" t="str">
        <x:v>timedLongerBetter</x:v>
      </x:c>
      <x:c r="G1526"/>
      <x:c r="H1526" s="2"/>
      <x:c r="I1526" s="2"/>
      <x:c r="J1526" s="2"/>
      <x:c r="K1526" s="2" t="n">
        <x:v>55</x:v>
      </x:c>
      <x:c r="L1526" s="2"/>
      <x:c r="M1526" s="2"/>
      <x:c r="N1526" s="2"/>
    </x:row>
    <x:row r="1527">
      <x:c r="A1527" t="str">
        <x:v>EW-393234F2A3</x:v>
      </x:c>
      <x:c r="B1527" s="1" t="n">
        <x:v>46023</x:v>
      </x:c>
      <x:c r="C1527" t="n">
        <x:v>0</x:v>
      </x:c>
      <x:c r="D1527" t="n">
        <x:v>0</x:v>
      </x:c>
      <x:c r="E1527" t="str">
        <x:v>ATG Split Squat (Stool + 4 x 15kg Bumper Plates)</x:v>
      </x:c>
      <x:c r="F1527" t="str">
        <x:v>endurance</x:v>
      </x:c>
      <x:c r="G1527"/>
      <x:c r="H1527" s="2"/>
      <x:c r="I1527" s="2"/>
      <x:c r="J1527" s="2"/>
      <x:c r="K1527" s="2"/>
      <x:c r="L1527" s="2"/>
      <x:c r="M1527" s="2"/>
      <x:c r="N1527" s="2"/>
    </x:row>
    <x:row r="1528">
      <x:c r="A1528" t="str">
        <x:v>EW-393234F2A3</x:v>
      </x:c>
      <x:c r="B1528" s="1" t="n">
        <x:v>46023</x:v>
      </x:c>
      <x:c r="C1528" t="n">
        <x:v>1</x:v>
      </x:c>
      <x:c r="D1528" t="n">
        <x:v>0</x:v>
      </x:c>
      <x:c r="E1528" t="str">
        <x:v>ATG Split Squat (Stool + 3 x 15kg Bumper Plates)</x:v>
      </x:c>
      <x:c r="F1528" t="str">
        <x:v>endurance</x:v>
      </x:c>
      <x:c r="G1528"/>
      <x:c r="H1528" s="2"/>
      <x:c r="I1528" s="2"/>
      <x:c r="J1528" s="2"/>
      <x:c r="K1528" s="2"/>
      <x:c r="L1528" s="2"/>
      <x:c r="M1528" s="2"/>
      <x:c r="N1528" s="2"/>
    </x:row>
    <x:row r="1529">
      <x:c r="A1529" t="str">
        <x:v>EW-393234F2A3</x:v>
      </x:c>
      <x:c r="B1529" s="1" t="n">
        <x:v>46023</x:v>
      </x:c>
      <x:c r="C1529" t="n">
        <x:v>2</x:v>
      </x:c>
      <x:c r="D1529" t="n">
        <x:v>0</x:v>
      </x:c>
      <x:c r="E1529" t="str">
        <x:v>ATG Split Squat (Stool + 2 x 15kg Bumper Plates)</x:v>
      </x:c>
      <x:c r="F1529" t="str">
        <x:v>endurance</x:v>
      </x:c>
      <x:c r="G1529"/>
      <x:c r="H1529" s="2" t="n">
        <x:v>10</x:v>
      </x:c>
      <x:c r="I1529" s="2"/>
      <x:c r="J1529" s="2"/>
      <x:c r="K1529" s="2"/>
      <x:c r="L1529" s="2"/>
      <x:c r="M1529" s="2"/>
      <x:c r="N1529" s="2"/>
    </x:row>
    <x:row r="1530">
      <x:c r="A1530" t="str">
        <x:v>EW-393234F2A3</x:v>
      </x:c>
      <x:c r="B1530" s="1" t="n">
        <x:v>46023</x:v>
      </x:c>
      <x:c r="C1530" t="n">
        <x:v>3</x:v>
      </x:c>
      <x:c r="D1530" t="n">
        <x:v>0</x:v>
      </x:c>
      <x:c r="E1530" t="str">
        <x:v>ATG Split Squat (Stool)</x:v>
      </x:c>
      <x:c r="F1530" t="str">
        <x:v>endurance</x:v>
      </x:c>
      <x:c r="G1530"/>
      <x:c r="H1530" s="2"/>
      <x:c r="I1530" s="2"/>
      <x:c r="J1530" s="2"/>
      <x:c r="K1530" s="2"/>
      <x:c r="L1530" s="2"/>
      <x:c r="M1530" s="2"/>
      <x:c r="N1530" s="2"/>
    </x:row>
    <x:row r="1531">
      <x:c r="A1531" t="str">
        <x:v>EW-393234F2A3</x:v>
      </x:c>
      <x:c r="B1531" s="1" t="n">
        <x:v>46023</x:v>
      </x:c>
      <x:c r="C1531" t="n">
        <x:v>4</x:v>
      </x:c>
      <x:c r="D1531" t="n">
        <x:v>0</x:v>
      </x:c>
      <x:c r="E1531" t="str">
        <x:v>ATG Split Squat (Floor + 2 x 15kg Bumper Plates)</x:v>
      </x:c>
      <x:c r="F1531" t="str">
        <x:v>endurance</x:v>
      </x:c>
      <x:c r="G1531"/>
      <x:c r="H1531" s="2"/>
      <x:c r="I1531" s="2"/>
      <x:c r="J1531" s="2"/>
      <x:c r="K1531" s="2"/>
      <x:c r="L1531" s="2"/>
      <x:c r="M1531" s="2"/>
      <x:c r="N1531" s="2"/>
    </x:row>
    <x:row r="1532">
      <x:c r="A1532" t="str">
        <x:v>EW-393234F2A3</x:v>
      </x:c>
      <x:c r="B1532" s="1" t="n">
        <x:v>46023</x:v>
      </x:c>
      <x:c r="C1532" t="n">
        <x:v>5</x:v>
      </x:c>
      <x:c r="D1532" t="n">
        <x:v>0</x:v>
      </x:c>
      <x:c r="E1532" t="str">
        <x:v>ATG Split Squat (Floor + 1 x 15kg Bumper Plate)</x:v>
      </x:c>
      <x:c r="F1532" t="str">
        <x:v>endurance</x:v>
      </x:c>
      <x:c r="G1532"/>
      <x:c r="H1532" s="2"/>
      <x:c r="I1532" s="2"/>
      <x:c r="J1532" s="2"/>
      <x:c r="K1532" s="2"/>
      <x:c r="L1532" s="2"/>
      <x:c r="M1532" s="2"/>
      <x:c r="N1532" s="2"/>
    </x:row>
    <x:row r="1533">
      <x:c r="A1533" t="str">
        <x:v>EW-393234F2A3</x:v>
      </x:c>
      <x:c r="B1533" s="1" t="n">
        <x:v>46023</x:v>
      </x:c>
      <x:c r="C1533" t="n">
        <x:v>6</x:v>
      </x:c>
      <x:c r="D1533" t="n">
        <x:v>0</x:v>
      </x:c>
      <x:c r="E1533" t="str">
        <x:v>ATG Split Squat (Floor)</x:v>
      </x:c>
      <x:c r="F1533" t="str">
        <x:v>strength</x:v>
      </x:c>
      <x:c r="G1533"/>
      <x:c r="H1533" s="2"/>
      <x:c r="I1533" s="2"/>
      <x:c r="J1533" s="2"/>
      <x:c r="K1533" s="2"/>
      <x:c r="L1533" s="2"/>
      <x:c r="M1533" s="2"/>
      <x:c r="N1533" s="2"/>
    </x:row>
    <x:row r="1534">
      <x:c r="A1534" t="str">
        <x:v>EW-393234F2A3</x:v>
      </x:c>
      <x:c r="B1534" s="1" t="n">
        <x:v>46023</x:v>
      </x:c>
      <x:c r="C1534" t="n">
        <x:v>7</x:v>
      </x:c>
      <x:c r="D1534" t="n">
        <x:v>0</x:v>
      </x:c>
      <x:c r="E1534" t="str">
        <x:v>Farmer Walk</x:v>
      </x:c>
      <x:c r="F1534" t="str">
        <x:v>strength</x:v>
      </x:c>
      <x:c r="G1534"/>
      <x:c r="H1534" s="2"/>
      <x:c r="I1534" s="2"/>
      <x:c r="J1534" s="2"/>
      <x:c r="K1534" s="2"/>
      <x:c r="L1534" s="2"/>
      <x:c r="M1534" s="2"/>
      <x:c r="N1534" s="2"/>
    </x:row>
    <x:row r="1535">
      <x:c r="A1535" t="str">
        <x:v>EW-393234F2A3</x:v>
      </x:c>
      <x:c r="B1535" s="1" t="n">
        <x:v>46023</x:v>
      </x:c>
      <x:c r="C1535" t="n">
        <x:v>8</x:v>
      </x:c>
      <x:c r="D1535" t="n">
        <x:v>0</x:v>
      </x:c>
      <x:c r="E1535" t="str">
        <x:v>Farmer Walk</x:v>
      </x:c>
      <x:c r="F1535" t="str">
        <x:v>strength</x:v>
      </x:c>
      <x:c r="G1535"/>
      <x:c r="H1535" s="2" t="n">
        <x:v>1</x:v>
      </x:c>
      <x:c r="I1535" s="2" t="n">
        <x:v>40</x:v>
      </x:c>
      <x:c r="J1535" s="2"/>
      <x:c r="K1535" s="2"/>
      <x:c r="L1535" s="2"/>
      <x:c r="M1535" s="2"/>
      <x:c r="N1535" s="2"/>
    </x:row>
    <x:row r="1536">
      <x:c r="A1536" t="str">
        <x:v>EW-393234F2A3</x:v>
      </x:c>
      <x:c r="B1536" s="1" t="n">
        <x:v>46023</x:v>
      </x:c>
      <x:c r="C1536" t="n">
        <x:v>9</x:v>
      </x:c>
      <x:c r="D1536" t="n">
        <x:v>0</x:v>
      </x:c>
      <x:c r="E1536" t="str">
        <x:v>Farmer Walk</x:v>
      </x:c>
      <x:c r="F1536" t="str">
        <x:v>strength</x:v>
      </x:c>
      <x:c r="G1536"/>
      <x:c r="H1536" s="2"/>
      <x:c r="I1536" s="2"/>
      <x:c r="J1536" s="2"/>
      <x:c r="K1536" s="2"/>
      <x:c r="L1536" s="2"/>
      <x:c r="M1536" s="2"/>
      <x:c r="N1536" s="2"/>
    </x:row>
    <x:row r="1537">
      <x:c r="A1537" t="str">
        <x:v>EW-393234F2A3</x:v>
      </x:c>
      <x:c r="B1537" s="1" t="n">
        <x:v>46023</x:v>
      </x:c>
      <x:c r="C1537" t="n">
        <x:v>10</x:v>
      </x:c>
      <x:c r="D1537" t="n">
        <x:v>0</x:v>
      </x:c>
      <x:c r="E1537" t="str">
        <x:v>Half Plank (Knees)</x:v>
      </x:c>
      <x:c r="F1537" t="str">
        <x:v>timedLongerBetter</x:v>
      </x:c>
      <x:c r="G1537"/>
      <x:c r="H1537" s="2"/>
      <x:c r="I1537" s="2"/>
      <x:c r="J1537" s="2"/>
      <x:c r="K1537" s="2"/>
      <x:c r="L1537" s="2"/>
      <x:c r="M1537" s="2"/>
      <x:c r="N1537" s="2"/>
    </x:row>
    <x:row r="1538">
      <x:c r="A1538" t="str">
        <x:v>EW-393234F2A3</x:v>
      </x:c>
      <x:c r="B1538" s="1" t="n">
        <x:v>46023</x:v>
      </x:c>
      <x:c r="C1538" t="n">
        <x:v>11</x:v>
      </x:c>
      <x:c r="D1538" t="n">
        <x:v>0</x:v>
      </x:c>
      <x:c r="E1538" t="str">
        <x:v>Bear Plank</x:v>
      </x:c>
      <x:c r="F1538" t="str">
        <x:v>timedLongerBetter</x:v>
      </x:c>
      <x:c r="G1538"/>
      <x:c r="H1538" s="2"/>
      <x:c r="I1538" s="2"/>
      <x:c r="J1538" s="2"/>
      <x:c r="K1538" s="2"/>
      <x:c r="L1538" s="2"/>
      <x:c r="M1538" s="2"/>
      <x:c r="N1538" s="2"/>
    </x:row>
    <x:row r="1539">
      <x:c r="A1539" t="str">
        <x:v>EW-393234F2A3</x:v>
      </x:c>
      <x:c r="B1539" s="1" t="n">
        <x:v>46023</x:v>
      </x:c>
      <x:c r="C1539" t="n">
        <x:v>12</x:v>
      </x:c>
      <x:c r="D1539" t="n">
        <x:v>0</x:v>
      </x:c>
      <x:c r="E1539" t="str">
        <x:v>High Plank</x:v>
      </x:c>
      <x:c r="F1539" t="str">
        <x:v>timedLongerBetter</x:v>
      </x:c>
      <x:c r="G1539"/>
      <x:c r="H1539" s="2"/>
      <x:c r="I1539" s="2"/>
      <x:c r="J1539" s="2"/>
      <x:c r="K1539" s="2" t="n">
        <x:v>105</x:v>
      </x:c>
      <x:c r="L1539" s="2"/>
      <x:c r="M1539" s="2"/>
      <x:c r="N1539" s="2"/>
    </x:row>
    <x:row r="1540">
      <x:c r="A1540" t="str">
        <x:v>EW-B25617A1B5</x:v>
      </x:c>
      <x:c r="B1540" s="1" t="n">
        <x:v>46023</x:v>
      </x:c>
      <x:c r="C1540" t="n">
        <x:v>0</x:v>
      </x:c>
      <x:c r="D1540" t="n">
        <x:v>0</x:v>
      </x:c>
      <x:c r="E1540" t="str">
        <x:v>ATG Split Squat (Stool + 4 x 15kg Bumper Plates)</x:v>
      </x:c>
      <x:c r="F1540" t="str">
        <x:v>endurance</x:v>
      </x:c>
      <x:c r="G1540"/>
      <x:c r="H1540" s="2"/>
      <x:c r="I1540" s="2"/>
      <x:c r="J1540" s="2"/>
      <x:c r="K1540" s="2"/>
      <x:c r="L1540" s="2"/>
      <x:c r="M1540" s="2"/>
      <x:c r="N1540" s="2"/>
    </x:row>
    <x:row r="1541">
      <x:c r="A1541" t="str">
        <x:v>EW-B25617A1B5</x:v>
      </x:c>
      <x:c r="B1541" s="1" t="n">
        <x:v>46023</x:v>
      </x:c>
      <x:c r="C1541" t="n">
        <x:v>1</x:v>
      </x:c>
      <x:c r="D1541" t="n">
        <x:v>0</x:v>
      </x:c>
      <x:c r="E1541" t="str">
        <x:v>ATG Split Squat (Stool + 3 x 15kg Bumper Plates)</x:v>
      </x:c>
      <x:c r="F1541" t="str">
        <x:v>endurance</x:v>
      </x:c>
      <x:c r="G1541"/>
      <x:c r="H1541" s="2"/>
      <x:c r="I1541" s="2"/>
      <x:c r="J1541" s="2"/>
      <x:c r="K1541" s="2"/>
      <x:c r="L1541" s="2"/>
      <x:c r="M1541" s="2"/>
      <x:c r="N1541" s="2"/>
    </x:row>
    <x:row r="1542">
      <x:c r="A1542" t="str">
        <x:v>EW-B25617A1B5</x:v>
      </x:c>
      <x:c r="B1542" s="1" t="n">
        <x:v>46023</x:v>
      </x:c>
      <x:c r="C1542" t="n">
        <x:v>2</x:v>
      </x:c>
      <x:c r="D1542" t="n">
        <x:v>0</x:v>
      </x:c>
      <x:c r="E1542" t="str">
        <x:v>ATG Split Squat (Stool + 2 x 15kg Bumper Plates)</x:v>
      </x:c>
      <x:c r="F1542" t="str">
        <x:v>endurance</x:v>
      </x:c>
      <x:c r="G1542"/>
      <x:c r="H1542" s="2"/>
      <x:c r="I1542" s="2"/>
      <x:c r="J1542" s="2"/>
      <x:c r="K1542" s="2"/>
      <x:c r="L1542" s="2"/>
      <x:c r="M1542" s="2"/>
      <x:c r="N1542" s="2"/>
    </x:row>
    <x:row r="1543">
      <x:c r="A1543" t="str">
        <x:v>EW-B25617A1B5</x:v>
      </x:c>
      <x:c r="B1543" s="1" t="n">
        <x:v>46023</x:v>
      </x:c>
      <x:c r="C1543" t="n">
        <x:v>3</x:v>
      </x:c>
      <x:c r="D1543" t="n">
        <x:v>0</x:v>
      </x:c>
      <x:c r="E1543" t="str">
        <x:v>ATG Split Squat (Stool)</x:v>
      </x:c>
      <x:c r="F1543" t="str">
        <x:v>endurance</x:v>
      </x:c>
      <x:c r="G1543"/>
      <x:c r="H1543" s="2"/>
      <x:c r="I1543" s="2"/>
      <x:c r="J1543" s="2"/>
      <x:c r="K1543" s="2"/>
      <x:c r="L1543" s="2"/>
      <x:c r="M1543" s="2"/>
      <x:c r="N1543" s="2"/>
    </x:row>
    <x:row r="1544">
      <x:c r="A1544" t="str">
        <x:v>EW-B25617A1B5</x:v>
      </x:c>
      <x:c r="B1544" s="1" t="n">
        <x:v>46023</x:v>
      </x:c>
      <x:c r="C1544" t="n">
        <x:v>4</x:v>
      </x:c>
      <x:c r="D1544" t="n">
        <x:v>0</x:v>
      </x:c>
      <x:c r="E1544" t="str">
        <x:v>ATG Split Squat (Floor + 2 x 15kg Bumper Plates)</x:v>
      </x:c>
      <x:c r="F1544" t="str">
        <x:v>endurance</x:v>
      </x:c>
      <x:c r="G1544"/>
      <x:c r="H1544" s="2"/>
      <x:c r="I1544" s="2"/>
      <x:c r="J1544" s="2"/>
      <x:c r="K1544" s="2"/>
      <x:c r="L1544" s="2"/>
      <x:c r="M1544" s="2"/>
      <x:c r="N1544" s="2"/>
    </x:row>
    <x:row r="1545">
      <x:c r="A1545" t="str">
        <x:v>EW-B25617A1B5</x:v>
      </x:c>
      <x:c r="B1545" s="1" t="n">
        <x:v>46023</x:v>
      </x:c>
      <x:c r="C1545" t="n">
        <x:v>5</x:v>
      </x:c>
      <x:c r="D1545" t="n">
        <x:v>0</x:v>
      </x:c>
      <x:c r="E1545" t="str">
        <x:v>ATG Split Squat (Floor + 1 x 15kg Bumper Plate)</x:v>
      </x:c>
      <x:c r="F1545" t="str">
        <x:v>endurance</x:v>
      </x:c>
      <x:c r="G1545"/>
      <x:c r="H1545" s="2"/>
      <x:c r="I1545" s="2"/>
      <x:c r="J1545" s="2"/>
      <x:c r="K1545" s="2"/>
      <x:c r="L1545" s="2"/>
      <x:c r="M1545" s="2"/>
      <x:c r="N1545" s="2"/>
    </x:row>
    <x:row r="1546">
      <x:c r="A1546" t="str">
        <x:v>EW-B25617A1B5</x:v>
      </x:c>
      <x:c r="B1546" s="1" t="n">
        <x:v>46023</x:v>
      </x:c>
      <x:c r="C1546" t="n">
        <x:v>6</x:v>
      </x:c>
      <x:c r="D1546" t="n">
        <x:v>0</x:v>
      </x:c>
      <x:c r="E1546" t="str">
        <x:v>ATG Split Squat (Floor)</x:v>
      </x:c>
      <x:c r="F1546" t="str">
        <x:v>strength</x:v>
      </x:c>
      <x:c r="G1546"/>
      <x:c r="H1546" s="2" t="n">
        <x:v>10</x:v>
      </x:c>
      <x:c r="I1546" s="2" t="n">
        <x:v>0</x:v>
      </x:c>
      <x:c r="J1546" s="2"/>
      <x:c r="K1546" s="2"/>
      <x:c r="L1546" s="2"/>
      <x:c r="M1546" s="2"/>
      <x:c r="N1546" s="2"/>
    </x:row>
    <x:row r="1547">
      <x:c r="A1547" t="str">
        <x:v>EW-B25617A1B5</x:v>
      </x:c>
      <x:c r="B1547" s="1" t="n">
        <x:v>46023</x:v>
      </x:c>
      <x:c r="C1547" t="n">
        <x:v>7</x:v>
      </x:c>
      <x:c r="D1547" t="n">
        <x:v>0</x:v>
      </x:c>
      <x:c r="E1547" t="str">
        <x:v>Farmer Walk</x:v>
      </x:c>
      <x:c r="F1547" t="str">
        <x:v>strength</x:v>
      </x:c>
      <x:c r="G1547"/>
      <x:c r="H1547" s="2"/>
      <x:c r="I1547" s="2"/>
      <x:c r="J1547" s="2"/>
      <x:c r="K1547" s="2"/>
      <x:c r="L1547" s="2"/>
      <x:c r="M1547" s="2"/>
      <x:c r="N1547" s="2"/>
    </x:row>
    <x:row r="1548">
      <x:c r="A1548" t="str">
        <x:v>EW-B25617A1B5</x:v>
      </x:c>
      <x:c r="B1548" s="1" t="n">
        <x:v>46023</x:v>
      </x:c>
      <x:c r="C1548" t="n">
        <x:v>8</x:v>
      </x:c>
      <x:c r="D1548" t="n">
        <x:v>0</x:v>
      </x:c>
      <x:c r="E1548" t="str">
        <x:v>Farmer Walk</x:v>
      </x:c>
      <x:c r="F1548" t="str">
        <x:v>strength</x:v>
      </x:c>
      <x:c r="G1548"/>
      <x:c r="H1548" s="2"/>
      <x:c r="I1548" s="2"/>
      <x:c r="J1548" s="2"/>
      <x:c r="K1548" s="2"/>
      <x:c r="L1548" s="2"/>
      <x:c r="M1548" s="2"/>
      <x:c r="N1548" s="2"/>
    </x:row>
    <x:row r="1549">
      <x:c r="A1549" t="str">
        <x:v>EW-B25617A1B5</x:v>
      </x:c>
      <x:c r="B1549" s="1" t="n">
        <x:v>46023</x:v>
      </x:c>
      <x:c r="C1549" t="n">
        <x:v>9</x:v>
      </x:c>
      <x:c r="D1549" t="n">
        <x:v>0</x:v>
      </x:c>
      <x:c r="E1549" t="str">
        <x:v>Farmer Walk</x:v>
      </x:c>
      <x:c r="F1549" t="str">
        <x:v>strength</x:v>
      </x:c>
      <x:c r="G1549"/>
      <x:c r="H1549" s="2" t="n">
        <x:v>1</x:v>
      </x:c>
      <x:c r="I1549" s="2" t="n">
        <x:v>22.5</x:v>
      </x:c>
      <x:c r="J1549" s="2"/>
      <x:c r="K1549" s="2"/>
      <x:c r="L1549" s="2"/>
      <x:c r="M1549" s="2"/>
      <x:c r="N1549" s="2"/>
    </x:row>
    <x:row r="1550">
      <x:c r="A1550" t="str">
        <x:v>EW-B25617A1B5</x:v>
      </x:c>
      <x:c r="B1550" s="1" t="n">
        <x:v>46023</x:v>
      </x:c>
      <x:c r="C1550" t="n">
        <x:v>10</x:v>
      </x:c>
      <x:c r="D1550" t="n">
        <x:v>0</x:v>
      </x:c>
      <x:c r="E1550" t="str">
        <x:v>Half Plank (Knees)</x:v>
      </x:c>
      <x:c r="F1550" t="str">
        <x:v>timedLongerBetter</x:v>
      </x:c>
      <x:c r="G1550"/>
      <x:c r="H1550" s="2"/>
      <x:c r="I1550" s="2"/>
      <x:c r="J1550" s="2"/>
      <x:c r="K1550" s="2"/>
      <x:c r="L1550" s="2"/>
      <x:c r="M1550" s="2"/>
      <x:c r="N1550" s="2"/>
    </x:row>
    <x:row r="1551">
      <x:c r="A1551" t="str">
        <x:v>EW-B25617A1B5</x:v>
      </x:c>
      <x:c r="B1551" s="1" t="n">
        <x:v>46023</x:v>
      </x:c>
      <x:c r="C1551" t="n">
        <x:v>11</x:v>
      </x:c>
      <x:c r="D1551" t="n">
        <x:v>0</x:v>
      </x:c>
      <x:c r="E1551" t="str">
        <x:v>Bear Plank</x:v>
      </x:c>
      <x:c r="F1551" t="str">
        <x:v>timedLongerBetter</x:v>
      </x:c>
      <x:c r="G1551"/>
      <x:c r="H1551" s="2"/>
      <x:c r="I1551" s="2"/>
      <x:c r="J1551" s="2"/>
      <x:c r="K1551" s="2"/>
      <x:c r="L1551" s="2"/>
      <x:c r="M1551" s="2"/>
      <x:c r="N1551" s="2"/>
    </x:row>
    <x:row r="1552">
      <x:c r="A1552" t="str">
        <x:v>EW-B25617A1B5</x:v>
      </x:c>
      <x:c r="B1552" s="1" t="n">
        <x:v>46023</x:v>
      </x:c>
      <x:c r="C1552" t="n">
        <x:v>12</x:v>
      </x:c>
      <x:c r="D1552" t="n">
        <x:v>0</x:v>
      </x:c>
      <x:c r="E1552" t="str">
        <x:v>High Plank</x:v>
      </x:c>
      <x:c r="F1552" t="str">
        <x:v>timedLongerBetter</x:v>
      </x:c>
      <x:c r="G1552"/>
      <x:c r="H1552" s="2"/>
      <x:c r="I1552" s="2"/>
      <x:c r="J1552" s="2"/>
      <x:c r="K1552" s="2"/>
      <x:c r="L1552" s="2"/>
      <x:c r="M1552" s="2"/>
      <x:c r="N1552" s="2"/>
    </x:row>
    <x:row r="1553">
      <x:c r="A1553" t="str">
        <x:v>EW-B25617A1B5</x:v>
      </x:c>
      <x:c r="B1553" s="1" t="n">
        <x:v>46023</x:v>
      </x:c>
      <x:c r="C1553" t="n">
        <x:v>13</x:v>
      </x:c>
      <x:c r="D1553" t="n">
        <x:v>0</x:v>
      </x:c>
      <x:c r="E1553" t="str">
        <x:v>Farmer Walk</x:v>
      </x:c>
      <x:c r="F1553" t="str">
        <x:v>strength</x:v>
      </x:c>
      <x:c r="G1553"/>
      <x:c r="H1553" s="2"/>
      <x:c r="I1553" s="2"/>
      <x:c r="J1553" s="2"/>
      <x:c r="K1553" s="2"/>
      <x:c r="L1553" s="2"/>
      <x:c r="M1553" s="2"/>
      <x:c r="N1553" s="2"/>
    </x:row>
    <x:row r="1554">
      <x:c r="A1554" t="str">
        <x:v>EW-B25617A1B5</x:v>
      </x:c>
      <x:c r="B1554" s="1" t="n">
        <x:v>46023</x:v>
      </x:c>
      <x:c r="C1554" t="n">
        <x:v>13</x:v>
      </x:c>
      <x:c r="D1554" t="n">
        <x:v>1</x:v>
      </x:c>
      <x:c r="E1554" t="str">
        <x:v>Farmer Walk</x:v>
      </x:c>
      <x:c r="F1554" t="str">
        <x:v>strength</x:v>
      </x:c>
      <x:c r="G1554"/>
      <x:c r="H1554" s="2"/>
      <x:c r="I1554" s="2"/>
      <x:c r="J1554" s="2"/>
      <x:c r="K1554" s="2"/>
      <x:c r="L1554" s="2"/>
      <x:c r="M1554" s="2"/>
      <x:c r="N1554" s="2"/>
    </x:row>
    <x:row r="1555">
      <x:c r="A1555" t="str">
        <x:v>EW-B25617A1B5</x:v>
      </x:c>
      <x:c r="B1555" s="1" t="n">
        <x:v>46023</x:v>
      </x:c>
      <x:c r="C1555" t="n">
        <x:v>13</x:v>
      </x:c>
      <x:c r="D1555" t="n">
        <x:v>2</x:v>
      </x:c>
      <x:c r="E1555" t="str">
        <x:v>Farmer Walk</x:v>
      </x:c>
      <x:c r="F1555" t="str">
        <x:v>strength</x:v>
      </x:c>
      <x:c r="G1555"/>
      <x:c r="H1555" s="2"/>
      <x:c r="I1555" s="2"/>
      <x:c r="J1555" s="2"/>
      <x:c r="K1555" s="2"/>
      <x:c r="L1555" s="2"/>
      <x:c r="M1555" s="2"/>
      <x:c r="N1555" s="2"/>
    </x:row>
    <x:row r="1556">
      <x:c r="A1556" t="str">
        <x:v>EW-B25617A1B5</x:v>
      </x:c>
      <x:c r="B1556" s="1" t="n">
        <x:v>46023</x:v>
      </x:c>
      <x:c r="C1556" t="n">
        <x:v>14</x:v>
      </x:c>
      <x:c r="D1556" t="n">
        <x:v>0</x:v>
      </x:c>
      <x:c r="E1556" t="str">
        <x:v>Side Plank</x:v>
      </x:c>
      <x:c r="F1556" t="str">
        <x:v>timedLongerBetter</x:v>
      </x:c>
      <x:c r="G1556"/>
      <x:c r="H1556" s="2"/>
      <x:c r="I1556" s="2"/>
      <x:c r="J1556" s="2"/>
      <x:c r="K1556" s="2"/>
      <x:c r="L1556" s="2"/>
      <x:c r="M1556" s="2"/>
      <x:c r="N1556" s="2"/>
    </x:row>
    <x:row r="1557">
      <x:c r="A1557" t="str">
        <x:v>EW-B25617A1B5</x:v>
      </x:c>
      <x:c r="B1557" s="1" t="n">
        <x:v>46023</x:v>
      </x:c>
      <x:c r="C1557" t="n">
        <x:v>14</x:v>
      </x:c>
      <x:c r="D1557" t="n">
        <x:v>1</x:v>
      </x:c>
      <x:c r="E1557" t="str">
        <x:v>Side Plank</x:v>
      </x:c>
      <x:c r="F1557" t="str">
        <x:v>timedLongerBetter</x:v>
      </x:c>
      <x:c r="G1557"/>
      <x:c r="H1557" s="2"/>
      <x:c r="I1557" s="2"/>
      <x:c r="J1557" s="2"/>
      <x:c r="K1557" s="2"/>
      <x:c r="L1557" s="2"/>
      <x:c r="M1557" s="2"/>
      <x:c r="N1557" s="2"/>
    </x:row>
    <x:row r="1558">
      <x:c r="A1558" t="str">
        <x:v>EW-B25617A1B5</x:v>
      </x:c>
      <x:c r="B1558" s="1" t="n">
        <x:v>46023</x:v>
      </x:c>
      <x:c r="C1558" t="n">
        <x:v>14</x:v>
      </x:c>
      <x:c r="D1558" t="n">
        <x:v>2</x:v>
      </x:c>
      <x:c r="E1558" t="str">
        <x:v>Side Plank</x:v>
      </x:c>
      <x:c r="F1558" t="str">
        <x:v>timedLongerBetter</x:v>
      </x:c>
      <x:c r="G1558"/>
      <x:c r="H1558" s="2"/>
      <x:c r="I1558" s="2"/>
      <x:c r="J1558" s="2"/>
      <x:c r="K1558" s="2"/>
      <x:c r="L1558" s="2"/>
      <x:c r="M1558" s="2"/>
      <x:c r="N1558" s="2"/>
    </x:row>
    <x:row r="1559">
      <x:c r="A1559" t="str">
        <x:v>EW-3F7230BA5C</x:v>
      </x:c>
      <x:c r="B1559" s="1" t="n">
        <x:v>46023</x:v>
      </x:c>
      <x:c r="C1559" t="n">
        <x:v>0</x:v>
      </x:c>
      <x:c r="D1559" t="n">
        <x:v>0</x:v>
      </x:c>
      <x:c r="E1559" t="str">
        <x:v>ATG Split Squat (Stool + 4 x 15kg Bumper Plates)</x:v>
      </x:c>
      <x:c r="F1559" t="str">
        <x:v>endurance</x:v>
      </x:c>
      <x:c r="G1559"/>
      <x:c r="H1559" s="2"/>
      <x:c r="I1559" s="2"/>
      <x:c r="J1559" s="2"/>
      <x:c r="K1559" s="2"/>
      <x:c r="L1559" s="2"/>
      <x:c r="M1559" s="2"/>
      <x:c r="N1559" s="2"/>
    </x:row>
    <x:row r="1560">
      <x:c r="A1560" t="str">
        <x:v>EW-3F7230BA5C</x:v>
      </x:c>
      <x:c r="B1560" s="1" t="n">
        <x:v>46023</x:v>
      </x:c>
      <x:c r="C1560" t="n">
        <x:v>1</x:v>
      </x:c>
      <x:c r="D1560" t="n">
        <x:v>0</x:v>
      </x:c>
      <x:c r="E1560" t="str">
        <x:v>ATG Split Squat (Stool + 3 x 15kg Bumper Plates)</x:v>
      </x:c>
      <x:c r="F1560" t="str">
        <x:v>endurance</x:v>
      </x:c>
      <x:c r="G1560"/>
      <x:c r="H1560" s="2" t="n">
        <x:v>10</x:v>
      </x:c>
      <x:c r="I1560" s="2"/>
      <x:c r="J1560" s="2"/>
      <x:c r="K1560" s="2"/>
      <x:c r="L1560" s="2"/>
      <x:c r="M1560" s="2"/>
      <x:c r="N1560" s="2"/>
    </x:row>
    <x:row r="1561">
      <x:c r="A1561" t="str">
        <x:v>EW-3F7230BA5C</x:v>
      </x:c>
      <x:c r="B1561" s="1" t="n">
        <x:v>46023</x:v>
      </x:c>
      <x:c r="C1561" t="n">
        <x:v>2</x:v>
      </x:c>
      <x:c r="D1561" t="n">
        <x:v>0</x:v>
      </x:c>
      <x:c r="E1561" t="str">
        <x:v>ATG Split Squat (Stool + 2 x 15kg Bumper Plates)</x:v>
      </x:c>
      <x:c r="F1561" t="str">
        <x:v>endurance</x:v>
      </x:c>
      <x:c r="G1561"/>
      <x:c r="H1561" s="2"/>
      <x:c r="I1561" s="2"/>
      <x:c r="J1561" s="2"/>
      <x:c r="K1561" s="2"/>
      <x:c r="L1561" s="2"/>
      <x:c r="M1561" s="2"/>
      <x:c r="N1561" s="2"/>
    </x:row>
    <x:row r="1562">
      <x:c r="A1562" t="str">
        <x:v>EW-3F7230BA5C</x:v>
      </x:c>
      <x:c r="B1562" s="1" t="n">
        <x:v>46023</x:v>
      </x:c>
      <x:c r="C1562" t="n">
        <x:v>3</x:v>
      </x:c>
      <x:c r="D1562" t="n">
        <x:v>0</x:v>
      </x:c>
      <x:c r="E1562" t="str">
        <x:v>ATG Split Squat (Stool)</x:v>
      </x:c>
      <x:c r="F1562" t="str">
        <x:v>endurance</x:v>
      </x:c>
      <x:c r="G1562"/>
      <x:c r="H1562" s="2"/>
      <x:c r="I1562" s="2"/>
      <x:c r="J1562" s="2"/>
      <x:c r="K1562" s="2"/>
      <x:c r="L1562" s="2"/>
      <x:c r="M1562" s="2"/>
      <x:c r="N1562" s="2"/>
    </x:row>
    <x:row r="1563">
      <x:c r="A1563" t="str">
        <x:v>EW-3F7230BA5C</x:v>
      </x:c>
      <x:c r="B1563" s="1" t="n">
        <x:v>46023</x:v>
      </x:c>
      <x:c r="C1563" t="n">
        <x:v>4</x:v>
      </x:c>
      <x:c r="D1563" t="n">
        <x:v>0</x:v>
      </x:c>
      <x:c r="E1563" t="str">
        <x:v>ATG Split Squat (Floor + 2 x 15kg Bumper Plates)</x:v>
      </x:c>
      <x:c r="F1563" t="str">
        <x:v>endurance</x:v>
      </x:c>
      <x:c r="G1563"/>
      <x:c r="H1563" s="2"/>
      <x:c r="I1563" s="2"/>
      <x:c r="J1563" s="2"/>
      <x:c r="K1563" s="2"/>
      <x:c r="L1563" s="2"/>
      <x:c r="M1563" s="2"/>
      <x:c r="N1563" s="2"/>
    </x:row>
    <x:row r="1564">
      <x:c r="A1564" t="str">
        <x:v>EW-3F7230BA5C</x:v>
      </x:c>
      <x:c r="B1564" s="1" t="n">
        <x:v>46023</x:v>
      </x:c>
      <x:c r="C1564" t="n">
        <x:v>5</x:v>
      </x:c>
      <x:c r="D1564" t="n">
        <x:v>0</x:v>
      </x:c>
      <x:c r="E1564" t="str">
        <x:v>ATG Split Squat (Floor + 1 x 15kg Bumper Plate)</x:v>
      </x:c>
      <x:c r="F1564" t="str">
        <x:v>endurance</x:v>
      </x:c>
      <x:c r="G1564"/>
      <x:c r="H1564" s="2"/>
      <x:c r="I1564" s="2"/>
      <x:c r="J1564" s="2"/>
      <x:c r="K1564" s="2"/>
      <x:c r="L1564" s="2"/>
      <x:c r="M1564" s="2"/>
      <x:c r="N1564" s="2"/>
    </x:row>
    <x:row r="1565">
      <x:c r="A1565" t="str">
        <x:v>EW-3F7230BA5C</x:v>
      </x:c>
      <x:c r="B1565" s="1" t="n">
        <x:v>46023</x:v>
      </x:c>
      <x:c r="C1565" t="n">
        <x:v>6</x:v>
      </x:c>
      <x:c r="D1565" t="n">
        <x:v>0</x:v>
      </x:c>
      <x:c r="E1565" t="str">
        <x:v>ATG Split Squat (Floor)</x:v>
      </x:c>
      <x:c r="F1565" t="str">
        <x:v>strength</x:v>
      </x:c>
      <x:c r="G1565"/>
      <x:c r="H1565" s="2"/>
      <x:c r="I1565" s="2"/>
      <x:c r="J1565" s="2"/>
      <x:c r="K1565" s="2"/>
      <x:c r="L1565" s="2"/>
      <x:c r="M1565" s="2"/>
      <x:c r="N1565" s="2"/>
    </x:row>
    <x:row r="1566">
      <x:c r="A1566" t="str">
        <x:v>EW-3F7230BA5C</x:v>
      </x:c>
      <x:c r="B1566" s="1" t="n">
        <x:v>46023</x:v>
      </x:c>
      <x:c r="C1566" t="n">
        <x:v>7</x:v>
      </x:c>
      <x:c r="D1566" t="n">
        <x:v>0</x:v>
      </x:c>
      <x:c r="E1566" t="str">
        <x:v>Farmer Walk</x:v>
      </x:c>
      <x:c r="F1566" t="str">
        <x:v>strength</x:v>
      </x:c>
      <x:c r="G1566"/>
      <x:c r="H1566" s="2" t="n">
        <x:v>1</x:v>
      </x:c>
      <x:c r="I1566" s="2" t="n">
        <x:v>40</x:v>
      </x:c>
      <x:c r="J1566" s="2"/>
      <x:c r="K1566" s="2"/>
      <x:c r="L1566" s="2"/>
      <x:c r="M1566" s="2"/>
      <x:c r="N1566" s="2"/>
    </x:row>
    <x:row r="1567">
      <x:c r="A1567" t="str">
        <x:v>EW-3F7230BA5C</x:v>
      </x:c>
      <x:c r="B1567" s="1" t="n">
        <x:v>46023</x:v>
      </x:c>
      <x:c r="C1567" t="n">
        <x:v>8</x:v>
      </x:c>
      <x:c r="D1567" t="n">
        <x:v>0</x:v>
      </x:c>
      <x:c r="E1567" t="str">
        <x:v>Farmer Walk</x:v>
      </x:c>
      <x:c r="F1567" t="str">
        <x:v>strength</x:v>
      </x:c>
      <x:c r="G1567"/>
      <x:c r="H1567" s="2"/>
      <x:c r="I1567" s="2"/>
      <x:c r="J1567" s="2"/>
      <x:c r="K1567" s="2"/>
      <x:c r="L1567" s="2"/>
      <x:c r="M1567" s="2"/>
      <x:c r="N1567" s="2"/>
    </x:row>
    <x:row r="1568">
      <x:c r="A1568" t="str">
        <x:v>EW-3F7230BA5C</x:v>
      </x:c>
      <x:c r="B1568" s="1" t="n">
        <x:v>46023</x:v>
      </x:c>
      <x:c r="C1568" t="n">
        <x:v>9</x:v>
      </x:c>
      <x:c r="D1568" t="n">
        <x:v>0</x:v>
      </x:c>
      <x:c r="E1568" t="str">
        <x:v>Farmer Walk</x:v>
      </x:c>
      <x:c r="F1568" t="str">
        <x:v>strength</x:v>
      </x:c>
      <x:c r="G1568"/>
      <x:c r="H1568" s="2"/>
      <x:c r="I1568" s="2"/>
      <x:c r="J1568" s="2"/>
      <x:c r="K1568" s="2"/>
      <x:c r="L1568" s="2"/>
      <x:c r="M1568" s="2"/>
      <x:c r="N1568" s="2"/>
    </x:row>
    <x:row r="1569">
      <x:c r="A1569" t="str">
        <x:v>EW-3F7230BA5C</x:v>
      </x:c>
      <x:c r="B1569" s="1" t="n">
        <x:v>46023</x:v>
      </x:c>
      <x:c r="C1569" t="n">
        <x:v>10</x:v>
      </x:c>
      <x:c r="D1569" t="n">
        <x:v>0</x:v>
      </x:c>
      <x:c r="E1569" t="str">
        <x:v>Half Plank (Knees)</x:v>
      </x:c>
      <x:c r="F1569" t="str">
        <x:v>timedLongerBetter</x:v>
      </x:c>
      <x:c r="G1569"/>
      <x:c r="H1569" s="2"/>
      <x:c r="I1569" s="2"/>
      <x:c r="J1569" s="2"/>
      <x:c r="K1569" s="2"/>
      <x:c r="L1569" s="2"/>
      <x:c r="M1569" s="2"/>
      <x:c r="N1569" s="2"/>
    </x:row>
    <x:row r="1570">
      <x:c r="A1570" t="str">
        <x:v>EW-3F7230BA5C</x:v>
      </x:c>
      <x:c r="B1570" s="1" t="n">
        <x:v>46023</x:v>
      </x:c>
      <x:c r="C1570" t="n">
        <x:v>11</x:v>
      </x:c>
      <x:c r="D1570" t="n">
        <x:v>0</x:v>
      </x:c>
      <x:c r="E1570" t="str">
        <x:v>Bear Plank</x:v>
      </x:c>
      <x:c r="F1570" t="str">
        <x:v>timedLongerBetter</x:v>
      </x:c>
      <x:c r="G1570"/>
      <x:c r="H1570" s="2"/>
      <x:c r="I1570" s="2"/>
      <x:c r="J1570" s="2"/>
      <x:c r="K1570" s="2"/>
      <x:c r="L1570" s="2"/>
      <x:c r="M1570" s="2"/>
      <x:c r="N1570" s="2"/>
    </x:row>
    <x:row r="1571">
      <x:c r="A1571" t="str">
        <x:v>EW-3F7230BA5C</x:v>
      </x:c>
      <x:c r="B1571" s="1" t="n">
        <x:v>46023</x:v>
      </x:c>
      <x:c r="C1571" t="n">
        <x:v>12</x:v>
      </x:c>
      <x:c r="D1571" t="n">
        <x:v>0</x:v>
      </x:c>
      <x:c r="E1571" t="str">
        <x:v>High Plank</x:v>
      </x:c>
      <x:c r="F1571" t="str">
        <x:v>timedLongerBetter</x:v>
      </x:c>
      <x:c r="G1571"/>
      <x:c r="H1571" s="2"/>
      <x:c r="I1571" s="2"/>
      <x:c r="J1571" s="2"/>
      <x:c r="K1571" s="2" t="n">
        <x:v>60</x:v>
      </x:c>
      <x:c r="L1571" s="2"/>
      <x:c r="M1571" s="2"/>
      <x:c r="N1571" s="2"/>
    </x:row>
    <x:row r="1572">
      <x:c r="A1572" t="str">
        <x:v>EW-DE880CB4BF</x:v>
      </x:c>
      <x:c r="B1572" s="1" t="n">
        <x:v>46023</x:v>
      </x:c>
      <x:c r="C1572" t="n">
        <x:v>0</x:v>
      </x:c>
      <x:c r="D1572" t="n">
        <x:v>0</x:v>
      </x:c>
      <x:c r="E1572" t="str">
        <x:v>ATG Split Squat (Stool + 4 x 15kg Bumper Plates)</x:v>
      </x:c>
      <x:c r="F1572" t="str">
        <x:v>endurance</x:v>
      </x:c>
      <x:c r="G1572"/>
      <x:c r="H1572" s="2"/>
      <x:c r="I1572" s="2"/>
      <x:c r="J1572" s="2"/>
      <x:c r="K1572" s="2"/>
      <x:c r="L1572" s="2"/>
      <x:c r="M1572" s="2"/>
      <x:c r="N1572" s="2"/>
    </x:row>
    <x:row r="1573">
      <x:c r="A1573" t="str">
        <x:v>EW-DE880CB4BF</x:v>
      </x:c>
      <x:c r="B1573" s="1" t="n">
        <x:v>46023</x:v>
      </x:c>
      <x:c r="C1573" t="n">
        <x:v>1</x:v>
      </x:c>
      <x:c r="D1573" t="n">
        <x:v>0</x:v>
      </x:c>
      <x:c r="E1573" t="str">
        <x:v>ATG Split Squat (Stool + 3 x 15kg Bumper Plates)</x:v>
      </x:c>
      <x:c r="F1573" t="str">
        <x:v>endurance</x:v>
      </x:c>
      <x:c r="G1573"/>
      <x:c r="H1573" s="2"/>
      <x:c r="I1573" s="2"/>
      <x:c r="J1573" s="2"/>
      <x:c r="K1573" s="2"/>
      <x:c r="L1573" s="2"/>
      <x:c r="M1573" s="2"/>
      <x:c r="N1573" s="2"/>
    </x:row>
    <x:row r="1574">
      <x:c r="A1574" t="str">
        <x:v>EW-DE880CB4BF</x:v>
      </x:c>
      <x:c r="B1574" s="1" t="n">
        <x:v>46023</x:v>
      </x:c>
      <x:c r="C1574" t="n">
        <x:v>2</x:v>
      </x:c>
      <x:c r="D1574" t="n">
        <x:v>0</x:v>
      </x:c>
      <x:c r="E1574" t="str">
        <x:v>ATG Split Squat (Stool + 2 x 15kg Bumper Plates)</x:v>
      </x:c>
      <x:c r="F1574" t="str">
        <x:v>endurance</x:v>
      </x:c>
      <x:c r="G1574"/>
      <x:c r="H1574" s="2" t="n">
        <x:v>10</x:v>
      </x:c>
      <x:c r="I1574" s="2"/>
      <x:c r="J1574" s="2"/>
      <x:c r="K1574" s="2"/>
      <x:c r="L1574" s="2"/>
      <x:c r="M1574" s="2"/>
      <x:c r="N1574" s="2"/>
    </x:row>
    <x:row r="1575">
      <x:c r="A1575" t="str">
        <x:v>EW-DE880CB4BF</x:v>
      </x:c>
      <x:c r="B1575" s="1" t="n">
        <x:v>46023</x:v>
      </x:c>
      <x:c r="C1575" t="n">
        <x:v>3</x:v>
      </x:c>
      <x:c r="D1575" t="n">
        <x:v>0</x:v>
      </x:c>
      <x:c r="E1575" t="str">
        <x:v>ATG Split Squat (Stool)</x:v>
      </x:c>
      <x:c r="F1575" t="str">
        <x:v>endurance</x:v>
      </x:c>
      <x:c r="G1575"/>
      <x:c r="H1575" s="2"/>
      <x:c r="I1575" s="2"/>
      <x:c r="J1575" s="2"/>
      <x:c r="K1575" s="2"/>
      <x:c r="L1575" s="2"/>
      <x:c r="M1575" s="2"/>
      <x:c r="N1575" s="2"/>
    </x:row>
    <x:row r="1576">
      <x:c r="A1576" t="str">
        <x:v>EW-DE880CB4BF</x:v>
      </x:c>
      <x:c r="B1576" s="1" t="n">
        <x:v>46023</x:v>
      </x:c>
      <x:c r="C1576" t="n">
        <x:v>4</x:v>
      </x:c>
      <x:c r="D1576" t="n">
        <x:v>0</x:v>
      </x:c>
      <x:c r="E1576" t="str">
        <x:v>ATG Split Squat (Floor + 2 x 15kg Bumper Plates)</x:v>
      </x:c>
      <x:c r="F1576" t="str">
        <x:v>endurance</x:v>
      </x:c>
      <x:c r="G1576"/>
      <x:c r="H1576" s="2"/>
      <x:c r="I1576" s="2"/>
      <x:c r="J1576" s="2"/>
      <x:c r="K1576" s="2"/>
      <x:c r="L1576" s="2"/>
      <x:c r="M1576" s="2"/>
      <x:c r="N1576" s="2"/>
    </x:row>
    <x:row r="1577">
      <x:c r="A1577" t="str">
        <x:v>EW-DE880CB4BF</x:v>
      </x:c>
      <x:c r="B1577" s="1" t="n">
        <x:v>46023</x:v>
      </x:c>
      <x:c r="C1577" t="n">
        <x:v>5</x:v>
      </x:c>
      <x:c r="D1577" t="n">
        <x:v>0</x:v>
      </x:c>
      <x:c r="E1577" t="str">
        <x:v>ATG Split Squat (Floor + 1 x 15kg Bumper Plate)</x:v>
      </x:c>
      <x:c r="F1577" t="str">
        <x:v>endurance</x:v>
      </x:c>
      <x:c r="G1577"/>
      <x:c r="H1577" s="2"/>
      <x:c r="I1577" s="2"/>
      <x:c r="J1577" s="2"/>
      <x:c r="K1577" s="2"/>
      <x:c r="L1577" s="2"/>
      <x:c r="M1577" s="2"/>
      <x:c r="N1577" s="2"/>
    </x:row>
    <x:row r="1578">
      <x:c r="A1578" t="str">
        <x:v>EW-DE880CB4BF</x:v>
      </x:c>
      <x:c r="B1578" s="1" t="n">
        <x:v>46023</x:v>
      </x:c>
      <x:c r="C1578" t="n">
        <x:v>6</x:v>
      </x:c>
      <x:c r="D1578" t="n">
        <x:v>0</x:v>
      </x:c>
      <x:c r="E1578" t="str">
        <x:v>ATG Split Squat (Floor)</x:v>
      </x:c>
      <x:c r="F1578" t="str">
        <x:v>strength</x:v>
      </x:c>
      <x:c r="G1578"/>
      <x:c r="H1578" s="2"/>
      <x:c r="I1578" s="2"/>
      <x:c r="J1578" s="2"/>
      <x:c r="K1578" s="2"/>
      <x:c r="L1578" s="2"/>
      <x:c r="M1578" s="2"/>
      <x:c r="N1578" s="2"/>
    </x:row>
    <x:row r="1579">
      <x:c r="A1579" t="str">
        <x:v>EW-DE880CB4BF</x:v>
      </x:c>
      <x:c r="B1579" s="1" t="n">
        <x:v>46023</x:v>
      </x:c>
      <x:c r="C1579" t="n">
        <x:v>7</x:v>
      </x:c>
      <x:c r="D1579" t="n">
        <x:v>0</x:v>
      </x:c>
      <x:c r="E1579" t="str">
        <x:v>Farmer Walk</x:v>
      </x:c>
      <x:c r="F1579" t="str">
        <x:v>strength</x:v>
      </x:c>
      <x:c r="G1579"/>
      <x:c r="H1579" s="2" t="n">
        <x:v>1</x:v>
      </x:c>
      <x:c r="I1579" s="2" t="n">
        <x:v>25</x:v>
      </x:c>
      <x:c r="J1579" s="2"/>
      <x:c r="K1579" s="2"/>
      <x:c r="L1579" s="2"/>
      <x:c r="M1579" s="2"/>
      <x:c r="N1579" s="2"/>
    </x:row>
    <x:row r="1580">
      <x:c r="A1580" t="str">
        <x:v>EW-DE880CB4BF</x:v>
      </x:c>
      <x:c r="B1580" s="1" t="n">
        <x:v>46023</x:v>
      </x:c>
      <x:c r="C1580" t="n">
        <x:v>8</x:v>
      </x:c>
      <x:c r="D1580" t="n">
        <x:v>0</x:v>
      </x:c>
      <x:c r="E1580" t="str">
        <x:v>Farmer Walk</x:v>
      </x:c>
      <x:c r="F1580" t="str">
        <x:v>strength</x:v>
      </x:c>
      <x:c r="G1580"/>
      <x:c r="H1580" s="2"/>
      <x:c r="I1580" s="2"/>
      <x:c r="J1580" s="2"/>
      <x:c r="K1580" s="2"/>
      <x:c r="L1580" s="2"/>
      <x:c r="M1580" s="2"/>
      <x:c r="N1580" s="2"/>
    </x:row>
    <x:row r="1581">
      <x:c r="A1581" t="str">
        <x:v>EW-DE880CB4BF</x:v>
      </x:c>
      <x:c r="B1581" s="1" t="n">
        <x:v>46023</x:v>
      </x:c>
      <x:c r="C1581" t="n">
        <x:v>9</x:v>
      </x:c>
      <x:c r="D1581" t="n">
        <x:v>0</x:v>
      </x:c>
      <x:c r="E1581" t="str">
        <x:v>Farmer Walk</x:v>
      </x:c>
      <x:c r="F1581" t="str">
        <x:v>strength</x:v>
      </x:c>
      <x:c r="G1581"/>
      <x:c r="H1581" s="2"/>
      <x:c r="I1581" s="2"/>
      <x:c r="J1581" s="2"/>
      <x:c r="K1581" s="2"/>
      <x:c r="L1581" s="2"/>
      <x:c r="M1581" s="2"/>
      <x:c r="N1581" s="2"/>
    </x:row>
    <x:row r="1582">
      <x:c r="A1582" t="str">
        <x:v>EW-DE880CB4BF</x:v>
      </x:c>
      <x:c r="B1582" s="1" t="n">
        <x:v>46023</x:v>
      </x:c>
      <x:c r="C1582" t="n">
        <x:v>10</x:v>
      </x:c>
      <x:c r="D1582" t="n">
        <x:v>0</x:v>
      </x:c>
      <x:c r="E1582" t="str">
        <x:v>Half Plank (Knees)</x:v>
      </x:c>
      <x:c r="F1582" t="str">
        <x:v>timedLongerBetter</x:v>
      </x:c>
      <x:c r="G1582"/>
      <x:c r="H1582" s="2"/>
      <x:c r="I1582" s="2"/>
      <x:c r="J1582" s="2"/>
      <x:c r="K1582" s="2"/>
      <x:c r="L1582" s="2"/>
      <x:c r="M1582" s="2"/>
      <x:c r="N1582" s="2"/>
    </x:row>
    <x:row r="1583">
      <x:c r="A1583" t="str">
        <x:v>EW-DE880CB4BF</x:v>
      </x:c>
      <x:c r="B1583" s="1" t="n">
        <x:v>46023</x:v>
      </x:c>
      <x:c r="C1583" t="n">
        <x:v>11</x:v>
      </x:c>
      <x:c r="D1583" t="n">
        <x:v>0</x:v>
      </x:c>
      <x:c r="E1583" t="str">
        <x:v>Bear Plank</x:v>
      </x:c>
      <x:c r="F1583" t="str">
        <x:v>timedLongerBetter</x:v>
      </x:c>
      <x:c r="G1583"/>
      <x:c r="H1583" s="2"/>
      <x:c r="I1583" s="2"/>
      <x:c r="J1583" s="2"/>
      <x:c r="K1583" s="2"/>
      <x:c r="L1583" s="2"/>
      <x:c r="M1583" s="2"/>
      <x:c r="N1583" s="2"/>
    </x:row>
    <x:row r="1584">
      <x:c r="A1584" t="str">
        <x:v>EW-DE880CB4BF</x:v>
      </x:c>
      <x:c r="B1584" s="1" t="n">
        <x:v>46023</x:v>
      </x:c>
      <x:c r="C1584" t="n">
        <x:v>12</x:v>
      </x:c>
      <x:c r="D1584" t="n">
        <x:v>0</x:v>
      </x:c>
      <x:c r="E1584" t="str">
        <x:v>High Plank</x:v>
      </x:c>
      <x:c r="F1584" t="str">
        <x:v>timedLongerBetter</x:v>
      </x:c>
      <x:c r="G1584"/>
      <x:c r="H1584" s="2"/>
      <x:c r="I1584" s="2"/>
      <x:c r="J1584" s="2"/>
      <x:c r="K1584" s="2" t="n">
        <x:v>100</x:v>
      </x:c>
      <x:c r="L1584" s="2"/>
      <x:c r="M1584" s="2"/>
      <x:c r="N1584" s="2"/>
    </x:row>
    <x:row r="1585">
      <x:c r="A1585" t="str">
        <x:v>EW-CA71588E0F</x:v>
      </x:c>
      <x:c r="B1585" s="1" t="n">
        <x:v>46023</x:v>
      </x:c>
      <x:c r="C1585" t="n">
        <x:v>0</x:v>
      </x:c>
      <x:c r="D1585" t="n">
        <x:v>0</x:v>
      </x:c>
      <x:c r="E1585" t="str">
        <x:v>ATG Split Squat (Stool + 4 x 15kg Bumper Plates)</x:v>
      </x:c>
      <x:c r="F1585" t="str">
        <x:v>endurance</x:v>
      </x:c>
      <x:c r="G1585"/>
      <x:c r="H1585" s="2" t="n">
        <x:v>10</x:v>
      </x:c>
      <x:c r="I1585" s="2"/>
      <x:c r="J1585" s="2"/>
      <x:c r="K1585" s="2"/>
      <x:c r="L1585" s="2"/>
      <x:c r="M1585" s="2"/>
      <x:c r="N1585" s="2"/>
    </x:row>
    <x:row r="1586">
      <x:c r="A1586" t="str">
        <x:v>EW-CA71588E0F</x:v>
      </x:c>
      <x:c r="B1586" s="1" t="n">
        <x:v>46023</x:v>
      </x:c>
      <x:c r="C1586" t="n">
        <x:v>1</x:v>
      </x:c>
      <x:c r="D1586" t="n">
        <x:v>0</x:v>
      </x:c>
      <x:c r="E1586" t="str">
        <x:v>ATG Split Squat (Stool + 3 x 15kg Bumper Plates)</x:v>
      </x:c>
      <x:c r="F1586" t="str">
        <x:v>endurance</x:v>
      </x:c>
      <x:c r="G1586"/>
      <x:c r="H1586" s="2"/>
      <x:c r="I1586" s="2"/>
      <x:c r="J1586" s="2"/>
      <x:c r="K1586" s="2"/>
      <x:c r="L1586" s="2"/>
      <x:c r="M1586" s="2"/>
      <x:c r="N1586" s="2"/>
    </x:row>
    <x:row r="1587">
      <x:c r="A1587" t="str">
        <x:v>EW-CA71588E0F</x:v>
      </x:c>
      <x:c r="B1587" s="1" t="n">
        <x:v>46023</x:v>
      </x:c>
      <x:c r="C1587" t="n">
        <x:v>2</x:v>
      </x:c>
      <x:c r="D1587" t="n">
        <x:v>0</x:v>
      </x:c>
      <x:c r="E1587" t="str">
        <x:v>ATG Split Squat (Stool + 2 x 15kg Bumper Plates)</x:v>
      </x:c>
      <x:c r="F1587" t="str">
        <x:v>endurance</x:v>
      </x:c>
      <x:c r="G1587"/>
      <x:c r="H1587" s="2"/>
      <x:c r="I1587" s="2"/>
      <x:c r="J1587" s="2"/>
      <x:c r="K1587" s="2"/>
      <x:c r="L1587" s="2"/>
      <x:c r="M1587" s="2"/>
      <x:c r="N1587" s="2"/>
    </x:row>
    <x:row r="1588">
      <x:c r="A1588" t="str">
        <x:v>EW-CA71588E0F</x:v>
      </x:c>
      <x:c r="B1588" s="1" t="n">
        <x:v>46023</x:v>
      </x:c>
      <x:c r="C1588" t="n">
        <x:v>3</x:v>
      </x:c>
      <x:c r="D1588" t="n">
        <x:v>0</x:v>
      </x:c>
      <x:c r="E1588" t="str">
        <x:v>ATG Split Squat (Stool)</x:v>
      </x:c>
      <x:c r="F1588" t="str">
        <x:v>endurance</x:v>
      </x:c>
      <x:c r="G1588"/>
      <x:c r="H1588" s="2"/>
      <x:c r="I1588" s="2"/>
      <x:c r="J1588" s="2"/>
      <x:c r="K1588" s="2"/>
      <x:c r="L1588" s="2"/>
      <x:c r="M1588" s="2"/>
      <x:c r="N1588" s="2"/>
    </x:row>
    <x:row r="1589">
      <x:c r="A1589" t="str">
        <x:v>EW-CA71588E0F</x:v>
      </x:c>
      <x:c r="B1589" s="1" t="n">
        <x:v>46023</x:v>
      </x:c>
      <x:c r="C1589" t="n">
        <x:v>4</x:v>
      </x:c>
      <x:c r="D1589" t="n">
        <x:v>0</x:v>
      </x:c>
      <x:c r="E1589" t="str">
        <x:v>ATG Split Squat (Floor + 2 x 15kg Bumper Plates)</x:v>
      </x:c>
      <x:c r="F1589" t="str">
        <x:v>endurance</x:v>
      </x:c>
      <x:c r="G1589"/>
      <x:c r="H1589" s="2"/>
      <x:c r="I1589" s="2"/>
      <x:c r="J1589" s="2"/>
      <x:c r="K1589" s="2"/>
      <x:c r="L1589" s="2"/>
      <x:c r="M1589" s="2"/>
      <x:c r="N1589" s="2"/>
    </x:row>
    <x:row r="1590">
      <x:c r="A1590" t="str">
        <x:v>EW-CA71588E0F</x:v>
      </x:c>
      <x:c r="B1590" s="1" t="n">
        <x:v>46023</x:v>
      </x:c>
      <x:c r="C1590" t="n">
        <x:v>5</x:v>
      </x:c>
      <x:c r="D1590" t="n">
        <x:v>0</x:v>
      </x:c>
      <x:c r="E1590" t="str">
        <x:v>ATG Split Squat (Floor + 1 x 15kg Bumper Plate)</x:v>
      </x:c>
      <x:c r="F1590" t="str">
        <x:v>endurance</x:v>
      </x:c>
      <x:c r="G1590"/>
      <x:c r="H1590" s="2"/>
      <x:c r="I1590" s="2"/>
      <x:c r="J1590" s="2"/>
      <x:c r="K1590" s="2"/>
      <x:c r="L1590" s="2"/>
      <x:c r="M1590" s="2"/>
      <x:c r="N1590" s="2"/>
    </x:row>
    <x:row r="1591">
      <x:c r="A1591" t="str">
        <x:v>EW-CA71588E0F</x:v>
      </x:c>
      <x:c r="B1591" s="1" t="n">
        <x:v>46023</x:v>
      </x:c>
      <x:c r="C1591" t="n">
        <x:v>6</x:v>
      </x:c>
      <x:c r="D1591" t="n">
        <x:v>0</x:v>
      </x:c>
      <x:c r="E1591" t="str">
        <x:v>ATG Split Squat (Floor)</x:v>
      </x:c>
      <x:c r="F1591" t="str">
        <x:v>strength</x:v>
      </x:c>
      <x:c r="G1591"/>
      <x:c r="H1591" s="2"/>
      <x:c r="I1591" s="2"/>
      <x:c r="J1591" s="2"/>
      <x:c r="K1591" s="2"/>
      <x:c r="L1591" s="2"/>
      <x:c r="M1591" s="2"/>
      <x:c r="N1591" s="2"/>
    </x:row>
    <x:row r="1592">
      <x:c r="A1592" t="str">
        <x:v>EW-CA71588E0F</x:v>
      </x:c>
      <x:c r="B1592" s="1" t="n">
        <x:v>46023</x:v>
      </x:c>
      <x:c r="C1592" t="n">
        <x:v>7</x:v>
      </x:c>
      <x:c r="D1592" t="n">
        <x:v>0</x:v>
      </x:c>
      <x:c r="E1592" t="str">
        <x:v>Farmer Walk</x:v>
      </x:c>
      <x:c r="F1592" t="str">
        <x:v>strength</x:v>
      </x:c>
      <x:c r="G1592"/>
      <x:c r="H1592" s="2"/>
      <x:c r="I1592" s="2"/>
      <x:c r="J1592" s="2"/>
      <x:c r="K1592" s="2"/>
      <x:c r="L1592" s="2"/>
      <x:c r="M1592" s="2"/>
      <x:c r="N1592" s="2"/>
    </x:row>
    <x:row r="1593">
      <x:c r="A1593" t="str">
        <x:v>EW-CA71588E0F</x:v>
      </x:c>
      <x:c r="B1593" s="1" t="n">
        <x:v>46023</x:v>
      </x:c>
      <x:c r="C1593" t="n">
        <x:v>8</x:v>
      </x:c>
      <x:c r="D1593" t="n">
        <x:v>0</x:v>
      </x:c>
      <x:c r="E1593" t="str">
        <x:v>Farmer Walk</x:v>
      </x:c>
      <x:c r="F1593" t="str">
        <x:v>strength</x:v>
      </x:c>
      <x:c r="G1593"/>
      <x:c r="H1593" s="2" t="n">
        <x:v>1</x:v>
      </x:c>
      <x:c r="I1593" s="2" t="n">
        <x:v>30</x:v>
      </x:c>
      <x:c r="J1593" s="2"/>
      <x:c r="K1593" s="2"/>
      <x:c r="L1593" s="2"/>
      <x:c r="M1593" s="2"/>
      <x:c r="N1593" s="2"/>
    </x:row>
    <x:row r="1594">
      <x:c r="A1594" t="str">
        <x:v>EW-CA71588E0F</x:v>
      </x:c>
      <x:c r="B1594" s="1" t="n">
        <x:v>46023</x:v>
      </x:c>
      <x:c r="C1594" t="n">
        <x:v>9</x:v>
      </x:c>
      <x:c r="D1594" t="n">
        <x:v>0</x:v>
      </x:c>
      <x:c r="E1594" t="str">
        <x:v>Farmer Walk</x:v>
      </x:c>
      <x:c r="F1594" t="str">
        <x:v>strength</x:v>
      </x:c>
      <x:c r="G1594"/>
      <x:c r="H1594" s="2"/>
      <x:c r="I1594" s="2"/>
      <x:c r="J1594" s="2"/>
      <x:c r="K1594" s="2"/>
      <x:c r="L1594" s="2"/>
      <x:c r="M1594" s="2"/>
      <x:c r="N1594" s="2"/>
    </x:row>
    <x:row r="1595">
      <x:c r="A1595" t="str">
        <x:v>EW-CA71588E0F</x:v>
      </x:c>
      <x:c r="B1595" s="1" t="n">
        <x:v>46023</x:v>
      </x:c>
      <x:c r="C1595" t="n">
        <x:v>10</x:v>
      </x:c>
      <x:c r="D1595" t="n">
        <x:v>0</x:v>
      </x:c>
      <x:c r="E1595" t="str">
        <x:v>Half Plank (Knees)</x:v>
      </x:c>
      <x:c r="F1595" t="str">
        <x:v>timedLongerBetter</x:v>
      </x:c>
      <x:c r="G1595"/>
      <x:c r="H1595" s="2"/>
      <x:c r="I1595" s="2"/>
      <x:c r="J1595" s="2"/>
      <x:c r="K1595" s="2"/>
      <x:c r="L1595" s="2"/>
      <x:c r="M1595" s="2"/>
      <x:c r="N1595" s="2"/>
    </x:row>
    <x:row r="1596">
      <x:c r="A1596" t="str">
        <x:v>EW-CA71588E0F</x:v>
      </x:c>
      <x:c r="B1596" s="1" t="n">
        <x:v>46023</x:v>
      </x:c>
      <x:c r="C1596" t="n">
        <x:v>11</x:v>
      </x:c>
      <x:c r="D1596" t="n">
        <x:v>0</x:v>
      </x:c>
      <x:c r="E1596" t="str">
        <x:v>Bear Plank</x:v>
      </x:c>
      <x:c r="F1596" t="str">
        <x:v>timedLongerBetter</x:v>
      </x:c>
      <x:c r="G1596"/>
      <x:c r="H1596" s="2"/>
      <x:c r="I1596" s="2"/>
      <x:c r="J1596" s="2"/>
      <x:c r="K1596" s="2"/>
      <x:c r="L1596" s="2"/>
      <x:c r="M1596" s="2"/>
      <x:c r="N1596" s="2"/>
    </x:row>
    <x:row r="1597">
      <x:c r="A1597" t="str">
        <x:v>EW-CA71588E0F</x:v>
      </x:c>
      <x:c r="B1597" s="1" t="n">
        <x:v>46023</x:v>
      </x:c>
      <x:c r="C1597" t="n">
        <x:v>12</x:v>
      </x:c>
      <x:c r="D1597" t="n">
        <x:v>0</x:v>
      </x:c>
      <x:c r="E1597" t="str">
        <x:v>High Plank</x:v>
      </x:c>
      <x:c r="F1597" t="str">
        <x:v>timedLongerBetter</x:v>
      </x:c>
      <x:c r="G1597"/>
      <x:c r="H1597" s="2"/>
      <x:c r="I1597" s="2"/>
      <x:c r="J1597" s="2"/>
      <x:c r="K1597" s="2" t="n">
        <x:v>50</x:v>
      </x:c>
      <x:c r="L1597" s="2"/>
      <x:c r="M1597" s="2"/>
      <x:c r="N1597" s="2"/>
    </x:row>
    <x:row r="1598">
      <x:c r="A1598" t="str">
        <x:v>EW-2663F00D09</x:v>
      </x:c>
      <x:c r="B1598" s="1" t="n">
        <x:v>46023</x:v>
      </x:c>
      <x:c r="C1598" t="n">
        <x:v>0</x:v>
      </x:c>
      <x:c r="D1598" t="n">
        <x:v>0</x:v>
      </x:c>
      <x:c r="E1598" t="str">
        <x:v>ATG Split Squat (Stool + 4 x 15kg Bumper Plates)</x:v>
      </x:c>
      <x:c r="F1598" t="str">
        <x:v>endurance</x:v>
      </x:c>
      <x:c r="G1598"/>
      <x:c r="H1598" s="2"/>
      <x:c r="I1598" s="2"/>
      <x:c r="J1598" s="2"/>
      <x:c r="K1598" s="2"/>
      <x:c r="L1598" s="2"/>
      <x:c r="M1598" s="2"/>
      <x:c r="N1598" s="2"/>
    </x:row>
    <x:row r="1599">
      <x:c r="A1599" t="str">
        <x:v>EW-2663F00D09</x:v>
      </x:c>
      <x:c r="B1599" s="1" t="n">
        <x:v>46023</x:v>
      </x:c>
      <x:c r="C1599" t="n">
        <x:v>1</x:v>
      </x:c>
      <x:c r="D1599" t="n">
        <x:v>0</x:v>
      </x:c>
      <x:c r="E1599" t="str">
        <x:v>ATG Split Squat (Stool + 3 x 15kg Bumper Plates)</x:v>
      </x:c>
      <x:c r="F1599" t="str">
        <x:v>endurance</x:v>
      </x:c>
      <x:c r="G1599"/>
      <x:c r="H1599" s="2"/>
      <x:c r="I1599" s="2"/>
      <x:c r="J1599" s="2"/>
      <x:c r="K1599" s="2"/>
      <x:c r="L1599" s="2"/>
      <x:c r="M1599" s="2"/>
      <x:c r="N1599" s="2"/>
    </x:row>
    <x:row r="1600">
      <x:c r="A1600" t="str">
        <x:v>EW-2663F00D09</x:v>
      </x:c>
      <x:c r="B1600" s="1" t="n">
        <x:v>46023</x:v>
      </x:c>
      <x:c r="C1600" t="n">
        <x:v>2</x:v>
      </x:c>
      <x:c r="D1600" t="n">
        <x:v>0</x:v>
      </x:c>
      <x:c r="E1600" t="str">
        <x:v>ATG Split Squat (Stool + 2 x 15kg Bumper Plates)</x:v>
      </x:c>
      <x:c r="F1600" t="str">
        <x:v>endurance</x:v>
      </x:c>
      <x:c r="G1600"/>
      <x:c r="H1600" s="2" t="n">
        <x:v>10</x:v>
      </x:c>
      <x:c r="I1600" s="2"/>
      <x:c r="J1600" s="2"/>
      <x:c r="K1600" s="2"/>
      <x:c r="L1600" s="2"/>
      <x:c r="M1600" s="2"/>
      <x:c r="N1600" s="2"/>
    </x:row>
    <x:row r="1601">
      <x:c r="A1601" t="str">
        <x:v>EW-2663F00D09</x:v>
      </x:c>
      <x:c r="B1601" s="1" t="n">
        <x:v>46023</x:v>
      </x:c>
      <x:c r="C1601" t="n">
        <x:v>3</x:v>
      </x:c>
      <x:c r="D1601" t="n">
        <x:v>0</x:v>
      </x:c>
      <x:c r="E1601" t="str">
        <x:v>ATG Split Squat (Stool)</x:v>
      </x:c>
      <x:c r="F1601" t="str">
        <x:v>endurance</x:v>
      </x:c>
      <x:c r="G1601"/>
      <x:c r="H1601" s="2"/>
      <x:c r="I1601" s="2"/>
      <x:c r="J1601" s="2"/>
      <x:c r="K1601" s="2"/>
      <x:c r="L1601" s="2"/>
      <x:c r="M1601" s="2"/>
      <x:c r="N1601" s="2"/>
    </x:row>
    <x:row r="1602">
      <x:c r="A1602" t="str">
        <x:v>EW-2663F00D09</x:v>
      </x:c>
      <x:c r="B1602" s="1" t="n">
        <x:v>46023</x:v>
      </x:c>
      <x:c r="C1602" t="n">
        <x:v>4</x:v>
      </x:c>
      <x:c r="D1602" t="n">
        <x:v>0</x:v>
      </x:c>
      <x:c r="E1602" t="str">
        <x:v>ATG Split Squat (Floor + 2 x 15kg Bumper Plates)</x:v>
      </x:c>
      <x:c r="F1602" t="str">
        <x:v>endurance</x:v>
      </x:c>
      <x:c r="G1602"/>
      <x:c r="H1602" s="2"/>
      <x:c r="I1602" s="2"/>
      <x:c r="J1602" s="2"/>
      <x:c r="K1602" s="2"/>
      <x:c r="L1602" s="2"/>
      <x:c r="M1602" s="2"/>
      <x:c r="N1602" s="2"/>
    </x:row>
    <x:row r="1603">
      <x:c r="A1603" t="str">
        <x:v>EW-2663F00D09</x:v>
      </x:c>
      <x:c r="B1603" s="1" t="n">
        <x:v>46023</x:v>
      </x:c>
      <x:c r="C1603" t="n">
        <x:v>5</x:v>
      </x:c>
      <x:c r="D1603" t="n">
        <x:v>0</x:v>
      </x:c>
      <x:c r="E1603" t="str">
        <x:v>ATG Split Squat (Floor + 1 x 15kg Bumper Plate)</x:v>
      </x:c>
      <x:c r="F1603" t="str">
        <x:v>endurance</x:v>
      </x:c>
      <x:c r="G1603"/>
      <x:c r="H1603" s="2"/>
      <x:c r="I1603" s="2"/>
      <x:c r="J1603" s="2"/>
      <x:c r="K1603" s="2"/>
      <x:c r="L1603" s="2"/>
      <x:c r="M1603" s="2"/>
      <x:c r="N1603" s="2"/>
    </x:row>
    <x:row r="1604">
      <x:c r="A1604" t="str">
        <x:v>EW-2663F00D09</x:v>
      </x:c>
      <x:c r="B1604" s="1" t="n">
        <x:v>46023</x:v>
      </x:c>
      <x:c r="C1604" t="n">
        <x:v>6</x:v>
      </x:c>
      <x:c r="D1604" t="n">
        <x:v>0</x:v>
      </x:c>
      <x:c r="E1604" t="str">
        <x:v>ATG Split Squat (Floor)</x:v>
      </x:c>
      <x:c r="F1604" t="str">
        <x:v>strength</x:v>
      </x:c>
      <x:c r="G1604"/>
      <x:c r="H1604" s="2"/>
      <x:c r="I1604" s="2"/>
      <x:c r="J1604" s="2"/>
      <x:c r="K1604" s="2"/>
      <x:c r="L1604" s="2"/>
      <x:c r="M1604" s="2"/>
      <x:c r="N1604" s="2"/>
    </x:row>
    <x:row r="1605">
      <x:c r="A1605" t="str">
        <x:v>EW-2663F00D09</x:v>
      </x:c>
      <x:c r="B1605" s="1" t="n">
        <x:v>46023</x:v>
      </x:c>
      <x:c r="C1605" t="n">
        <x:v>7</x:v>
      </x:c>
      <x:c r="D1605" t="n">
        <x:v>0</x:v>
      </x:c>
      <x:c r="E1605" t="str">
        <x:v>Farmer Walk</x:v>
      </x:c>
      <x:c r="F1605" t="str">
        <x:v>strength</x:v>
      </x:c>
      <x:c r="G1605"/>
      <x:c r="H1605" s="2"/>
      <x:c r="I1605" s="2"/>
      <x:c r="J1605" s="2"/>
      <x:c r="K1605" s="2"/>
      <x:c r="L1605" s="2"/>
      <x:c r="M1605" s="2"/>
      <x:c r="N1605" s="2"/>
    </x:row>
    <x:row r="1606">
      <x:c r="A1606" t="str">
        <x:v>EW-2663F00D09</x:v>
      </x:c>
      <x:c r="B1606" s="1" t="n">
        <x:v>46023</x:v>
      </x:c>
      <x:c r="C1606" t="n">
        <x:v>8</x:v>
      </x:c>
      <x:c r="D1606" t="n">
        <x:v>0</x:v>
      </x:c>
      <x:c r="E1606" t="str">
        <x:v>Farmer Walk</x:v>
      </x:c>
      <x:c r="F1606" t="str">
        <x:v>strength</x:v>
      </x:c>
      <x:c r="G1606"/>
      <x:c r="H1606" s="2" t="n">
        <x:v>1</x:v>
      </x:c>
      <x:c r="I1606" s="2" t="n">
        <x:v>35</x:v>
      </x:c>
      <x:c r="J1606" s="2"/>
      <x:c r="K1606" s="2"/>
      <x:c r="L1606" s="2"/>
      <x:c r="M1606" s="2"/>
      <x:c r="N1606" s="2"/>
    </x:row>
    <x:row r="1607">
      <x:c r="A1607" t="str">
        <x:v>EW-2663F00D09</x:v>
      </x:c>
      <x:c r="B1607" s="1" t="n">
        <x:v>46023</x:v>
      </x:c>
      <x:c r="C1607" t="n">
        <x:v>9</x:v>
      </x:c>
      <x:c r="D1607" t="n">
        <x:v>0</x:v>
      </x:c>
      <x:c r="E1607" t="str">
        <x:v>Farmer Walk</x:v>
      </x:c>
      <x:c r="F1607" t="str">
        <x:v>strength</x:v>
      </x:c>
      <x:c r="G1607"/>
      <x:c r="H1607" s="2"/>
      <x:c r="I1607" s="2"/>
      <x:c r="J1607" s="2"/>
      <x:c r="K1607" s="2"/>
      <x:c r="L1607" s="2"/>
      <x:c r="M1607" s="2"/>
      <x:c r="N1607" s="2"/>
    </x:row>
    <x:row r="1608">
      <x:c r="A1608" t="str">
        <x:v>EW-2663F00D09</x:v>
      </x:c>
      <x:c r="B1608" s="1" t="n">
        <x:v>46023</x:v>
      </x:c>
      <x:c r="C1608" t="n">
        <x:v>10</x:v>
      </x:c>
      <x:c r="D1608" t="n">
        <x:v>0</x:v>
      </x:c>
      <x:c r="E1608" t="str">
        <x:v>Half Plank (Knees)</x:v>
      </x:c>
      <x:c r="F1608" t="str">
        <x:v>timedLongerBetter</x:v>
      </x:c>
      <x:c r="G1608"/>
      <x:c r="H1608" s="2"/>
      <x:c r="I1608" s="2"/>
      <x:c r="J1608" s="2"/>
      <x:c r="K1608" s="2"/>
      <x:c r="L1608" s="2"/>
      <x:c r="M1608" s="2"/>
      <x:c r="N1608" s="2"/>
    </x:row>
    <x:row r="1609">
      <x:c r="A1609" t="str">
        <x:v>EW-2663F00D09</x:v>
      </x:c>
      <x:c r="B1609" s="1" t="n">
        <x:v>46023</x:v>
      </x:c>
      <x:c r="C1609" t="n">
        <x:v>11</x:v>
      </x:c>
      <x:c r="D1609" t="n">
        <x:v>0</x:v>
      </x:c>
      <x:c r="E1609" t="str">
        <x:v>Bear Plank</x:v>
      </x:c>
      <x:c r="F1609" t="str">
        <x:v>timedLongerBetter</x:v>
      </x:c>
      <x:c r="G1609"/>
      <x:c r="H1609" s="2"/>
      <x:c r="I1609" s="2"/>
      <x:c r="J1609" s="2"/>
      <x:c r="K1609" s="2"/>
      <x:c r="L1609" s="2"/>
      <x:c r="M1609" s="2"/>
      <x:c r="N1609" s="2"/>
    </x:row>
    <x:row r="1610">
      <x:c r="A1610" t="str">
        <x:v>EW-2663F00D09</x:v>
      </x:c>
      <x:c r="B1610" s="1" t="n">
        <x:v>46023</x:v>
      </x:c>
      <x:c r="C1610" t="n">
        <x:v>12</x:v>
      </x:c>
      <x:c r="D1610" t="n">
        <x:v>0</x:v>
      </x:c>
      <x:c r="E1610" t="str">
        <x:v>High Plank</x:v>
      </x:c>
      <x:c r="F1610" t="str">
        <x:v>timedLongerBetter</x:v>
      </x:c>
      <x:c r="G1610"/>
      <x:c r="H1610" s="2"/>
      <x:c r="I1610" s="2"/>
      <x:c r="J1610" s="2"/>
      <x:c r="K1610" s="2" t="n">
        <x:v>60</x:v>
      </x:c>
      <x:c r="L1610" s="2"/>
      <x:c r="M1610" s="2"/>
      <x:c r="N1610" s="2"/>
    </x:row>
    <x:row r="1611">
      <x:c r="A1611" t="str">
        <x:v>EW-86E2179CA5</x:v>
      </x:c>
      <x:c r="B1611" s="1" t="n">
        <x:v>46023</x:v>
      </x:c>
      <x:c r="C1611" t="n">
        <x:v>0</x:v>
      </x:c>
      <x:c r="D1611" t="n">
        <x:v>0</x:v>
      </x:c>
      <x:c r="E1611" t="str">
        <x:v>ATG Split Squat (Stool + 4 x 15kg Bumper Plates)</x:v>
      </x:c>
      <x:c r="F1611" t="str">
        <x:v>endurance</x:v>
      </x:c>
      <x:c r="G1611"/>
      <x:c r="H1611" s="2"/>
      <x:c r="I1611" s="2"/>
      <x:c r="J1611" s="2"/>
      <x:c r="K1611" s="2"/>
      <x:c r="L1611" s="2"/>
      <x:c r="M1611" s="2"/>
      <x:c r="N1611" s="2"/>
    </x:row>
    <x:row r="1612">
      <x:c r="A1612" t="str">
        <x:v>EW-86E2179CA5</x:v>
      </x:c>
      <x:c r="B1612" s="1" t="n">
        <x:v>46023</x:v>
      </x:c>
      <x:c r="C1612" t="n">
        <x:v>1</x:v>
      </x:c>
      <x:c r="D1612" t="n">
        <x:v>0</x:v>
      </x:c>
      <x:c r="E1612" t="str">
        <x:v>ATG Split Squat (Stool + 3 x 15kg Bumper Plates)</x:v>
      </x:c>
      <x:c r="F1612" t="str">
        <x:v>endurance</x:v>
      </x:c>
      <x:c r="G1612"/>
      <x:c r="H1612" s="2"/>
      <x:c r="I1612" s="2"/>
      <x:c r="J1612" s="2"/>
      <x:c r="K1612" s="2"/>
      <x:c r="L1612" s="2"/>
      <x:c r="M1612" s="2"/>
      <x:c r="N1612" s="2"/>
    </x:row>
    <x:row r="1613">
      <x:c r="A1613" t="str">
        <x:v>EW-86E2179CA5</x:v>
      </x:c>
      <x:c r="B1613" s="1" t="n">
        <x:v>46023</x:v>
      </x:c>
      <x:c r="C1613" t="n">
        <x:v>2</x:v>
      </x:c>
      <x:c r="D1613" t="n">
        <x:v>0</x:v>
      </x:c>
      <x:c r="E1613" t="str">
        <x:v>ATG Split Squat (Stool + 2 x 15kg Bumper Plates)</x:v>
      </x:c>
      <x:c r="F1613" t="str">
        <x:v>endurance</x:v>
      </x:c>
      <x:c r="G1613"/>
      <x:c r="H1613" s="2"/>
      <x:c r="I1613" s="2"/>
      <x:c r="J1613" s="2"/>
      <x:c r="K1613" s="2"/>
      <x:c r="L1613" s="2"/>
      <x:c r="M1613" s="2"/>
      <x:c r="N1613" s="2"/>
    </x:row>
    <x:row r="1614">
      <x:c r="A1614" t="str">
        <x:v>EW-86E2179CA5</x:v>
      </x:c>
      <x:c r="B1614" s="1" t="n">
        <x:v>46023</x:v>
      </x:c>
      <x:c r="C1614" t="n">
        <x:v>3</x:v>
      </x:c>
      <x:c r="D1614" t="n">
        <x:v>0</x:v>
      </x:c>
      <x:c r="E1614" t="str">
        <x:v>ATG Split Squat (Stool)</x:v>
      </x:c>
      <x:c r="F1614" t="str">
        <x:v>endurance</x:v>
      </x:c>
      <x:c r="G1614"/>
      <x:c r="H1614" s="2"/>
      <x:c r="I1614" s="2"/>
      <x:c r="J1614" s="2"/>
      <x:c r="K1614" s="2"/>
      <x:c r="L1614" s="2"/>
      <x:c r="M1614" s="2"/>
      <x:c r="N1614" s="2"/>
    </x:row>
    <x:row r="1615">
      <x:c r="A1615" t="str">
        <x:v>EW-86E2179CA5</x:v>
      </x:c>
      <x:c r="B1615" s="1" t="n">
        <x:v>46023</x:v>
      </x:c>
      <x:c r="C1615" t="n">
        <x:v>4</x:v>
      </x:c>
      <x:c r="D1615" t="n">
        <x:v>0</x:v>
      </x:c>
      <x:c r="E1615" t="str">
        <x:v>ATG Split Squat (Floor + 2 x 15kg Bumper Plates)</x:v>
      </x:c>
      <x:c r="F1615" t="str">
        <x:v>endurance</x:v>
      </x:c>
      <x:c r="G1615"/>
      <x:c r="H1615" s="2"/>
      <x:c r="I1615" s="2"/>
      <x:c r="J1615" s="2"/>
      <x:c r="K1615" s="2"/>
      <x:c r="L1615" s="2"/>
      <x:c r="M1615" s="2"/>
      <x:c r="N1615" s="2"/>
    </x:row>
    <x:row r="1616">
      <x:c r="A1616" t="str">
        <x:v>EW-86E2179CA5</x:v>
      </x:c>
      <x:c r="B1616" s="1" t="n">
        <x:v>46023</x:v>
      </x:c>
      <x:c r="C1616" t="n">
        <x:v>5</x:v>
      </x:c>
      <x:c r="D1616" t="n">
        <x:v>0</x:v>
      </x:c>
      <x:c r="E1616" t="str">
        <x:v>ATG Split Squat (Floor + 1 x 15kg Bumper Plate)</x:v>
      </x:c>
      <x:c r="F1616" t="str">
        <x:v>endurance</x:v>
      </x:c>
      <x:c r="G1616"/>
      <x:c r="H1616" s="2" t="n">
        <x:v>10</x:v>
      </x:c>
      <x:c r="I1616" s="2"/>
      <x:c r="J1616" s="2"/>
      <x:c r="K1616" s="2"/>
      <x:c r="L1616" s="2"/>
      <x:c r="M1616" s="2"/>
      <x:c r="N1616" s="2"/>
    </x:row>
    <x:row r="1617">
      <x:c r="A1617" t="str">
        <x:v>EW-86E2179CA5</x:v>
      </x:c>
      <x:c r="B1617" s="1" t="n">
        <x:v>46023</x:v>
      </x:c>
      <x:c r="C1617" t="n">
        <x:v>6</x:v>
      </x:c>
      <x:c r="D1617" t="n">
        <x:v>0</x:v>
      </x:c>
      <x:c r="E1617" t="str">
        <x:v>ATG Split Squat (Floor)</x:v>
      </x:c>
      <x:c r="F1617" t="str">
        <x:v>strength</x:v>
      </x:c>
      <x:c r="G1617"/>
      <x:c r="H1617" s="2"/>
      <x:c r="I1617" s="2"/>
      <x:c r="J1617" s="2"/>
      <x:c r="K1617" s="2"/>
      <x:c r="L1617" s="2"/>
      <x:c r="M1617" s="2"/>
      <x:c r="N1617" s="2"/>
    </x:row>
    <x:row r="1618">
      <x:c r="A1618" t="str">
        <x:v>EW-86E2179CA5</x:v>
      </x:c>
      <x:c r="B1618" s="1" t="n">
        <x:v>46023</x:v>
      </x:c>
      <x:c r="C1618" t="n">
        <x:v>7</x:v>
      </x:c>
      <x:c r="D1618" t="n">
        <x:v>0</x:v>
      </x:c>
      <x:c r="E1618" t="str">
        <x:v>Farmer Walk</x:v>
      </x:c>
      <x:c r="F1618" t="str">
        <x:v>strength</x:v>
      </x:c>
      <x:c r="G1618"/>
      <x:c r="H1618" s="2" t="n">
        <x:v>1</x:v>
      </x:c>
      <x:c r="I1618" s="2" t="n">
        <x:v>16</x:v>
      </x:c>
      <x:c r="J1618" s="2"/>
      <x:c r="K1618" s="2"/>
      <x:c r="L1618" s="2"/>
      <x:c r="M1618" s="2"/>
      <x:c r="N1618" s="2"/>
    </x:row>
    <x:row r="1619">
      <x:c r="A1619" t="str">
        <x:v>EW-86E2179CA5</x:v>
      </x:c>
      <x:c r="B1619" s="1" t="n">
        <x:v>46023</x:v>
      </x:c>
      <x:c r="C1619" t="n">
        <x:v>8</x:v>
      </x:c>
      <x:c r="D1619" t="n">
        <x:v>0</x:v>
      </x:c>
      <x:c r="E1619" t="str">
        <x:v>Farmer Walk</x:v>
      </x:c>
      <x:c r="F1619" t="str">
        <x:v>strength</x:v>
      </x:c>
      <x:c r="G1619"/>
      <x:c r="H1619" s="2"/>
      <x:c r="I1619" s="2"/>
      <x:c r="J1619" s="2"/>
      <x:c r="K1619" s="2"/>
      <x:c r="L1619" s="2"/>
      <x:c r="M1619" s="2"/>
      <x:c r="N1619" s="2"/>
    </x:row>
    <x:row r="1620">
      <x:c r="A1620" t="str">
        <x:v>EW-86E2179CA5</x:v>
      </x:c>
      <x:c r="B1620" s="1" t="n">
        <x:v>46023</x:v>
      </x:c>
      <x:c r="C1620" t="n">
        <x:v>9</x:v>
      </x:c>
      <x:c r="D1620" t="n">
        <x:v>0</x:v>
      </x:c>
      <x:c r="E1620" t="str">
        <x:v>Farmer Walk</x:v>
      </x:c>
      <x:c r="F1620" t="str">
        <x:v>strength</x:v>
      </x:c>
      <x:c r="G1620"/>
      <x:c r="H1620" s="2"/>
      <x:c r="I1620" s="2"/>
      <x:c r="J1620" s="2"/>
      <x:c r="K1620" s="2"/>
      <x:c r="L1620" s="2"/>
      <x:c r="M1620" s="2"/>
      <x:c r="N1620" s="2"/>
    </x:row>
    <x:row r="1621">
      <x:c r="A1621" t="str">
        <x:v>EW-86E2179CA5</x:v>
      </x:c>
      <x:c r="B1621" s="1" t="n">
        <x:v>46023</x:v>
      </x:c>
      <x:c r="C1621" t="n">
        <x:v>10</x:v>
      </x:c>
      <x:c r="D1621" t="n">
        <x:v>0</x:v>
      </x:c>
      <x:c r="E1621" t="str">
        <x:v>Half Plank (Knees)</x:v>
      </x:c>
      <x:c r="F1621" t="str">
        <x:v>timedLongerBetter</x:v>
      </x:c>
      <x:c r="G1621"/>
      <x:c r="H1621" s="2"/>
      <x:c r="I1621" s="2"/>
      <x:c r="J1621" s="2"/>
      <x:c r="K1621" s="2"/>
      <x:c r="L1621" s="2"/>
      <x:c r="M1621" s="2"/>
      <x:c r="N1621" s="2"/>
    </x:row>
    <x:row r="1622">
      <x:c r="A1622" t="str">
        <x:v>EW-86E2179CA5</x:v>
      </x:c>
      <x:c r="B1622" s="1" t="n">
        <x:v>46023</x:v>
      </x:c>
      <x:c r="C1622" t="n">
        <x:v>11</x:v>
      </x:c>
      <x:c r="D1622" t="n">
        <x:v>0</x:v>
      </x:c>
      <x:c r="E1622" t="str">
        <x:v>Bear Plank</x:v>
      </x:c>
      <x:c r="F1622" t="str">
        <x:v>timedLongerBetter</x:v>
      </x:c>
      <x:c r="G1622"/>
      <x:c r="H1622" s="2"/>
      <x:c r="I1622" s="2"/>
      <x:c r="J1622" s="2"/>
      <x:c r="K1622" s="2"/>
      <x:c r="L1622" s="2"/>
      <x:c r="M1622" s="2"/>
      <x:c r="N1622" s="2"/>
    </x:row>
    <x:row r="1623">
      <x:c r="A1623" t="str">
        <x:v>EW-86E2179CA5</x:v>
      </x:c>
      <x:c r="B1623" s="1" t="n">
        <x:v>46023</x:v>
      </x:c>
      <x:c r="C1623" t="n">
        <x:v>12</x:v>
      </x:c>
      <x:c r="D1623" t="n">
        <x:v>0</x:v>
      </x:c>
      <x:c r="E1623" t="str">
        <x:v>High Plank</x:v>
      </x:c>
      <x:c r="F1623" t="str">
        <x:v>timedLongerBetter</x:v>
      </x:c>
      <x:c r="G1623"/>
      <x:c r="H1623" s="2"/>
      <x:c r="I1623" s="2"/>
      <x:c r="J1623" s="2"/>
      <x:c r="K1623" s="2" t="n">
        <x:v>60</x:v>
      </x:c>
      <x:c r="L1623" s="2"/>
      <x:c r="M1623" s="2"/>
      <x:c r="N1623" s="2"/>
    </x:row>
    <x:row r="1624">
      <x:c r="A1624" t="str">
        <x:v>EW-86E2179CA5</x:v>
      </x:c>
      <x:c r="B1624" s="1" t="n">
        <x:v>46023</x:v>
      </x:c>
      <x:c r="C1624" t="n">
        <x:v>0</x:v>
      </x:c>
      <x:c r="D1624" t="n">
        <x:v>0</x:v>
      </x:c>
      <x:c r="E1624" t="str">
        <x:v>ATG Split Squat (Stool + 4 x 15kg Bumper Plates)</x:v>
      </x:c>
      <x:c r="F1624" t="str">
        <x:v>endurance</x:v>
      </x:c>
      <x:c r="G1624"/>
      <x:c r="H1624" s="2"/>
      <x:c r="I1624" s="2"/>
      <x:c r="J1624" s="2"/>
      <x:c r="K1624" s="2"/>
      <x:c r="L1624" s="2"/>
      <x:c r="M1624" s="2"/>
      <x:c r="N1624" s="2"/>
    </x:row>
    <x:row r="1625">
      <x:c r="A1625" t="str">
        <x:v>EW-86E2179CA5</x:v>
      </x:c>
      <x:c r="B1625" s="1" t="n">
        <x:v>46023</x:v>
      </x:c>
      <x:c r="C1625" t="n">
        <x:v>1</x:v>
      </x:c>
      <x:c r="D1625" t="n">
        <x:v>0</x:v>
      </x:c>
      <x:c r="E1625" t="str">
        <x:v>ATG Split Squat (Stool + 3 x 15kg Bumper Plates)</x:v>
      </x:c>
      <x:c r="F1625" t="str">
        <x:v>endurance</x:v>
      </x:c>
      <x:c r="G1625"/>
      <x:c r="H1625" s="2"/>
      <x:c r="I1625" s="2"/>
      <x:c r="J1625" s="2"/>
      <x:c r="K1625" s="2"/>
      <x:c r="L1625" s="2"/>
      <x:c r="M1625" s="2"/>
      <x:c r="N1625" s="2"/>
    </x:row>
    <x:row r="1626">
      <x:c r="A1626" t="str">
        <x:v>EW-86E2179CA5</x:v>
      </x:c>
      <x:c r="B1626" s="1" t="n">
        <x:v>46023</x:v>
      </x:c>
      <x:c r="C1626" t="n">
        <x:v>2</x:v>
      </x:c>
      <x:c r="D1626" t="n">
        <x:v>0</x:v>
      </x:c>
      <x:c r="E1626" t="str">
        <x:v>ATG Split Squat (Stool + 2 x 15kg Bumper Plates)</x:v>
      </x:c>
      <x:c r="F1626" t="str">
        <x:v>endurance</x:v>
      </x:c>
      <x:c r="G1626"/>
      <x:c r="H1626" s="2"/>
      <x:c r="I1626" s="2"/>
      <x:c r="J1626" s="2"/>
      <x:c r="K1626" s="2"/>
      <x:c r="L1626" s="2"/>
      <x:c r="M1626" s="2"/>
      <x:c r="N1626" s="2"/>
    </x:row>
    <x:row r="1627">
      <x:c r="A1627" t="str">
        <x:v>EW-86E2179CA5</x:v>
      </x:c>
      <x:c r="B1627" s="1" t="n">
        <x:v>46023</x:v>
      </x:c>
      <x:c r="C1627" t="n">
        <x:v>3</x:v>
      </x:c>
      <x:c r="D1627" t="n">
        <x:v>0</x:v>
      </x:c>
      <x:c r="E1627" t="str">
        <x:v>ATG Split Squat (Stool)</x:v>
      </x:c>
      <x:c r="F1627" t="str">
        <x:v>endurance</x:v>
      </x:c>
      <x:c r="G1627"/>
      <x:c r="H1627" s="2"/>
      <x:c r="I1627" s="2"/>
      <x:c r="J1627" s="2"/>
      <x:c r="K1627" s="2"/>
      <x:c r="L1627" s="2"/>
      <x:c r="M1627" s="2"/>
      <x:c r="N1627" s="2"/>
    </x:row>
    <x:row r="1628">
      <x:c r="A1628" t="str">
        <x:v>EW-86E2179CA5</x:v>
      </x:c>
      <x:c r="B1628" s="1" t="n">
        <x:v>46023</x:v>
      </x:c>
      <x:c r="C1628" t="n">
        <x:v>4</x:v>
      </x:c>
      <x:c r="D1628" t="n">
        <x:v>0</x:v>
      </x:c>
      <x:c r="E1628" t="str">
        <x:v>ATG Split Squat (Floor + 2 x 15kg Bumper Plates)</x:v>
      </x:c>
      <x:c r="F1628" t="str">
        <x:v>endurance</x:v>
      </x:c>
      <x:c r="G1628"/>
      <x:c r="H1628" s="2"/>
      <x:c r="I1628" s="2"/>
      <x:c r="J1628" s="2"/>
      <x:c r="K1628" s="2"/>
      <x:c r="L1628" s="2"/>
      <x:c r="M1628" s="2"/>
      <x:c r="N1628" s="2"/>
    </x:row>
    <x:row r="1629">
      <x:c r="A1629" t="str">
        <x:v>EW-86E2179CA5</x:v>
      </x:c>
      <x:c r="B1629" s="1" t="n">
        <x:v>46023</x:v>
      </x:c>
      <x:c r="C1629" t="n">
        <x:v>5</x:v>
      </x:c>
      <x:c r="D1629" t="n">
        <x:v>0</x:v>
      </x:c>
      <x:c r="E1629" t="str">
        <x:v>ATG Split Squat (Floor + 1 x 15kg Bumper Plate)</x:v>
      </x:c>
      <x:c r="F1629" t="str">
        <x:v>endurance</x:v>
      </x:c>
      <x:c r="G1629"/>
      <x:c r="H1629" s="2"/>
      <x:c r="I1629" s="2"/>
      <x:c r="J1629" s="2"/>
      <x:c r="K1629" s="2"/>
      <x:c r="L1629" s="2"/>
      <x:c r="M1629" s="2"/>
      <x:c r="N1629" s="2"/>
    </x:row>
    <x:row r="1630">
      <x:c r="A1630" t="str">
        <x:v>EW-86E2179CA5</x:v>
      </x:c>
      <x:c r="B1630" s="1" t="n">
        <x:v>46023</x:v>
      </x:c>
      <x:c r="C1630" t="n">
        <x:v>6</x:v>
      </x:c>
      <x:c r="D1630" t="n">
        <x:v>0</x:v>
      </x:c>
      <x:c r="E1630" t="str">
        <x:v>ATG Split Squat (Floor)</x:v>
      </x:c>
      <x:c r="F1630" t="str">
        <x:v>strength</x:v>
      </x:c>
      <x:c r="G1630"/>
      <x:c r="H1630" s="2"/>
      <x:c r="I1630" s="2"/>
      <x:c r="J1630" s="2"/>
      <x:c r="K1630" s="2"/>
      <x:c r="L1630" s="2"/>
      <x:c r="M1630" s="2"/>
      <x:c r="N1630" s="2"/>
    </x:row>
    <x:row r="1631">
      <x:c r="A1631" t="str">
        <x:v>EW-86E2179CA5</x:v>
      </x:c>
      <x:c r="B1631" s="1" t="n">
        <x:v>46023</x:v>
      </x:c>
      <x:c r="C1631" t="n">
        <x:v>7</x:v>
      </x:c>
      <x:c r="D1631" t="n">
        <x:v>0</x:v>
      </x:c>
      <x:c r="E1631" t="str">
        <x:v>Farmer Walk</x:v>
      </x:c>
      <x:c r="F1631" t="str">
        <x:v>strength</x:v>
      </x:c>
      <x:c r="G1631"/>
      <x:c r="H1631" s="2"/>
      <x:c r="I1631" s="2"/>
      <x:c r="J1631" s="2"/>
      <x:c r="K1631" s="2"/>
      <x:c r="L1631" s="2"/>
      <x:c r="M1631" s="2"/>
      <x:c r="N1631" s="2"/>
    </x:row>
    <x:row r="1632">
      <x:c r="A1632" t="str">
        <x:v>EW-86E2179CA5</x:v>
      </x:c>
      <x:c r="B1632" s="1" t="n">
        <x:v>46023</x:v>
      </x:c>
      <x:c r="C1632" t="n">
        <x:v>8</x:v>
      </x:c>
      <x:c r="D1632" t="n">
        <x:v>0</x:v>
      </x:c>
      <x:c r="E1632" t="str">
        <x:v>Farmer Walk</x:v>
      </x:c>
      <x:c r="F1632" t="str">
        <x:v>strength</x:v>
      </x:c>
      <x:c r="G1632"/>
      <x:c r="H1632" s="2"/>
      <x:c r="I1632" s="2"/>
      <x:c r="J1632" s="2"/>
      <x:c r="K1632" s="2"/>
      <x:c r="L1632" s="2"/>
      <x:c r="M1632" s="2"/>
      <x:c r="N1632" s="2"/>
    </x:row>
    <x:row r="1633">
      <x:c r="A1633" t="str">
        <x:v>EW-86E2179CA5</x:v>
      </x:c>
      <x:c r="B1633" s="1" t="n">
        <x:v>46023</x:v>
      </x:c>
      <x:c r="C1633" t="n">
        <x:v>9</x:v>
      </x:c>
      <x:c r="D1633" t="n">
        <x:v>0</x:v>
      </x:c>
      <x:c r="E1633" t="str">
        <x:v>Farmer Walk</x:v>
      </x:c>
      <x:c r="F1633" t="str">
        <x:v>strength</x:v>
      </x:c>
      <x:c r="G1633"/>
      <x:c r="H1633" s="2"/>
      <x:c r="I1633" s="2"/>
      <x:c r="J1633" s="2"/>
      <x:c r="K1633" s="2"/>
      <x:c r="L1633" s="2"/>
      <x:c r="M1633" s="2"/>
      <x:c r="N1633" s="2"/>
    </x:row>
    <x:row r="1634">
      <x:c r="A1634" t="str">
        <x:v>EW-86E2179CA5</x:v>
      </x:c>
      <x:c r="B1634" s="1" t="n">
        <x:v>46023</x:v>
      </x:c>
      <x:c r="C1634" t="n">
        <x:v>10</x:v>
      </x:c>
      <x:c r="D1634" t="n">
        <x:v>0</x:v>
      </x:c>
      <x:c r="E1634" t="str">
        <x:v>Half Plank (Knees)</x:v>
      </x:c>
      <x:c r="F1634" t="str">
        <x:v>timedLongerBetter</x:v>
      </x:c>
      <x:c r="G1634"/>
      <x:c r="H1634" s="2"/>
      <x:c r="I1634" s="2"/>
      <x:c r="J1634" s="2"/>
      <x:c r="K1634" s="2"/>
      <x:c r="L1634" s="2"/>
      <x:c r="M1634" s="2"/>
      <x:c r="N1634" s="2"/>
    </x:row>
    <x:row r="1635">
      <x:c r="A1635" t="str">
        <x:v>EW-86E2179CA5</x:v>
      </x:c>
      <x:c r="B1635" s="1" t="n">
        <x:v>46023</x:v>
      </x:c>
      <x:c r="C1635" t="n">
        <x:v>11</x:v>
      </x:c>
      <x:c r="D1635" t="n">
        <x:v>0</x:v>
      </x:c>
      <x:c r="E1635" t="str">
        <x:v>Bear Plank</x:v>
      </x:c>
      <x:c r="F1635" t="str">
        <x:v>timedLongerBetter</x:v>
      </x:c>
      <x:c r="G1635"/>
      <x:c r="H1635" s="2"/>
      <x:c r="I1635" s="2"/>
      <x:c r="J1635" s="2"/>
      <x:c r="K1635" s="2"/>
      <x:c r="L1635" s="2"/>
      <x:c r="M1635" s="2"/>
      <x:c r="N1635" s="2"/>
    </x:row>
    <x:row r="1636">
      <x:c r="A1636" t="str">
        <x:v>EW-86E2179CA5</x:v>
      </x:c>
      <x:c r="B1636" s="1" t="n">
        <x:v>46023</x:v>
      </x:c>
      <x:c r="C1636" t="n">
        <x:v>12</x:v>
      </x:c>
      <x:c r="D1636" t="n">
        <x:v>0</x:v>
      </x:c>
      <x:c r="E1636" t="str">
        <x:v>High Plank</x:v>
      </x:c>
      <x:c r="F1636" t="str">
        <x:v>timedLongerBetter</x:v>
      </x:c>
      <x:c r="G1636"/>
      <x:c r="H1636" s="2"/>
      <x:c r="I1636" s="2"/>
      <x:c r="J1636" s="2"/>
      <x:c r="K1636" s="2"/>
      <x:c r="L1636" s="2"/>
      <x:c r="M1636" s="2"/>
      <x:c r="N1636" s="2"/>
    </x:row>
    <x:row r="1637">
      <x:c r="A1637" t="str">
        <x:v>EW-40D866B927</x:v>
      </x:c>
      <x:c r="B1637" s="1" t="n">
        <x:v>46023</x:v>
      </x:c>
      <x:c r="C1637" t="n">
        <x:v>0</x:v>
      </x:c>
      <x:c r="D1637" t="n">
        <x:v>0</x:v>
      </x:c>
      <x:c r="E1637" t="str">
        <x:v>ATG Split Squat (Stool + 4 x 15kg Bumper Plates)</x:v>
      </x:c>
      <x:c r="F1637" t="str">
        <x:v>endurance</x:v>
      </x:c>
      <x:c r="G1637"/>
      <x:c r="H1637" s="2"/>
      <x:c r="I1637" s="2"/>
      <x:c r="J1637" s="2"/>
      <x:c r="K1637" s="2"/>
      <x:c r="L1637" s="2"/>
      <x:c r="M1637" s="2"/>
      <x:c r="N1637" s="2"/>
    </x:row>
    <x:row r="1638">
      <x:c r="A1638" t="str">
        <x:v>EW-40D866B927</x:v>
      </x:c>
      <x:c r="B1638" s="1" t="n">
        <x:v>46023</x:v>
      </x:c>
      <x:c r="C1638" t="n">
        <x:v>1</x:v>
      </x:c>
      <x:c r="D1638" t="n">
        <x:v>0</x:v>
      </x:c>
      <x:c r="E1638" t="str">
        <x:v>ATG Split Squat (Stool + 3 x 15kg Bumper Plates)</x:v>
      </x:c>
      <x:c r="F1638" t="str">
        <x:v>endurance</x:v>
      </x:c>
      <x:c r="G1638"/>
      <x:c r="H1638" s="2"/>
      <x:c r="I1638" s="2"/>
      <x:c r="J1638" s="2"/>
      <x:c r="K1638" s="2"/>
      <x:c r="L1638" s="2"/>
      <x:c r="M1638" s="2"/>
      <x:c r="N1638" s="2"/>
    </x:row>
    <x:row r="1639">
      <x:c r="A1639" t="str">
        <x:v>EW-40D866B927</x:v>
      </x:c>
      <x:c r="B1639" s="1" t="n">
        <x:v>46023</x:v>
      </x:c>
      <x:c r="C1639" t="n">
        <x:v>2</x:v>
      </x:c>
      <x:c r="D1639" t="n">
        <x:v>0</x:v>
      </x:c>
      <x:c r="E1639" t="str">
        <x:v>ATG Split Squat (Stool + 2 x 15kg Bumper Plates)</x:v>
      </x:c>
      <x:c r="F1639" t="str">
        <x:v>endurance</x:v>
      </x:c>
      <x:c r="G1639"/>
      <x:c r="H1639" s="2"/>
      <x:c r="I1639" s="2"/>
      <x:c r="J1639" s="2"/>
      <x:c r="K1639" s="2"/>
      <x:c r="L1639" s="2"/>
      <x:c r="M1639" s="2"/>
      <x:c r="N1639" s="2"/>
    </x:row>
    <x:row r="1640">
      <x:c r="A1640" t="str">
        <x:v>EW-40D866B927</x:v>
      </x:c>
      <x:c r="B1640" s="1" t="n">
        <x:v>46023</x:v>
      </x:c>
      <x:c r="C1640" t="n">
        <x:v>3</x:v>
      </x:c>
      <x:c r="D1640" t="n">
        <x:v>0</x:v>
      </x:c>
      <x:c r="E1640" t="str">
        <x:v>ATG Split Squat (Stool)</x:v>
      </x:c>
      <x:c r="F1640" t="str">
        <x:v>endurance</x:v>
      </x:c>
      <x:c r="G1640"/>
      <x:c r="H1640" s="2" t="n">
        <x:v>10</x:v>
      </x:c>
      <x:c r="I1640" s="2"/>
      <x:c r="J1640" s="2"/>
      <x:c r="K1640" s="2"/>
      <x:c r="L1640" s="2"/>
      <x:c r="M1640" s="2"/>
      <x:c r="N1640" s="2"/>
    </x:row>
    <x:row r="1641">
      <x:c r="A1641" t="str">
        <x:v>EW-40D866B927</x:v>
      </x:c>
      <x:c r="B1641" s="1" t="n">
        <x:v>46023</x:v>
      </x:c>
      <x:c r="C1641" t="n">
        <x:v>4</x:v>
      </x:c>
      <x:c r="D1641" t="n">
        <x:v>0</x:v>
      </x:c>
      <x:c r="E1641" t="str">
        <x:v>ATG Split Squat (Floor + 2 x 15kg Bumper Plates)</x:v>
      </x:c>
      <x:c r="F1641" t="str">
        <x:v>endurance</x:v>
      </x:c>
      <x:c r="G1641"/>
      <x:c r="H1641" s="2"/>
      <x:c r="I1641" s="2"/>
      <x:c r="J1641" s="2"/>
      <x:c r="K1641" s="2"/>
      <x:c r="L1641" s="2"/>
      <x:c r="M1641" s="2"/>
      <x:c r="N1641" s="2"/>
    </x:row>
    <x:row r="1642">
      <x:c r="A1642" t="str">
        <x:v>EW-40D866B927</x:v>
      </x:c>
      <x:c r="B1642" s="1" t="n">
        <x:v>46023</x:v>
      </x:c>
      <x:c r="C1642" t="n">
        <x:v>5</x:v>
      </x:c>
      <x:c r="D1642" t="n">
        <x:v>0</x:v>
      </x:c>
      <x:c r="E1642" t="str">
        <x:v>ATG Split Squat (Floor + 1 x 15kg Bumper Plate)</x:v>
      </x:c>
      <x:c r="F1642" t="str">
        <x:v>endurance</x:v>
      </x:c>
      <x:c r="G1642"/>
      <x:c r="H1642" s="2"/>
      <x:c r="I1642" s="2"/>
      <x:c r="J1642" s="2"/>
      <x:c r="K1642" s="2"/>
      <x:c r="L1642" s="2"/>
      <x:c r="M1642" s="2"/>
      <x:c r="N1642" s="2"/>
    </x:row>
    <x:row r="1643">
      <x:c r="A1643" t="str">
        <x:v>EW-40D866B927</x:v>
      </x:c>
      <x:c r="B1643" s="1" t="n">
        <x:v>46023</x:v>
      </x:c>
      <x:c r="C1643" t="n">
        <x:v>6</x:v>
      </x:c>
      <x:c r="D1643" t="n">
        <x:v>0</x:v>
      </x:c>
      <x:c r="E1643" t="str">
        <x:v>ATG Split Squat (Floor)</x:v>
      </x:c>
      <x:c r="F1643" t="str">
        <x:v>strength</x:v>
      </x:c>
      <x:c r="G1643"/>
      <x:c r="H1643" s="2"/>
      <x:c r="I1643" s="2"/>
      <x:c r="J1643" s="2"/>
      <x:c r="K1643" s="2"/>
      <x:c r="L1643" s="2"/>
      <x:c r="M1643" s="2"/>
      <x:c r="N1643" s="2"/>
    </x:row>
    <x:row r="1644">
      <x:c r="A1644" t="str">
        <x:v>EW-40D866B927</x:v>
      </x:c>
      <x:c r="B1644" s="1" t="n">
        <x:v>46023</x:v>
      </x:c>
      <x:c r="C1644" t="n">
        <x:v>7</x:v>
      </x:c>
      <x:c r="D1644" t="n">
        <x:v>0</x:v>
      </x:c>
      <x:c r="E1644" t="str">
        <x:v>Farmer Walk</x:v>
      </x:c>
      <x:c r="F1644" t="str">
        <x:v>strength</x:v>
      </x:c>
      <x:c r="G1644"/>
      <x:c r="H1644" s="2"/>
      <x:c r="I1644" s="2"/>
      <x:c r="J1644" s="2"/>
      <x:c r="K1644" s="2"/>
      <x:c r="L1644" s="2"/>
      <x:c r="M1644" s="2"/>
      <x:c r="N1644" s="2"/>
    </x:row>
    <x:row r="1645">
      <x:c r="A1645" t="str">
        <x:v>EW-40D866B927</x:v>
      </x:c>
      <x:c r="B1645" s="1" t="n">
        <x:v>46023</x:v>
      </x:c>
      <x:c r="C1645" t="n">
        <x:v>8</x:v>
      </x:c>
      <x:c r="D1645" t="n">
        <x:v>0</x:v>
      </x:c>
      <x:c r="E1645" t="str">
        <x:v>Farmer Walk</x:v>
      </x:c>
      <x:c r="F1645" t="str">
        <x:v>strength</x:v>
      </x:c>
      <x:c r="G1645"/>
      <x:c r="H1645" s="2" t="n">
        <x:v>1</x:v>
      </x:c>
      <x:c r="I1645" s="2" t="n">
        <x:v>35</x:v>
      </x:c>
      <x:c r="J1645" s="2"/>
      <x:c r="K1645" s="2"/>
      <x:c r="L1645" s="2"/>
      <x:c r="M1645" s="2"/>
      <x:c r="N1645" s="2"/>
    </x:row>
    <x:row r="1646">
      <x:c r="A1646" t="str">
        <x:v>EW-40D866B927</x:v>
      </x:c>
      <x:c r="B1646" s="1" t="n">
        <x:v>46023</x:v>
      </x:c>
      <x:c r="C1646" t="n">
        <x:v>9</x:v>
      </x:c>
      <x:c r="D1646" t="n">
        <x:v>0</x:v>
      </x:c>
      <x:c r="E1646" t="str">
        <x:v>Farmer Walk</x:v>
      </x:c>
      <x:c r="F1646" t="str">
        <x:v>strength</x:v>
      </x:c>
      <x:c r="G1646"/>
      <x:c r="H1646" s="2"/>
      <x:c r="I1646" s="2"/>
      <x:c r="J1646" s="2"/>
      <x:c r="K1646" s="2"/>
      <x:c r="L1646" s="2"/>
      <x:c r="M1646" s="2"/>
      <x:c r="N1646" s="2"/>
    </x:row>
    <x:row r="1647">
      <x:c r="A1647" t="str">
        <x:v>EW-40D866B927</x:v>
      </x:c>
      <x:c r="B1647" s="1" t="n">
        <x:v>46023</x:v>
      </x:c>
      <x:c r="C1647" t="n">
        <x:v>10</x:v>
      </x:c>
      <x:c r="D1647" t="n">
        <x:v>0</x:v>
      </x:c>
      <x:c r="E1647" t="str">
        <x:v>Half Plank (Knees)</x:v>
      </x:c>
      <x:c r="F1647" t="str">
        <x:v>timedLongerBetter</x:v>
      </x:c>
      <x:c r="G1647"/>
      <x:c r="H1647" s="2"/>
      <x:c r="I1647" s="2"/>
      <x:c r="J1647" s="2"/>
      <x:c r="K1647" s="2"/>
      <x:c r="L1647" s="2"/>
      <x:c r="M1647" s="2"/>
      <x:c r="N1647" s="2"/>
    </x:row>
    <x:row r="1648">
      <x:c r="A1648" t="str">
        <x:v>EW-40D866B927</x:v>
      </x:c>
      <x:c r="B1648" s="1" t="n">
        <x:v>46023</x:v>
      </x:c>
      <x:c r="C1648" t="n">
        <x:v>11</x:v>
      </x:c>
      <x:c r="D1648" t="n">
        <x:v>0</x:v>
      </x:c>
      <x:c r="E1648" t="str">
        <x:v>Bear Plank</x:v>
      </x:c>
      <x:c r="F1648" t="str">
        <x:v>timedLongerBetter</x:v>
      </x:c>
      <x:c r="G1648"/>
      <x:c r="H1648" s="2"/>
      <x:c r="I1648" s="2"/>
      <x:c r="J1648" s="2"/>
      <x:c r="K1648" s="2"/>
      <x:c r="L1648" s="2"/>
      <x:c r="M1648" s="2"/>
      <x:c r="N1648" s="2"/>
    </x:row>
    <x:row r="1649">
      <x:c r="A1649" t="str">
        <x:v>EW-40D866B927</x:v>
      </x:c>
      <x:c r="B1649" s="1" t="n">
        <x:v>46023</x:v>
      </x:c>
      <x:c r="C1649" t="n">
        <x:v>12</x:v>
      </x:c>
      <x:c r="D1649" t="n">
        <x:v>0</x:v>
      </x:c>
      <x:c r="E1649" t="str">
        <x:v>High Plank</x:v>
      </x:c>
      <x:c r="F1649" t="str">
        <x:v>timedLongerBetter</x:v>
      </x:c>
      <x:c r="G1649"/>
      <x:c r="H1649" s="2"/>
      <x:c r="I1649" s="2"/>
      <x:c r="J1649" s="2"/>
      <x:c r="K1649" s="2" t="n">
        <x:v>120</x:v>
      </x:c>
      <x:c r="L1649" s="2"/>
      <x:c r="M1649" s="2"/>
      <x:c r="N1649" s="2"/>
    </x:row>
    <x:row r="1650">
      <x:c r="A1650" t="str">
        <x:v>EW-DB35901FD1</x:v>
      </x:c>
      <x:c r="B1650" s="1" t="n">
        <x:v>46023</x:v>
      </x:c>
      <x:c r="C1650" t="n">
        <x:v>0</x:v>
      </x:c>
      <x:c r="D1650" t="n">
        <x:v>0</x:v>
      </x:c>
      <x:c r="E1650" t="str">
        <x:v>ATG Split Squat (Stool + 4 x 15kg Bumper Plates)</x:v>
      </x:c>
      <x:c r="F1650" t="str">
        <x:v>endurance</x:v>
      </x:c>
      <x:c r="G1650"/>
      <x:c r="H1650" s="2"/>
      <x:c r="I1650" s="2"/>
      <x:c r="J1650" s="2"/>
      <x:c r="K1650" s="2"/>
      <x:c r="L1650" s="2"/>
      <x:c r="M1650" s="2"/>
      <x:c r="N1650" s="2"/>
    </x:row>
    <x:row r="1651">
      <x:c r="A1651" t="str">
        <x:v>EW-DB35901FD1</x:v>
      </x:c>
      <x:c r="B1651" s="1" t="n">
        <x:v>46023</x:v>
      </x:c>
      <x:c r="C1651" t="n">
        <x:v>1</x:v>
      </x:c>
      <x:c r="D1651" t="n">
        <x:v>0</x:v>
      </x:c>
      <x:c r="E1651" t="str">
        <x:v>ATG Split Squat (Stool + 3 x 15kg Bumper Plates)</x:v>
      </x:c>
      <x:c r="F1651" t="str">
        <x:v>endurance</x:v>
      </x:c>
      <x:c r="G1651"/>
      <x:c r="H1651" s="2"/>
      <x:c r="I1651" s="2"/>
      <x:c r="J1651" s="2"/>
      <x:c r="K1651" s="2"/>
      <x:c r="L1651" s="2"/>
      <x:c r="M1651" s="2"/>
      <x:c r="N1651" s="2"/>
    </x:row>
    <x:row r="1652">
      <x:c r="A1652" t="str">
        <x:v>EW-DB35901FD1</x:v>
      </x:c>
      <x:c r="B1652" s="1" t="n">
        <x:v>46023</x:v>
      </x:c>
      <x:c r="C1652" t="n">
        <x:v>2</x:v>
      </x:c>
      <x:c r="D1652" t="n">
        <x:v>0</x:v>
      </x:c>
      <x:c r="E1652" t="str">
        <x:v>ATG Split Squat (Stool + 2 x 15kg Bumper Plates)</x:v>
      </x:c>
      <x:c r="F1652" t="str">
        <x:v>endurance</x:v>
      </x:c>
      <x:c r="G1652"/>
      <x:c r="H1652" s="2"/>
      <x:c r="I1652" s="2"/>
      <x:c r="J1652" s="2"/>
      <x:c r="K1652" s="2"/>
      <x:c r="L1652" s="2"/>
      <x:c r="M1652" s="2"/>
      <x:c r="N1652" s="2"/>
    </x:row>
    <x:row r="1653">
      <x:c r="A1653" t="str">
        <x:v>EW-DB35901FD1</x:v>
      </x:c>
      <x:c r="B1653" s="1" t="n">
        <x:v>46023</x:v>
      </x:c>
      <x:c r="C1653" t="n">
        <x:v>3</x:v>
      </x:c>
      <x:c r="D1653" t="n">
        <x:v>0</x:v>
      </x:c>
      <x:c r="E1653" t="str">
        <x:v>ATG Split Squat (Stool)</x:v>
      </x:c>
      <x:c r="F1653" t="str">
        <x:v>endurance</x:v>
      </x:c>
      <x:c r="G1653"/>
      <x:c r="H1653" s="2" t="n">
        <x:v>10</x:v>
      </x:c>
      <x:c r="I1653" s="2"/>
      <x:c r="J1653" s="2"/>
      <x:c r="K1653" s="2"/>
      <x:c r="L1653" s="2"/>
      <x:c r="M1653" s="2"/>
      <x:c r="N1653" s="2"/>
    </x:row>
    <x:row r="1654">
      <x:c r="A1654" t="str">
        <x:v>EW-DB35901FD1</x:v>
      </x:c>
      <x:c r="B1654" s="1" t="n">
        <x:v>46023</x:v>
      </x:c>
      <x:c r="C1654" t="n">
        <x:v>4</x:v>
      </x:c>
      <x:c r="D1654" t="n">
        <x:v>0</x:v>
      </x:c>
      <x:c r="E1654" t="str">
        <x:v>ATG Split Squat (Floor + 2 x 15kg Bumper Plates)</x:v>
      </x:c>
      <x:c r="F1654" t="str">
        <x:v>endurance</x:v>
      </x:c>
      <x:c r="G1654"/>
      <x:c r="H1654" s="2"/>
      <x:c r="I1654" s="2"/>
      <x:c r="J1654" s="2"/>
      <x:c r="K1654" s="2"/>
      <x:c r="L1654" s="2"/>
      <x:c r="M1654" s="2"/>
      <x:c r="N1654" s="2"/>
    </x:row>
    <x:row r="1655">
      <x:c r="A1655" t="str">
        <x:v>EW-DB35901FD1</x:v>
      </x:c>
      <x:c r="B1655" s="1" t="n">
        <x:v>46023</x:v>
      </x:c>
      <x:c r="C1655" t="n">
        <x:v>5</x:v>
      </x:c>
      <x:c r="D1655" t="n">
        <x:v>0</x:v>
      </x:c>
      <x:c r="E1655" t="str">
        <x:v>ATG Split Squat (Floor + 1 x 15kg Bumper Plate)</x:v>
      </x:c>
      <x:c r="F1655" t="str">
        <x:v>endurance</x:v>
      </x:c>
      <x:c r="G1655"/>
      <x:c r="H1655" s="2"/>
      <x:c r="I1655" s="2"/>
      <x:c r="J1655" s="2"/>
      <x:c r="K1655" s="2"/>
      <x:c r="L1655" s="2"/>
      <x:c r="M1655" s="2"/>
      <x:c r="N1655" s="2"/>
    </x:row>
    <x:row r="1656">
      <x:c r="A1656" t="str">
        <x:v>EW-DB35901FD1</x:v>
      </x:c>
      <x:c r="B1656" s="1" t="n">
        <x:v>46023</x:v>
      </x:c>
      <x:c r="C1656" t="n">
        <x:v>6</x:v>
      </x:c>
      <x:c r="D1656" t="n">
        <x:v>0</x:v>
      </x:c>
      <x:c r="E1656" t="str">
        <x:v>ATG Split Squat (Floor)</x:v>
      </x:c>
      <x:c r="F1656" t="str">
        <x:v>strength</x:v>
      </x:c>
      <x:c r="G1656"/>
      <x:c r="H1656" s="2"/>
      <x:c r="I1656" s="2"/>
      <x:c r="J1656" s="2"/>
      <x:c r="K1656" s="2"/>
      <x:c r="L1656" s="2"/>
      <x:c r="M1656" s="2"/>
      <x:c r="N1656" s="2"/>
    </x:row>
    <x:row r="1657">
      <x:c r="A1657" t="str">
        <x:v>EW-DB35901FD1</x:v>
      </x:c>
      <x:c r="B1657" s="1" t="n">
        <x:v>46023</x:v>
      </x:c>
      <x:c r="C1657" t="n">
        <x:v>7</x:v>
      </x:c>
      <x:c r="D1657" t="n">
        <x:v>0</x:v>
      </x:c>
      <x:c r="E1657" t="str">
        <x:v>Farmer Walk</x:v>
      </x:c>
      <x:c r="F1657" t="str">
        <x:v>strength</x:v>
      </x:c>
      <x:c r="G1657"/>
      <x:c r="H1657" s="2"/>
      <x:c r="I1657" s="2"/>
      <x:c r="J1657" s="2"/>
      <x:c r="K1657" s="2"/>
      <x:c r="L1657" s="2"/>
      <x:c r="M1657" s="2"/>
      <x:c r="N1657" s="2"/>
    </x:row>
    <x:row r="1658">
      <x:c r="A1658" t="str">
        <x:v>EW-DB35901FD1</x:v>
      </x:c>
      <x:c r="B1658" s="1" t="n">
        <x:v>46023</x:v>
      </x:c>
      <x:c r="C1658" t="n">
        <x:v>8</x:v>
      </x:c>
      <x:c r="D1658" t="n">
        <x:v>0</x:v>
      </x:c>
      <x:c r="E1658" t="str">
        <x:v>Farmer Walk</x:v>
      </x:c>
      <x:c r="F1658" t="str">
        <x:v>strength</x:v>
      </x:c>
      <x:c r="G1658"/>
      <x:c r="H1658" s="2"/>
      <x:c r="I1658" s="2"/>
      <x:c r="J1658" s="2"/>
      <x:c r="K1658" s="2"/>
      <x:c r="L1658" s="2"/>
      <x:c r="M1658" s="2"/>
      <x:c r="N1658" s="2"/>
    </x:row>
    <x:row r="1659">
      <x:c r="A1659" t="str">
        <x:v>EW-DB35901FD1</x:v>
      </x:c>
      <x:c r="B1659" s="1" t="n">
        <x:v>46023</x:v>
      </x:c>
      <x:c r="C1659" t="n">
        <x:v>9</x:v>
      </x:c>
      <x:c r="D1659" t="n">
        <x:v>0</x:v>
      </x:c>
      <x:c r="E1659" t="str">
        <x:v>Farmer Walk</x:v>
      </x:c>
      <x:c r="F1659" t="str">
        <x:v>strength</x:v>
      </x:c>
      <x:c r="G1659"/>
      <x:c r="H1659" s="2"/>
      <x:c r="I1659" s="2"/>
      <x:c r="J1659" s="2"/>
      <x:c r="K1659" s="2"/>
      <x:c r="L1659" s="2"/>
      <x:c r="M1659" s="2"/>
      <x:c r="N1659" s="2"/>
    </x:row>
    <x:row r="1660">
      <x:c r="A1660" t="str">
        <x:v>EW-DB35901FD1</x:v>
      </x:c>
      <x:c r="B1660" s="1" t="n">
        <x:v>46023</x:v>
      </x:c>
      <x:c r="C1660" t="n">
        <x:v>10</x:v>
      </x:c>
      <x:c r="D1660" t="n">
        <x:v>0</x:v>
      </x:c>
      <x:c r="E1660" t="str">
        <x:v>Half Plank (Knees)</x:v>
      </x:c>
      <x:c r="F1660" t="str">
        <x:v>timedLongerBetter</x:v>
      </x:c>
      <x:c r="G1660"/>
      <x:c r="H1660" s="2"/>
      <x:c r="I1660" s="2"/>
      <x:c r="J1660" s="2"/>
      <x:c r="K1660" s="2"/>
      <x:c r="L1660" s="2"/>
      <x:c r="M1660" s="2"/>
      <x:c r="N1660" s="2"/>
    </x:row>
    <x:row r="1661">
      <x:c r="A1661" t="str">
        <x:v>EW-DB35901FD1</x:v>
      </x:c>
      <x:c r="B1661" s="1" t="n">
        <x:v>46023</x:v>
      </x:c>
      <x:c r="C1661" t="n">
        <x:v>11</x:v>
      </x:c>
      <x:c r="D1661" t="n">
        <x:v>0</x:v>
      </x:c>
      <x:c r="E1661" t="str">
        <x:v>Bear Plank</x:v>
      </x:c>
      <x:c r="F1661" t="str">
        <x:v>timedLongerBetter</x:v>
      </x:c>
      <x:c r="G1661"/>
      <x:c r="H1661" s="2"/>
      <x:c r="I1661" s="2"/>
      <x:c r="J1661" s="2"/>
      <x:c r="K1661" s="2"/>
      <x:c r="L1661" s="2"/>
      <x:c r="M1661" s="2"/>
      <x:c r="N1661" s="2"/>
    </x:row>
    <x:row r="1662">
      <x:c r="A1662" t="str">
        <x:v>EW-DB35901FD1</x:v>
      </x:c>
      <x:c r="B1662" s="1" t="n">
        <x:v>46023</x:v>
      </x:c>
      <x:c r="C1662" t="n">
        <x:v>12</x:v>
      </x:c>
      <x:c r="D1662" t="n">
        <x:v>0</x:v>
      </x:c>
      <x:c r="E1662" t="str">
        <x:v>High Plank</x:v>
      </x:c>
      <x:c r="F1662" t="str">
        <x:v>timedLongerBetter</x:v>
      </x:c>
      <x:c r="G1662"/>
      <x:c r="H1662" s="2"/>
      <x:c r="I1662" s="2"/>
      <x:c r="J1662" s="2"/>
      <x:c r="K1662" s="2" t="n">
        <x:v>60</x:v>
      </x:c>
      <x:c r="L1662" s="2"/>
      <x:c r="M1662" s="2"/>
      <x:c r="N1662" s="2"/>
    </x:row>
    <x:row r="1663">
      <x:c r="A1663" t="str">
        <x:v>EW-CDD18D7628</x:v>
      </x:c>
      <x:c r="B1663" s="1" t="n">
        <x:v>46023</x:v>
      </x:c>
      <x:c r="C1663" t="n">
        <x:v>0</x:v>
      </x:c>
      <x:c r="D1663" t="n">
        <x:v>0</x:v>
      </x:c>
      <x:c r="E1663" t="str">
        <x:v>ATG Split Squat (Stool + 4 x 15kg Bumper Plates)</x:v>
      </x:c>
      <x:c r="F1663" t="str">
        <x:v>endurance</x:v>
      </x:c>
      <x:c r="G1663"/>
      <x:c r="H1663" s="2"/>
      <x:c r="I1663" s="2"/>
      <x:c r="J1663" s="2"/>
      <x:c r="K1663" s="2"/>
      <x:c r="L1663" s="2"/>
      <x:c r="M1663" s="2"/>
      <x:c r="N1663" s="2"/>
    </x:row>
    <x:row r="1664">
      <x:c r="A1664" t="str">
        <x:v>EW-CDD18D7628</x:v>
      </x:c>
      <x:c r="B1664" s="1" t="n">
        <x:v>46023</x:v>
      </x:c>
      <x:c r="C1664" t="n">
        <x:v>1</x:v>
      </x:c>
      <x:c r="D1664" t="n">
        <x:v>0</x:v>
      </x:c>
      <x:c r="E1664" t="str">
        <x:v>ATG Split Squat (Stool + 3 x 15kg Bumper Plates)</x:v>
      </x:c>
      <x:c r="F1664" t="str">
        <x:v>endurance</x:v>
      </x:c>
      <x:c r="G1664"/>
      <x:c r="H1664" s="2"/>
      <x:c r="I1664" s="2"/>
      <x:c r="J1664" s="2"/>
      <x:c r="K1664" s="2"/>
      <x:c r="L1664" s="2"/>
      <x:c r="M1664" s="2"/>
      <x:c r="N1664" s="2"/>
    </x:row>
    <x:row r="1665">
      <x:c r="A1665" t="str">
        <x:v>EW-CDD18D7628</x:v>
      </x:c>
      <x:c r="B1665" s="1" t="n">
        <x:v>46023</x:v>
      </x:c>
      <x:c r="C1665" t="n">
        <x:v>2</x:v>
      </x:c>
      <x:c r="D1665" t="n">
        <x:v>0</x:v>
      </x:c>
      <x:c r="E1665" t="str">
        <x:v>ATG Split Squat (Stool + 2 x 15kg Bumper Plates)</x:v>
      </x:c>
      <x:c r="F1665" t="str">
        <x:v>endurance</x:v>
      </x:c>
      <x:c r="G1665"/>
      <x:c r="H1665" s="2"/>
      <x:c r="I1665" s="2"/>
      <x:c r="J1665" s="2"/>
      <x:c r="K1665" s="2"/>
      <x:c r="L1665" s="2"/>
      <x:c r="M1665" s="2"/>
      <x:c r="N1665" s="2"/>
    </x:row>
    <x:row r="1666">
      <x:c r="A1666" t="str">
        <x:v>EW-CDD18D7628</x:v>
      </x:c>
      <x:c r="B1666" s="1" t="n">
        <x:v>46023</x:v>
      </x:c>
      <x:c r="C1666" t="n">
        <x:v>3</x:v>
      </x:c>
      <x:c r="D1666" t="n">
        <x:v>0</x:v>
      </x:c>
      <x:c r="E1666" t="str">
        <x:v>ATG Split Squat (Stool)</x:v>
      </x:c>
      <x:c r="F1666" t="str">
        <x:v>endurance</x:v>
      </x:c>
      <x:c r="G1666"/>
      <x:c r="H1666" s="2"/>
      <x:c r="I1666" s="2"/>
      <x:c r="J1666" s="2"/>
      <x:c r="K1666" s="2"/>
      <x:c r="L1666" s="2"/>
      <x:c r="M1666" s="2"/>
      <x:c r="N1666" s="2"/>
    </x:row>
    <x:row r="1667">
      <x:c r="A1667" t="str">
        <x:v>EW-CDD18D7628</x:v>
      </x:c>
      <x:c r="B1667" s="1" t="n">
        <x:v>46023</x:v>
      </x:c>
      <x:c r="C1667" t="n">
        <x:v>4</x:v>
      </x:c>
      <x:c r="D1667" t="n">
        <x:v>0</x:v>
      </x:c>
      <x:c r="E1667" t="str">
        <x:v>ATG Split Squat (Floor + 2 x 15kg Bumper Plates)</x:v>
      </x:c>
      <x:c r="F1667" t="str">
        <x:v>endurance</x:v>
      </x:c>
      <x:c r="G1667"/>
      <x:c r="H1667" s="2" t="n">
        <x:v>10</x:v>
      </x:c>
      <x:c r="I1667" s="2"/>
      <x:c r="J1667" s="2"/>
      <x:c r="K1667" s="2"/>
      <x:c r="L1667" s="2"/>
      <x:c r="M1667" s="2"/>
      <x:c r="N1667" s="2"/>
    </x:row>
    <x:row r="1668">
      <x:c r="A1668" t="str">
        <x:v>EW-CDD18D7628</x:v>
      </x:c>
      <x:c r="B1668" s="1" t="n">
        <x:v>46023</x:v>
      </x:c>
      <x:c r="C1668" t="n">
        <x:v>5</x:v>
      </x:c>
      <x:c r="D1668" t="n">
        <x:v>0</x:v>
      </x:c>
      <x:c r="E1668" t="str">
        <x:v>ATG Split Squat (Floor + 1 x 15kg Bumper Plate)</x:v>
      </x:c>
      <x:c r="F1668" t="str">
        <x:v>endurance</x:v>
      </x:c>
      <x:c r="G1668"/>
      <x:c r="H1668" s="2"/>
      <x:c r="I1668" s="2"/>
      <x:c r="J1668" s="2"/>
      <x:c r="K1668" s="2"/>
      <x:c r="L1668" s="2"/>
      <x:c r="M1668" s="2"/>
      <x:c r="N1668" s="2"/>
    </x:row>
    <x:row r="1669">
      <x:c r="A1669" t="str">
        <x:v>EW-CDD18D7628</x:v>
      </x:c>
      <x:c r="B1669" s="1" t="n">
        <x:v>46023</x:v>
      </x:c>
      <x:c r="C1669" t="n">
        <x:v>6</x:v>
      </x:c>
      <x:c r="D1669" t="n">
        <x:v>0</x:v>
      </x:c>
      <x:c r="E1669" t="str">
        <x:v>ATG Split Squat (Floor)</x:v>
      </x:c>
      <x:c r="F1669" t="str">
        <x:v>strength</x:v>
      </x:c>
      <x:c r="G1669"/>
      <x:c r="H1669" s="2"/>
      <x:c r="I1669" s="2"/>
      <x:c r="J1669" s="2"/>
      <x:c r="K1669" s="2"/>
      <x:c r="L1669" s="2"/>
      <x:c r="M1669" s="2"/>
      <x:c r="N1669" s="2"/>
    </x:row>
    <x:row r="1670">
      <x:c r="A1670" t="str">
        <x:v>EW-CDD18D7628</x:v>
      </x:c>
      <x:c r="B1670" s="1" t="n">
        <x:v>46023</x:v>
      </x:c>
      <x:c r="C1670" t="n">
        <x:v>7</x:v>
      </x:c>
      <x:c r="D1670" t="n">
        <x:v>0</x:v>
      </x:c>
      <x:c r="E1670" t="str">
        <x:v>Farmer Walk</x:v>
      </x:c>
      <x:c r="F1670" t="str">
        <x:v>strength</x:v>
      </x:c>
      <x:c r="G1670"/>
      <x:c r="H1670" s="2"/>
      <x:c r="I1670" s="2"/>
      <x:c r="J1670" s="2"/>
      <x:c r="K1670" s="2"/>
      <x:c r="L1670" s="2"/>
      <x:c r="M1670" s="2"/>
      <x:c r="N1670" s="2"/>
    </x:row>
    <x:row r="1671">
      <x:c r="A1671" t="str">
        <x:v>EW-CDD18D7628</x:v>
      </x:c>
      <x:c r="B1671" s="1" t="n">
        <x:v>46023</x:v>
      </x:c>
      <x:c r="C1671" t="n">
        <x:v>8</x:v>
      </x:c>
      <x:c r="D1671" t="n">
        <x:v>0</x:v>
      </x:c>
      <x:c r="E1671" t="str">
        <x:v>Farmer Walk</x:v>
      </x:c>
      <x:c r="F1671" t="str">
        <x:v>strength</x:v>
      </x:c>
      <x:c r="G1671"/>
      <x:c r="H1671" s="2" t="n">
        <x:v>1</x:v>
      </x:c>
      <x:c r="I1671" s="2" t="n">
        <x:v>45</x:v>
      </x:c>
      <x:c r="J1671" s="2"/>
      <x:c r="K1671" s="2"/>
      <x:c r="L1671" s="2"/>
      <x:c r="M1671" s="2"/>
      <x:c r="N1671" s="2"/>
    </x:row>
    <x:row r="1672">
      <x:c r="A1672" t="str">
        <x:v>EW-CDD18D7628</x:v>
      </x:c>
      <x:c r="B1672" s="1" t="n">
        <x:v>46023</x:v>
      </x:c>
      <x:c r="C1672" t="n">
        <x:v>9</x:v>
      </x:c>
      <x:c r="D1672" t="n">
        <x:v>0</x:v>
      </x:c>
      <x:c r="E1672" t="str">
        <x:v>Farmer Walk</x:v>
      </x:c>
      <x:c r="F1672" t="str">
        <x:v>strength</x:v>
      </x:c>
      <x:c r="G1672"/>
      <x:c r="H1672" s="2"/>
      <x:c r="I1672" s="2"/>
      <x:c r="J1672" s="2"/>
      <x:c r="K1672" s="2"/>
      <x:c r="L1672" s="2"/>
      <x:c r="M1672" s="2"/>
      <x:c r="N1672" s="2"/>
    </x:row>
    <x:row r="1673">
      <x:c r="A1673" t="str">
        <x:v>EW-CDD18D7628</x:v>
      </x:c>
      <x:c r="B1673" s="1" t="n">
        <x:v>46023</x:v>
      </x:c>
      <x:c r="C1673" t="n">
        <x:v>10</x:v>
      </x:c>
      <x:c r="D1673" t="n">
        <x:v>0</x:v>
      </x:c>
      <x:c r="E1673" t="str">
        <x:v>Half Plank (Knees)</x:v>
      </x:c>
      <x:c r="F1673" t="str">
        <x:v>timedLongerBetter</x:v>
      </x:c>
      <x:c r="G1673"/>
      <x:c r="H1673" s="2"/>
      <x:c r="I1673" s="2"/>
      <x:c r="J1673" s="2"/>
      <x:c r="K1673" s="2"/>
      <x:c r="L1673" s="2"/>
      <x:c r="M1673" s="2"/>
      <x:c r="N1673" s="2"/>
    </x:row>
    <x:row r="1674">
      <x:c r="A1674" t="str">
        <x:v>EW-CDD18D7628</x:v>
      </x:c>
      <x:c r="B1674" s="1" t="n">
        <x:v>46023</x:v>
      </x:c>
      <x:c r="C1674" t="n">
        <x:v>11</x:v>
      </x:c>
      <x:c r="D1674" t="n">
        <x:v>0</x:v>
      </x:c>
      <x:c r="E1674" t="str">
        <x:v>Bear Plank</x:v>
      </x:c>
      <x:c r="F1674" t="str">
        <x:v>timedLongerBetter</x:v>
      </x:c>
      <x:c r="G1674"/>
      <x:c r="H1674" s="2"/>
      <x:c r="I1674" s="2"/>
      <x:c r="J1674" s="2"/>
      <x:c r="K1674" s="2"/>
      <x:c r="L1674" s="2"/>
      <x:c r="M1674" s="2"/>
      <x:c r="N1674" s="2"/>
    </x:row>
    <x:row r="1675">
      <x:c r="A1675" t="str">
        <x:v>EW-CDD18D7628</x:v>
      </x:c>
      <x:c r="B1675" s="1" t="n">
        <x:v>46023</x:v>
      </x:c>
      <x:c r="C1675" t="n">
        <x:v>12</x:v>
      </x:c>
      <x:c r="D1675" t="n">
        <x:v>0</x:v>
      </x:c>
      <x:c r="E1675" t="str">
        <x:v>High Plank</x:v>
      </x:c>
      <x:c r="F1675" t="str">
        <x:v>timedLongerBetter</x:v>
      </x:c>
      <x:c r="G1675"/>
      <x:c r="H1675" s="2"/>
      <x:c r="I1675" s="2"/>
      <x:c r="J1675" s="2"/>
      <x:c r="K1675" s="2" t="n">
        <x:v>60</x:v>
      </x:c>
      <x:c r="L1675" s="2"/>
      <x:c r="M1675" s="2"/>
      <x:c r="N1675" s="2"/>
    </x:row>
    <x:row r="1676">
      <x:c r="A1676" t="str">
        <x:v>EW-FCA9E3A17A</x:v>
      </x:c>
      <x:c r="B1676" s="1" t="n">
        <x:v>46023</x:v>
      </x:c>
      <x:c r="C1676" t="n">
        <x:v>0</x:v>
      </x:c>
      <x:c r="D1676" t="n">
        <x:v>0</x:v>
      </x:c>
      <x:c r="E1676" t="str">
        <x:v>ATG Split Squat (Stool + 4 x 15kg Bumper Plates)</x:v>
      </x:c>
      <x:c r="F1676" t="str">
        <x:v>endurance</x:v>
      </x:c>
      <x:c r="G1676"/>
      <x:c r="H1676" s="2"/>
      <x:c r="I1676" s="2"/>
      <x:c r="J1676" s="2"/>
      <x:c r="K1676" s="2"/>
      <x:c r="L1676" s="2"/>
      <x:c r="M1676" s="2"/>
      <x:c r="N1676" s="2"/>
    </x:row>
    <x:row r="1677">
      <x:c r="A1677" t="str">
        <x:v>EW-FCA9E3A17A</x:v>
      </x:c>
      <x:c r="B1677" s="1" t="n">
        <x:v>46023</x:v>
      </x:c>
      <x:c r="C1677" t="n">
        <x:v>1</x:v>
      </x:c>
      <x:c r="D1677" t="n">
        <x:v>0</x:v>
      </x:c>
      <x:c r="E1677" t="str">
        <x:v>ATG Split Squat (Stool + 3 x 15kg Bumper Plates)</x:v>
      </x:c>
      <x:c r="F1677" t="str">
        <x:v>endurance</x:v>
      </x:c>
      <x:c r="G1677"/>
      <x:c r="H1677" s="2"/>
      <x:c r="I1677" s="2"/>
      <x:c r="J1677" s="2"/>
      <x:c r="K1677" s="2"/>
      <x:c r="L1677" s="2"/>
      <x:c r="M1677" s="2"/>
      <x:c r="N1677" s="2"/>
    </x:row>
    <x:row r="1678">
      <x:c r="A1678" t="str">
        <x:v>EW-FCA9E3A17A</x:v>
      </x:c>
      <x:c r="B1678" s="1" t="n">
        <x:v>46023</x:v>
      </x:c>
      <x:c r="C1678" t="n">
        <x:v>2</x:v>
      </x:c>
      <x:c r="D1678" t="n">
        <x:v>0</x:v>
      </x:c>
      <x:c r="E1678" t="str">
        <x:v>ATG Split Squat (Stool + 2 x 15kg Bumper Plates)</x:v>
      </x:c>
      <x:c r="F1678" t="str">
        <x:v>endurance</x:v>
      </x:c>
      <x:c r="G1678"/>
      <x:c r="H1678" s="2" t="n">
        <x:v>10</x:v>
      </x:c>
      <x:c r="I1678" s="2"/>
      <x:c r="J1678" s="2"/>
      <x:c r="K1678" s="2"/>
      <x:c r="L1678" s="2"/>
      <x:c r="M1678" s="2"/>
      <x:c r="N1678" s="2"/>
    </x:row>
    <x:row r="1679">
      <x:c r="A1679" t="str">
        <x:v>EW-FCA9E3A17A</x:v>
      </x:c>
      <x:c r="B1679" s="1" t="n">
        <x:v>46023</x:v>
      </x:c>
      <x:c r="C1679" t="n">
        <x:v>3</x:v>
      </x:c>
      <x:c r="D1679" t="n">
        <x:v>0</x:v>
      </x:c>
      <x:c r="E1679" t="str">
        <x:v>ATG Split Squat (Stool)</x:v>
      </x:c>
      <x:c r="F1679" t="str">
        <x:v>endurance</x:v>
      </x:c>
      <x:c r="G1679"/>
      <x:c r="H1679" s="2"/>
      <x:c r="I1679" s="2"/>
      <x:c r="J1679" s="2"/>
      <x:c r="K1679" s="2"/>
      <x:c r="L1679" s="2"/>
      <x:c r="M1679" s="2"/>
      <x:c r="N1679" s="2"/>
    </x:row>
    <x:row r="1680">
      <x:c r="A1680" t="str">
        <x:v>EW-FCA9E3A17A</x:v>
      </x:c>
      <x:c r="B1680" s="1" t="n">
        <x:v>46023</x:v>
      </x:c>
      <x:c r="C1680" t="n">
        <x:v>4</x:v>
      </x:c>
      <x:c r="D1680" t="n">
        <x:v>0</x:v>
      </x:c>
      <x:c r="E1680" t="str">
        <x:v>ATG Split Squat (Floor + 2 x 15kg Bumper Plates)</x:v>
      </x:c>
      <x:c r="F1680" t="str">
        <x:v>endurance</x:v>
      </x:c>
      <x:c r="G1680"/>
      <x:c r="H1680" s="2"/>
      <x:c r="I1680" s="2"/>
      <x:c r="J1680" s="2"/>
      <x:c r="K1680" s="2"/>
      <x:c r="L1680" s="2"/>
      <x:c r="M1680" s="2"/>
      <x:c r="N1680" s="2"/>
    </x:row>
    <x:row r="1681">
      <x:c r="A1681" t="str">
        <x:v>EW-FCA9E3A17A</x:v>
      </x:c>
      <x:c r="B1681" s="1" t="n">
        <x:v>46023</x:v>
      </x:c>
      <x:c r="C1681" t="n">
        <x:v>5</x:v>
      </x:c>
      <x:c r="D1681" t="n">
        <x:v>0</x:v>
      </x:c>
      <x:c r="E1681" t="str">
        <x:v>ATG Split Squat (Floor + 1 x 15kg Bumper Plate)</x:v>
      </x:c>
      <x:c r="F1681" t="str">
        <x:v>endurance</x:v>
      </x:c>
      <x:c r="G1681"/>
      <x:c r="H1681" s="2"/>
      <x:c r="I1681" s="2"/>
      <x:c r="J1681" s="2"/>
      <x:c r="K1681" s="2"/>
      <x:c r="L1681" s="2"/>
      <x:c r="M1681" s="2"/>
      <x:c r="N1681" s="2"/>
    </x:row>
    <x:row r="1682">
      <x:c r="A1682" t="str">
        <x:v>EW-FCA9E3A17A</x:v>
      </x:c>
      <x:c r="B1682" s="1" t="n">
        <x:v>46023</x:v>
      </x:c>
      <x:c r="C1682" t="n">
        <x:v>6</x:v>
      </x:c>
      <x:c r="D1682" t="n">
        <x:v>0</x:v>
      </x:c>
      <x:c r="E1682" t="str">
        <x:v>ATG Split Squat (Floor)</x:v>
      </x:c>
      <x:c r="F1682" t="str">
        <x:v>strength</x:v>
      </x:c>
      <x:c r="G1682"/>
      <x:c r="H1682" s="2"/>
      <x:c r="I1682" s="2"/>
      <x:c r="J1682" s="2"/>
      <x:c r="K1682" s="2"/>
      <x:c r="L1682" s="2"/>
      <x:c r="M1682" s="2"/>
      <x:c r="N1682" s="2"/>
    </x:row>
    <x:row r="1683">
      <x:c r="A1683" t="str">
        <x:v>EW-FCA9E3A17A</x:v>
      </x:c>
      <x:c r="B1683" s="1" t="n">
        <x:v>46023</x:v>
      </x:c>
      <x:c r="C1683" t="n">
        <x:v>7</x:v>
      </x:c>
      <x:c r="D1683" t="n">
        <x:v>0</x:v>
      </x:c>
      <x:c r="E1683" t="str">
        <x:v>Farmer Walk</x:v>
      </x:c>
      <x:c r="F1683" t="str">
        <x:v>strength</x:v>
      </x:c>
      <x:c r="G1683"/>
      <x:c r="H1683" s="2" t="n">
        <x:v>1</x:v>
      </x:c>
      <x:c r="I1683" s="2" t="n">
        <x:v>50</x:v>
      </x:c>
      <x:c r="J1683" s="2"/>
      <x:c r="K1683" s="2"/>
      <x:c r="L1683" s="2"/>
      <x:c r="M1683" s="2"/>
      <x:c r="N1683" s="2"/>
    </x:row>
    <x:row r="1684">
      <x:c r="A1684" t="str">
        <x:v>EW-FCA9E3A17A</x:v>
      </x:c>
      <x:c r="B1684" s="1" t="n">
        <x:v>46023</x:v>
      </x:c>
      <x:c r="C1684" t="n">
        <x:v>8</x:v>
      </x:c>
      <x:c r="D1684" t="n">
        <x:v>0</x:v>
      </x:c>
      <x:c r="E1684" t="str">
        <x:v>Farmer Walk</x:v>
      </x:c>
      <x:c r="F1684" t="str">
        <x:v>strength</x:v>
      </x:c>
      <x:c r="G1684"/>
      <x:c r="H1684" s="2"/>
      <x:c r="I1684" s="2"/>
      <x:c r="J1684" s="2"/>
      <x:c r="K1684" s="2"/>
      <x:c r="L1684" s="2"/>
      <x:c r="M1684" s="2"/>
      <x:c r="N1684" s="2"/>
    </x:row>
    <x:row r="1685">
      <x:c r="A1685" t="str">
        <x:v>EW-FCA9E3A17A</x:v>
      </x:c>
      <x:c r="B1685" s="1" t="n">
        <x:v>46023</x:v>
      </x:c>
      <x:c r="C1685" t="n">
        <x:v>9</x:v>
      </x:c>
      <x:c r="D1685" t="n">
        <x:v>0</x:v>
      </x:c>
      <x:c r="E1685" t="str">
        <x:v>Farmer Walk</x:v>
      </x:c>
      <x:c r="F1685" t="str">
        <x:v>strength</x:v>
      </x:c>
      <x:c r="G1685"/>
      <x:c r="H1685" s="2"/>
      <x:c r="I1685" s="2"/>
      <x:c r="J1685" s="2"/>
      <x:c r="K1685" s="2"/>
      <x:c r="L1685" s="2"/>
      <x:c r="M1685" s="2"/>
      <x:c r="N1685" s="2"/>
    </x:row>
    <x:row r="1686">
      <x:c r="A1686" t="str">
        <x:v>EW-FCA9E3A17A</x:v>
      </x:c>
      <x:c r="B1686" s="1" t="n">
        <x:v>46023</x:v>
      </x:c>
      <x:c r="C1686" t="n">
        <x:v>10</x:v>
      </x:c>
      <x:c r="D1686" t="n">
        <x:v>0</x:v>
      </x:c>
      <x:c r="E1686" t="str">
        <x:v>Half Plank (Knees)</x:v>
      </x:c>
      <x:c r="F1686" t="str">
        <x:v>timedLongerBetter</x:v>
      </x:c>
      <x:c r="G1686"/>
      <x:c r="H1686" s="2"/>
      <x:c r="I1686" s="2"/>
      <x:c r="J1686" s="2"/>
      <x:c r="K1686" s="2"/>
      <x:c r="L1686" s="2"/>
      <x:c r="M1686" s="2"/>
      <x:c r="N1686" s="2"/>
    </x:row>
    <x:row r="1687">
      <x:c r="A1687" t="str">
        <x:v>EW-FCA9E3A17A</x:v>
      </x:c>
      <x:c r="B1687" s="1" t="n">
        <x:v>46023</x:v>
      </x:c>
      <x:c r="C1687" t="n">
        <x:v>11</x:v>
      </x:c>
      <x:c r="D1687" t="n">
        <x:v>0</x:v>
      </x:c>
      <x:c r="E1687" t="str">
        <x:v>Bear Plank</x:v>
      </x:c>
      <x:c r="F1687" t="str">
        <x:v>timedLongerBetter</x:v>
      </x:c>
      <x:c r="G1687"/>
      <x:c r="H1687" s="2"/>
      <x:c r="I1687" s="2"/>
      <x:c r="J1687" s="2"/>
      <x:c r="K1687" s="2" t="n">
        <x:v>60</x:v>
      </x:c>
      <x:c r="L1687" s="2"/>
      <x:c r="M1687" s="2"/>
      <x:c r="N1687" s="2"/>
    </x:row>
    <x:row r="1688">
      <x:c r="A1688" t="str">
        <x:v>EW-FCA9E3A17A</x:v>
      </x:c>
      <x:c r="B1688" s="1" t="n">
        <x:v>46023</x:v>
      </x:c>
      <x:c r="C1688" t="n">
        <x:v>12</x:v>
      </x:c>
      <x:c r="D1688" t="n">
        <x:v>0</x:v>
      </x:c>
      <x:c r="E1688" t="str">
        <x:v>High Plank</x:v>
      </x:c>
      <x:c r="F1688" t="str">
        <x:v>timedLongerBetter</x:v>
      </x:c>
      <x:c r="G1688"/>
      <x:c r="H1688" s="2"/>
      <x:c r="I1688" s="2"/>
      <x:c r="J1688" s="2"/>
      <x:c r="K1688" s="2"/>
      <x:c r="L1688" s="2"/>
      <x:c r="M1688" s="2"/>
      <x:c r="N1688" s="2"/>
    </x:row>
    <x:row r="1689">
      <x:c r="A1689" t="str">
        <x:v>EW-4D527BDDDA</x:v>
      </x:c>
      <x:c r="B1689" s="1" t="n">
        <x:v>46023</x:v>
      </x:c>
      <x:c r="C1689" t="n">
        <x:v>0</x:v>
      </x:c>
      <x:c r="D1689" t="n">
        <x:v>0</x:v>
      </x:c>
      <x:c r="E1689" t="str">
        <x:v>ATG Split Squat (Stool + 4 x 15kg Bumper Plates)</x:v>
      </x:c>
      <x:c r="F1689" t="str">
        <x:v>endurance</x:v>
      </x:c>
      <x:c r="G1689"/>
      <x:c r="H1689" s="2" t="n">
        <x:v>10</x:v>
      </x:c>
      <x:c r="I1689" s="2"/>
      <x:c r="J1689" s="2"/>
      <x:c r="K1689" s="2"/>
      <x:c r="L1689" s="2"/>
      <x:c r="M1689" s="2"/>
      <x:c r="N1689" s="2"/>
    </x:row>
    <x:row r="1690">
      <x:c r="A1690" t="str">
        <x:v>EW-4D527BDDDA</x:v>
      </x:c>
      <x:c r="B1690" s="1" t="n">
        <x:v>46023</x:v>
      </x:c>
      <x:c r="C1690" t="n">
        <x:v>1</x:v>
      </x:c>
      <x:c r="D1690" t="n">
        <x:v>0</x:v>
      </x:c>
      <x:c r="E1690" t="str">
        <x:v>ATG Split Squat (Stool + 3 x 15kg Bumper Plates)</x:v>
      </x:c>
      <x:c r="F1690" t="str">
        <x:v>endurance</x:v>
      </x:c>
      <x:c r="G1690"/>
      <x:c r="H1690" s="2"/>
      <x:c r="I1690" s="2"/>
      <x:c r="J1690" s="2"/>
      <x:c r="K1690" s="2"/>
      <x:c r="L1690" s="2"/>
      <x:c r="M1690" s="2"/>
      <x:c r="N1690" s="2"/>
    </x:row>
    <x:row r="1691">
      <x:c r="A1691" t="str">
        <x:v>EW-4D527BDDDA</x:v>
      </x:c>
      <x:c r="B1691" s="1" t="n">
        <x:v>46023</x:v>
      </x:c>
      <x:c r="C1691" t="n">
        <x:v>2</x:v>
      </x:c>
      <x:c r="D1691" t="n">
        <x:v>0</x:v>
      </x:c>
      <x:c r="E1691" t="str">
        <x:v>ATG Split Squat (Stool + 2 x 15kg Bumper Plates)</x:v>
      </x:c>
      <x:c r="F1691" t="str">
        <x:v>endurance</x:v>
      </x:c>
      <x:c r="G1691"/>
      <x:c r="H1691" s="2"/>
      <x:c r="I1691" s="2"/>
      <x:c r="J1691" s="2"/>
      <x:c r="K1691" s="2"/>
      <x:c r="L1691" s="2"/>
      <x:c r="M1691" s="2"/>
      <x:c r="N1691" s="2"/>
    </x:row>
    <x:row r="1692">
      <x:c r="A1692" t="str">
        <x:v>EW-4D527BDDDA</x:v>
      </x:c>
      <x:c r="B1692" s="1" t="n">
        <x:v>46023</x:v>
      </x:c>
      <x:c r="C1692" t="n">
        <x:v>3</x:v>
      </x:c>
      <x:c r="D1692" t="n">
        <x:v>0</x:v>
      </x:c>
      <x:c r="E1692" t="str">
        <x:v>ATG Split Squat (Stool)</x:v>
      </x:c>
      <x:c r="F1692" t="str">
        <x:v>endurance</x:v>
      </x:c>
      <x:c r="G1692"/>
      <x:c r="H1692" s="2"/>
      <x:c r="I1692" s="2"/>
      <x:c r="J1692" s="2"/>
      <x:c r="K1692" s="2"/>
      <x:c r="L1692" s="2"/>
      <x:c r="M1692" s="2"/>
      <x:c r="N1692" s="2"/>
    </x:row>
    <x:row r="1693">
      <x:c r="A1693" t="str">
        <x:v>EW-4D527BDDDA</x:v>
      </x:c>
      <x:c r="B1693" s="1" t="n">
        <x:v>46023</x:v>
      </x:c>
      <x:c r="C1693" t="n">
        <x:v>4</x:v>
      </x:c>
      <x:c r="D1693" t="n">
        <x:v>0</x:v>
      </x:c>
      <x:c r="E1693" t="str">
        <x:v>ATG Split Squat (Floor + 2 x 15kg Bumper Plates)</x:v>
      </x:c>
      <x:c r="F1693" t="str">
        <x:v>endurance</x:v>
      </x:c>
      <x:c r="G1693"/>
      <x:c r="H1693" s="2"/>
      <x:c r="I1693" s="2"/>
      <x:c r="J1693" s="2"/>
      <x:c r="K1693" s="2"/>
      <x:c r="L1693" s="2"/>
      <x:c r="M1693" s="2"/>
      <x:c r="N1693" s="2"/>
    </x:row>
    <x:row r="1694">
      <x:c r="A1694" t="str">
        <x:v>EW-4D527BDDDA</x:v>
      </x:c>
      <x:c r="B1694" s="1" t="n">
        <x:v>46023</x:v>
      </x:c>
      <x:c r="C1694" t="n">
        <x:v>5</x:v>
      </x:c>
      <x:c r="D1694" t="n">
        <x:v>0</x:v>
      </x:c>
      <x:c r="E1694" t="str">
        <x:v>ATG Split Squat (Floor + 1 x 15kg Bumper Plate)</x:v>
      </x:c>
      <x:c r="F1694" t="str">
        <x:v>endurance</x:v>
      </x:c>
      <x:c r="G1694"/>
      <x:c r="H1694" s="2"/>
      <x:c r="I1694" s="2"/>
      <x:c r="J1694" s="2"/>
      <x:c r="K1694" s="2"/>
      <x:c r="L1694" s="2"/>
      <x:c r="M1694" s="2"/>
      <x:c r="N1694" s="2"/>
    </x:row>
    <x:row r="1695">
      <x:c r="A1695" t="str">
        <x:v>EW-4D527BDDDA</x:v>
      </x:c>
      <x:c r="B1695" s="1" t="n">
        <x:v>46023</x:v>
      </x:c>
      <x:c r="C1695" t="n">
        <x:v>6</x:v>
      </x:c>
      <x:c r="D1695" t="n">
        <x:v>0</x:v>
      </x:c>
      <x:c r="E1695" t="str">
        <x:v>ATG Split Squat (Floor)</x:v>
      </x:c>
      <x:c r="F1695" t="str">
        <x:v>strength</x:v>
      </x:c>
      <x:c r="G1695"/>
      <x:c r="H1695" s="2"/>
      <x:c r="I1695" s="2"/>
      <x:c r="J1695" s="2"/>
      <x:c r="K1695" s="2"/>
      <x:c r="L1695" s="2"/>
      <x:c r="M1695" s="2"/>
      <x:c r="N1695" s="2"/>
    </x:row>
    <x:row r="1696">
      <x:c r="A1696" t="str">
        <x:v>EW-4D527BDDDA</x:v>
      </x:c>
      <x:c r="B1696" s="1" t="n">
        <x:v>46023</x:v>
      </x:c>
      <x:c r="C1696" t="n">
        <x:v>7</x:v>
      </x:c>
      <x:c r="D1696" t="n">
        <x:v>0</x:v>
      </x:c>
      <x:c r="E1696" t="str">
        <x:v>Farmer Walk</x:v>
      </x:c>
      <x:c r="F1696" t="str">
        <x:v>strength</x:v>
      </x:c>
      <x:c r="G1696"/>
      <x:c r="H1696" s="2" t="n">
        <x:v>1</x:v>
      </x:c>
      <x:c r="I1696" s="2" t="n">
        <x:v>30</x:v>
      </x:c>
      <x:c r="J1696" s="2"/>
      <x:c r="K1696" s="2"/>
      <x:c r="L1696" s="2"/>
      <x:c r="M1696" s="2"/>
      <x:c r="N1696" s="2"/>
    </x:row>
    <x:row r="1697">
      <x:c r="A1697" t="str">
        <x:v>EW-4D527BDDDA</x:v>
      </x:c>
      <x:c r="B1697" s="1" t="n">
        <x:v>46023</x:v>
      </x:c>
      <x:c r="C1697" t="n">
        <x:v>8</x:v>
      </x:c>
      <x:c r="D1697" t="n">
        <x:v>0</x:v>
      </x:c>
      <x:c r="E1697" t="str">
        <x:v>Farmer Walk</x:v>
      </x:c>
      <x:c r="F1697" t="str">
        <x:v>strength</x:v>
      </x:c>
      <x:c r="G1697"/>
      <x:c r="H1697" s="2"/>
      <x:c r="I1697" s="2"/>
      <x:c r="J1697" s="2"/>
      <x:c r="K1697" s="2"/>
      <x:c r="L1697" s="2"/>
      <x:c r="M1697" s="2"/>
      <x:c r="N1697" s="2"/>
    </x:row>
    <x:row r="1698">
      <x:c r="A1698" t="str">
        <x:v>EW-4D527BDDDA</x:v>
      </x:c>
      <x:c r="B1698" s="1" t="n">
        <x:v>46023</x:v>
      </x:c>
      <x:c r="C1698" t="n">
        <x:v>9</x:v>
      </x:c>
      <x:c r="D1698" t="n">
        <x:v>0</x:v>
      </x:c>
      <x:c r="E1698" t="str">
        <x:v>Farmer Walk</x:v>
      </x:c>
      <x:c r="F1698" t="str">
        <x:v>strength</x:v>
      </x:c>
      <x:c r="G1698"/>
      <x:c r="H1698" s="2"/>
      <x:c r="I1698" s="2"/>
      <x:c r="J1698" s="2"/>
      <x:c r="K1698" s="2"/>
      <x:c r="L1698" s="2"/>
      <x:c r="M1698" s="2"/>
      <x:c r="N1698" s="2"/>
    </x:row>
    <x:row r="1699">
      <x:c r="A1699" t="str">
        <x:v>EW-4D527BDDDA</x:v>
      </x:c>
      <x:c r="B1699" s="1" t="n">
        <x:v>46023</x:v>
      </x:c>
      <x:c r="C1699" t="n">
        <x:v>10</x:v>
      </x:c>
      <x:c r="D1699" t="n">
        <x:v>0</x:v>
      </x:c>
      <x:c r="E1699" t="str">
        <x:v>Half Plank (Knees)</x:v>
      </x:c>
      <x:c r="F1699" t="str">
        <x:v>timedLongerBetter</x:v>
      </x:c>
      <x:c r="G1699"/>
      <x:c r="H1699" s="2"/>
      <x:c r="I1699" s="2"/>
      <x:c r="J1699" s="2"/>
      <x:c r="K1699" s="2"/>
      <x:c r="L1699" s="2"/>
      <x:c r="M1699" s="2"/>
      <x:c r="N1699" s="2"/>
    </x:row>
    <x:row r="1700">
      <x:c r="A1700" t="str">
        <x:v>EW-4D527BDDDA</x:v>
      </x:c>
      <x:c r="B1700" s="1" t="n">
        <x:v>46023</x:v>
      </x:c>
      <x:c r="C1700" t="n">
        <x:v>11</x:v>
      </x:c>
      <x:c r="D1700" t="n">
        <x:v>0</x:v>
      </x:c>
      <x:c r="E1700" t="str">
        <x:v>Bear Plank</x:v>
      </x:c>
      <x:c r="F1700" t="str">
        <x:v>timedLongerBetter</x:v>
      </x:c>
      <x:c r="G1700"/>
      <x:c r="H1700" s="2"/>
      <x:c r="I1700" s="2"/>
      <x:c r="J1700" s="2"/>
      <x:c r="K1700" s="2" t="n">
        <x:v>30</x:v>
      </x:c>
      <x:c r="L1700" s="2"/>
      <x:c r="M1700" s="2"/>
      <x:c r="N1700" s="2"/>
    </x:row>
    <x:row r="1701">
      <x:c r="A1701" t="str">
        <x:v>EW-4D527BDDDA</x:v>
      </x:c>
      <x:c r="B1701" s="1" t="n">
        <x:v>46023</x:v>
      </x:c>
      <x:c r="C1701" t="n">
        <x:v>12</x:v>
      </x:c>
      <x:c r="D1701" t="n">
        <x:v>0</x:v>
      </x:c>
      <x:c r="E1701" t="str">
        <x:v>High Plank</x:v>
      </x:c>
      <x:c r="F1701" t="str">
        <x:v>timedLongerBetter</x:v>
      </x:c>
      <x:c r="G1701"/>
      <x:c r="H1701" s="2"/>
      <x:c r="I1701" s="2"/>
      <x:c r="J1701" s="2"/>
      <x:c r="K1701" s="2"/>
      <x:c r="L1701" s="2"/>
      <x:c r="M1701" s="2"/>
      <x:c r="N1701" s="2"/>
    </x:row>
    <x:row r="1702">
      <x:c r="A1702" t="str">
        <x:v>EW-35576F4F3B</x:v>
      </x:c>
      <x:c r="B1702" s="1" t="n">
        <x:v>46023</x:v>
      </x:c>
      <x:c r="C1702" t="n">
        <x:v>0</x:v>
      </x:c>
      <x:c r="D1702" t="n">
        <x:v>0</x:v>
      </x:c>
      <x:c r="E1702" t="str">
        <x:v>ATG Split Squat (Stool + 4 x 15kg Bumper Plates)</x:v>
      </x:c>
      <x:c r="F1702" t="str">
        <x:v>endurance</x:v>
      </x:c>
      <x:c r="G1702"/>
      <x:c r="H1702" s="2"/>
      <x:c r="I1702" s="2"/>
      <x:c r="J1702" s="2"/>
      <x:c r="K1702" s="2"/>
      <x:c r="L1702" s="2"/>
      <x:c r="M1702" s="2"/>
      <x:c r="N1702" s="2"/>
    </x:row>
    <x:row r="1703">
      <x:c r="A1703" t="str">
        <x:v>EW-35576F4F3B</x:v>
      </x:c>
      <x:c r="B1703" s="1" t="n">
        <x:v>46023</x:v>
      </x:c>
      <x:c r="C1703" t="n">
        <x:v>1</x:v>
      </x:c>
      <x:c r="D1703" t="n">
        <x:v>0</x:v>
      </x:c>
      <x:c r="E1703" t="str">
        <x:v>ATG Split Squat (Stool + 3 x 15kg Bumper Plates)</x:v>
      </x:c>
      <x:c r="F1703" t="str">
        <x:v>endurance</x:v>
      </x:c>
      <x:c r="G1703"/>
      <x:c r="H1703" s="2"/>
      <x:c r="I1703" s="2"/>
      <x:c r="J1703" s="2"/>
      <x:c r="K1703" s="2"/>
      <x:c r="L1703" s="2"/>
      <x:c r="M1703" s="2"/>
      <x:c r="N1703" s="2"/>
    </x:row>
    <x:row r="1704">
      <x:c r="A1704" t="str">
        <x:v>EW-35576F4F3B</x:v>
      </x:c>
      <x:c r="B1704" s="1" t="n">
        <x:v>46023</x:v>
      </x:c>
      <x:c r="C1704" t="n">
        <x:v>2</x:v>
      </x:c>
      <x:c r="D1704" t="n">
        <x:v>0</x:v>
      </x:c>
      <x:c r="E1704" t="str">
        <x:v>ATG Split Squat (Stool + 2 x 15kg Bumper Plates)</x:v>
      </x:c>
      <x:c r="F1704" t="str">
        <x:v>endurance</x:v>
      </x:c>
      <x:c r="G1704"/>
      <x:c r="H1704" s="2"/>
      <x:c r="I1704" s="2"/>
      <x:c r="J1704" s="2"/>
      <x:c r="K1704" s="2"/>
      <x:c r="L1704" s="2"/>
      <x:c r="M1704" s="2"/>
      <x:c r="N1704" s="2"/>
    </x:row>
    <x:row r="1705">
      <x:c r="A1705" t="str">
        <x:v>EW-35576F4F3B</x:v>
      </x:c>
      <x:c r="B1705" s="1" t="n">
        <x:v>46023</x:v>
      </x:c>
      <x:c r="C1705" t="n">
        <x:v>3</x:v>
      </x:c>
      <x:c r="D1705" t="n">
        <x:v>0</x:v>
      </x:c>
      <x:c r="E1705" t="str">
        <x:v>ATG Split Squat (Stool)</x:v>
      </x:c>
      <x:c r="F1705" t="str">
        <x:v>endurance</x:v>
      </x:c>
      <x:c r="G1705"/>
      <x:c r="H1705" s="2"/>
      <x:c r="I1705" s="2"/>
      <x:c r="J1705" s="2"/>
      <x:c r="K1705" s="2"/>
      <x:c r="L1705" s="2"/>
      <x:c r="M1705" s="2"/>
      <x:c r="N1705" s="2"/>
    </x:row>
    <x:row r="1706">
      <x:c r="A1706" t="str">
        <x:v>EW-35576F4F3B</x:v>
      </x:c>
      <x:c r="B1706" s="1" t="n">
        <x:v>46023</x:v>
      </x:c>
      <x:c r="C1706" t="n">
        <x:v>4</x:v>
      </x:c>
      <x:c r="D1706" t="n">
        <x:v>0</x:v>
      </x:c>
      <x:c r="E1706" t="str">
        <x:v>ATG Split Squat (Floor + 2 x 15kg Bumper Plates)</x:v>
      </x:c>
      <x:c r="F1706" t="str">
        <x:v>endurance</x:v>
      </x:c>
      <x:c r="G1706"/>
      <x:c r="H1706" s="2" t="n">
        <x:v>10</x:v>
      </x:c>
      <x:c r="I1706" s="2"/>
      <x:c r="J1706" s="2"/>
      <x:c r="K1706" s="2"/>
      <x:c r="L1706" s="2"/>
      <x:c r="M1706" s="2"/>
      <x:c r="N1706" s="2"/>
    </x:row>
    <x:row r="1707">
      <x:c r="A1707" t="str">
        <x:v>EW-35576F4F3B</x:v>
      </x:c>
      <x:c r="B1707" s="1" t="n">
        <x:v>46023</x:v>
      </x:c>
      <x:c r="C1707" t="n">
        <x:v>5</x:v>
      </x:c>
      <x:c r="D1707" t="n">
        <x:v>0</x:v>
      </x:c>
      <x:c r="E1707" t="str">
        <x:v>ATG Split Squat (Floor + 1 x 15kg Bumper Plate)</x:v>
      </x:c>
      <x:c r="F1707" t="str">
        <x:v>endurance</x:v>
      </x:c>
      <x:c r="G1707"/>
      <x:c r="H1707" s="2"/>
      <x:c r="I1707" s="2"/>
      <x:c r="J1707" s="2"/>
      <x:c r="K1707" s="2"/>
      <x:c r="L1707" s="2"/>
      <x:c r="M1707" s="2"/>
      <x:c r="N1707" s="2"/>
    </x:row>
    <x:row r="1708">
      <x:c r="A1708" t="str">
        <x:v>EW-35576F4F3B</x:v>
      </x:c>
      <x:c r="B1708" s="1" t="n">
        <x:v>46023</x:v>
      </x:c>
      <x:c r="C1708" t="n">
        <x:v>6</x:v>
      </x:c>
      <x:c r="D1708" t="n">
        <x:v>0</x:v>
      </x:c>
      <x:c r="E1708" t="str">
        <x:v>ATG Split Squat (Floor)</x:v>
      </x:c>
      <x:c r="F1708" t="str">
        <x:v>strength</x:v>
      </x:c>
      <x:c r="G1708"/>
      <x:c r="H1708" s="2"/>
      <x:c r="I1708" s="2"/>
      <x:c r="J1708" s="2"/>
      <x:c r="K1708" s="2"/>
      <x:c r="L1708" s="2"/>
      <x:c r="M1708" s="2"/>
      <x:c r="N1708" s="2"/>
    </x:row>
    <x:row r="1709">
      <x:c r="A1709" t="str">
        <x:v>EW-35576F4F3B</x:v>
      </x:c>
      <x:c r="B1709" s="1" t="n">
        <x:v>46023</x:v>
      </x:c>
      <x:c r="C1709" t="n">
        <x:v>7</x:v>
      </x:c>
      <x:c r="D1709" t="n">
        <x:v>0</x:v>
      </x:c>
      <x:c r="E1709" t="str">
        <x:v>Farmer Walk</x:v>
      </x:c>
      <x:c r="F1709" t="str">
        <x:v>strength</x:v>
      </x:c>
      <x:c r="G1709"/>
      <x:c r="H1709" s="2" t="n">
        <x:v>1</x:v>
      </x:c>
      <x:c r="I1709" s="2" t="n">
        <x:v>25</x:v>
      </x:c>
      <x:c r="J1709" s="2"/>
      <x:c r="K1709" s="2"/>
      <x:c r="L1709" s="2"/>
      <x:c r="M1709" s="2"/>
      <x:c r="N1709" s="2"/>
    </x:row>
    <x:row r="1710">
      <x:c r="A1710" t="str">
        <x:v>EW-35576F4F3B</x:v>
      </x:c>
      <x:c r="B1710" s="1" t="n">
        <x:v>46023</x:v>
      </x:c>
      <x:c r="C1710" t="n">
        <x:v>8</x:v>
      </x:c>
      <x:c r="D1710" t="n">
        <x:v>0</x:v>
      </x:c>
      <x:c r="E1710" t="str">
        <x:v>Farmer Walk</x:v>
      </x:c>
      <x:c r="F1710" t="str">
        <x:v>strength</x:v>
      </x:c>
      <x:c r="G1710"/>
      <x:c r="H1710" s="2"/>
      <x:c r="I1710" s="2"/>
      <x:c r="J1710" s="2"/>
      <x:c r="K1710" s="2"/>
      <x:c r="L1710" s="2"/>
      <x:c r="M1710" s="2"/>
      <x:c r="N1710" s="2"/>
    </x:row>
    <x:row r="1711">
      <x:c r="A1711" t="str">
        <x:v>EW-35576F4F3B</x:v>
      </x:c>
      <x:c r="B1711" s="1" t="n">
        <x:v>46023</x:v>
      </x:c>
      <x:c r="C1711" t="n">
        <x:v>9</x:v>
      </x:c>
      <x:c r="D1711" t="n">
        <x:v>0</x:v>
      </x:c>
      <x:c r="E1711" t="str">
        <x:v>Farmer Walk</x:v>
      </x:c>
      <x:c r="F1711" t="str">
        <x:v>strength</x:v>
      </x:c>
      <x:c r="G1711"/>
      <x:c r="H1711" s="2"/>
      <x:c r="I1711" s="2"/>
      <x:c r="J1711" s="2"/>
      <x:c r="K1711" s="2"/>
      <x:c r="L1711" s="2"/>
      <x:c r="M1711" s="2"/>
      <x:c r="N1711" s="2"/>
    </x:row>
    <x:row r="1712">
      <x:c r="A1712" t="str">
        <x:v>EW-35576F4F3B</x:v>
      </x:c>
      <x:c r="B1712" s="1" t="n">
        <x:v>46023</x:v>
      </x:c>
      <x:c r="C1712" t="n">
        <x:v>10</x:v>
      </x:c>
      <x:c r="D1712" t="n">
        <x:v>0</x:v>
      </x:c>
      <x:c r="E1712" t="str">
        <x:v>Half Plank (Knees)</x:v>
      </x:c>
      <x:c r="F1712" t="str">
        <x:v>timedLongerBetter</x:v>
      </x:c>
      <x:c r="G1712"/>
      <x:c r="H1712" s="2"/>
      <x:c r="I1712" s="2"/>
      <x:c r="J1712" s="2"/>
      <x:c r="K1712" s="2"/>
      <x:c r="L1712" s="2"/>
      <x:c r="M1712" s="2"/>
      <x:c r="N1712" s="2"/>
    </x:row>
    <x:row r="1713">
      <x:c r="A1713" t="str">
        <x:v>EW-35576F4F3B</x:v>
      </x:c>
      <x:c r="B1713" s="1" t="n">
        <x:v>46023</x:v>
      </x:c>
      <x:c r="C1713" t="n">
        <x:v>11</x:v>
      </x:c>
      <x:c r="D1713" t="n">
        <x:v>0</x:v>
      </x:c>
      <x:c r="E1713" t="str">
        <x:v>Bear Plank</x:v>
      </x:c>
      <x:c r="F1713" t="str">
        <x:v>timedLongerBetter</x:v>
      </x:c>
      <x:c r="G1713"/>
      <x:c r="H1713" s="2"/>
      <x:c r="I1713" s="2"/>
      <x:c r="J1713" s="2"/>
      <x:c r="K1713" s="2"/>
      <x:c r="L1713" s="2"/>
      <x:c r="M1713" s="2"/>
      <x:c r="N1713" s="2"/>
    </x:row>
    <x:row r="1714">
      <x:c r="A1714" t="str">
        <x:v>EW-35576F4F3B</x:v>
      </x:c>
      <x:c r="B1714" s="1" t="n">
        <x:v>46023</x:v>
      </x:c>
      <x:c r="C1714" t="n">
        <x:v>12</x:v>
      </x:c>
      <x:c r="D1714" t="n">
        <x:v>0</x:v>
      </x:c>
      <x:c r="E1714" t="str">
        <x:v>High Plank</x:v>
      </x:c>
      <x:c r="F1714" t="str">
        <x:v>timedLongerBetter</x:v>
      </x:c>
      <x:c r="G1714"/>
      <x:c r="H1714" s="2"/>
      <x:c r="I1714" s="2"/>
      <x:c r="J1714" s="2"/>
      <x:c r="K1714" s="2" t="n">
        <x:v>57</x:v>
      </x:c>
      <x:c r="L1714" s="2"/>
      <x:c r="M1714" s="2"/>
      <x:c r="N1714" s="2"/>
    </x:row>
    <x:row r="1715">
      <x:c r="A1715" t="str">
        <x:v>EW-06EF904E6B</x:v>
      </x:c>
      <x:c r="B1715" s="1" t="n">
        <x:v>46023</x:v>
      </x:c>
      <x:c r="C1715" t="n">
        <x:v>0</x:v>
      </x:c>
      <x:c r="D1715" t="n">
        <x:v>0</x:v>
      </x:c>
      <x:c r="E1715" t="str">
        <x:v>ATG Split Squat (Stool + 4 x 15kg Bumper Plates)</x:v>
      </x:c>
      <x:c r="F1715" t="str">
        <x:v>endurance</x:v>
      </x:c>
      <x:c r="G1715"/>
      <x:c r="H1715" s="2" t="n">
        <x:v>10</x:v>
      </x:c>
      <x:c r="I1715" s="2"/>
      <x:c r="J1715" s="2"/>
      <x:c r="K1715" s="2"/>
      <x:c r="L1715" s="2"/>
      <x:c r="M1715" s="2"/>
      <x:c r="N1715" s="2"/>
    </x:row>
    <x:row r="1716">
      <x:c r="A1716" t="str">
        <x:v>EW-06EF904E6B</x:v>
      </x:c>
      <x:c r="B1716" s="1" t="n">
        <x:v>46023</x:v>
      </x:c>
      <x:c r="C1716" t="n">
        <x:v>1</x:v>
      </x:c>
      <x:c r="D1716" t="n">
        <x:v>0</x:v>
      </x:c>
      <x:c r="E1716" t="str">
        <x:v>ATG Split Squat (Stool + 3 x 15kg Bumper Plates)</x:v>
      </x:c>
      <x:c r="F1716" t="str">
        <x:v>endurance</x:v>
      </x:c>
      <x:c r="G1716"/>
      <x:c r="H1716" s="2"/>
      <x:c r="I1716" s="2"/>
      <x:c r="J1716" s="2"/>
      <x:c r="K1716" s="2"/>
      <x:c r="L1716" s="2"/>
      <x:c r="M1716" s="2"/>
      <x:c r="N1716" s="2"/>
    </x:row>
    <x:row r="1717">
      <x:c r="A1717" t="str">
        <x:v>EW-06EF904E6B</x:v>
      </x:c>
      <x:c r="B1717" s="1" t="n">
        <x:v>46023</x:v>
      </x:c>
      <x:c r="C1717" t="n">
        <x:v>2</x:v>
      </x:c>
      <x:c r="D1717" t="n">
        <x:v>0</x:v>
      </x:c>
      <x:c r="E1717" t="str">
        <x:v>ATG Split Squat (Stool + 2 x 15kg Bumper Plates)</x:v>
      </x:c>
      <x:c r="F1717" t="str">
        <x:v>endurance</x:v>
      </x:c>
      <x:c r="G1717"/>
      <x:c r="H1717" s="2"/>
      <x:c r="I1717" s="2"/>
      <x:c r="J1717" s="2"/>
      <x:c r="K1717" s="2"/>
      <x:c r="L1717" s="2"/>
      <x:c r="M1717" s="2"/>
      <x:c r="N1717" s="2"/>
    </x:row>
    <x:row r="1718">
      <x:c r="A1718" t="str">
        <x:v>EW-06EF904E6B</x:v>
      </x:c>
      <x:c r="B1718" s="1" t="n">
        <x:v>46023</x:v>
      </x:c>
      <x:c r="C1718" t="n">
        <x:v>3</x:v>
      </x:c>
      <x:c r="D1718" t="n">
        <x:v>0</x:v>
      </x:c>
      <x:c r="E1718" t="str">
        <x:v>ATG Split Squat (Stool)</x:v>
      </x:c>
      <x:c r="F1718" t="str">
        <x:v>endurance</x:v>
      </x:c>
      <x:c r="G1718"/>
      <x:c r="H1718" s="2"/>
      <x:c r="I1718" s="2"/>
      <x:c r="J1718" s="2"/>
      <x:c r="K1718" s="2"/>
      <x:c r="L1718" s="2"/>
      <x:c r="M1718" s="2"/>
      <x:c r="N1718" s="2"/>
    </x:row>
    <x:row r="1719">
      <x:c r="A1719" t="str">
        <x:v>EW-06EF904E6B</x:v>
      </x:c>
      <x:c r="B1719" s="1" t="n">
        <x:v>46023</x:v>
      </x:c>
      <x:c r="C1719" t="n">
        <x:v>4</x:v>
      </x:c>
      <x:c r="D1719" t="n">
        <x:v>0</x:v>
      </x:c>
      <x:c r="E1719" t="str">
        <x:v>ATG Split Squat (Floor + 2 x 15kg Bumper Plates)</x:v>
      </x:c>
      <x:c r="F1719" t="str">
        <x:v>endurance</x:v>
      </x:c>
      <x:c r="G1719"/>
      <x:c r="H1719" s="2"/>
      <x:c r="I1719" s="2"/>
      <x:c r="J1719" s="2"/>
      <x:c r="K1719" s="2"/>
      <x:c r="L1719" s="2"/>
      <x:c r="M1719" s="2"/>
      <x:c r="N1719" s="2"/>
    </x:row>
    <x:row r="1720">
      <x:c r="A1720" t="str">
        <x:v>EW-06EF904E6B</x:v>
      </x:c>
      <x:c r="B1720" s="1" t="n">
        <x:v>46023</x:v>
      </x:c>
      <x:c r="C1720" t="n">
        <x:v>5</x:v>
      </x:c>
      <x:c r="D1720" t="n">
        <x:v>0</x:v>
      </x:c>
      <x:c r="E1720" t="str">
        <x:v>ATG Split Squat (Floor + 1 x 15kg Bumper Plate)</x:v>
      </x:c>
      <x:c r="F1720" t="str">
        <x:v>endurance</x:v>
      </x:c>
      <x:c r="G1720"/>
      <x:c r="H1720" s="2"/>
      <x:c r="I1720" s="2"/>
      <x:c r="J1720" s="2"/>
      <x:c r="K1720" s="2"/>
      <x:c r="L1720" s="2"/>
      <x:c r="M1720" s="2"/>
      <x:c r="N1720" s="2"/>
    </x:row>
    <x:row r="1721">
      <x:c r="A1721" t="str">
        <x:v>EW-06EF904E6B</x:v>
      </x:c>
      <x:c r="B1721" s="1" t="n">
        <x:v>46023</x:v>
      </x:c>
      <x:c r="C1721" t="n">
        <x:v>6</x:v>
      </x:c>
      <x:c r="D1721" t="n">
        <x:v>0</x:v>
      </x:c>
      <x:c r="E1721" t="str">
        <x:v>ATG Split Squat (Floor)</x:v>
      </x:c>
      <x:c r="F1721" t="str">
        <x:v>strength</x:v>
      </x:c>
      <x:c r="G1721"/>
      <x:c r="H1721" s="2"/>
      <x:c r="I1721" s="2"/>
      <x:c r="J1721" s="2"/>
      <x:c r="K1721" s="2"/>
      <x:c r="L1721" s="2"/>
      <x:c r="M1721" s="2"/>
      <x:c r="N1721" s="2"/>
    </x:row>
    <x:row r="1722">
      <x:c r="A1722" t="str">
        <x:v>EW-06EF904E6B</x:v>
      </x:c>
      <x:c r="B1722" s="1" t="n">
        <x:v>46023</x:v>
      </x:c>
      <x:c r="C1722" t="n">
        <x:v>7</x:v>
      </x:c>
      <x:c r="D1722" t="n">
        <x:v>0</x:v>
      </x:c>
      <x:c r="E1722" t="str">
        <x:v>Farmer Walk</x:v>
      </x:c>
      <x:c r="F1722" t="str">
        <x:v>strength</x:v>
      </x:c>
      <x:c r="G1722"/>
      <x:c r="H1722" s="2"/>
      <x:c r="I1722" s="2"/>
      <x:c r="J1722" s="2"/>
      <x:c r="K1722" s="2"/>
      <x:c r="L1722" s="2"/>
      <x:c r="M1722" s="2"/>
      <x:c r="N1722" s="2"/>
    </x:row>
    <x:row r="1723">
      <x:c r="A1723" t="str">
        <x:v>EW-06EF904E6B</x:v>
      </x:c>
      <x:c r="B1723" s="1" t="n">
        <x:v>46023</x:v>
      </x:c>
      <x:c r="C1723" t="n">
        <x:v>8</x:v>
      </x:c>
      <x:c r="D1723" t="n">
        <x:v>0</x:v>
      </x:c>
      <x:c r="E1723" t="str">
        <x:v>Farmer Walk</x:v>
      </x:c>
      <x:c r="F1723" t="str">
        <x:v>strength</x:v>
      </x:c>
      <x:c r="G1723"/>
      <x:c r="H1723" s="2" t="n">
        <x:v>1</x:v>
      </x:c>
      <x:c r="I1723" s="2" t="n">
        <x:v>35</x:v>
      </x:c>
      <x:c r="J1723" s="2"/>
      <x:c r="K1723" s="2"/>
      <x:c r="L1723" s="2"/>
      <x:c r="M1723" s="2"/>
      <x:c r="N1723" s="2"/>
    </x:row>
    <x:row r="1724">
      <x:c r="A1724" t="str">
        <x:v>EW-06EF904E6B</x:v>
      </x:c>
      <x:c r="B1724" s="1" t="n">
        <x:v>46023</x:v>
      </x:c>
      <x:c r="C1724" t="n">
        <x:v>9</x:v>
      </x:c>
      <x:c r="D1724" t="n">
        <x:v>0</x:v>
      </x:c>
      <x:c r="E1724" t="str">
        <x:v>Farmer Walk</x:v>
      </x:c>
      <x:c r="F1724" t="str">
        <x:v>strength</x:v>
      </x:c>
      <x:c r="G1724"/>
      <x:c r="H1724" s="2"/>
      <x:c r="I1724" s="2"/>
      <x:c r="J1724" s="2"/>
      <x:c r="K1724" s="2"/>
      <x:c r="L1724" s="2"/>
      <x:c r="M1724" s="2"/>
      <x:c r="N1724" s="2"/>
    </x:row>
    <x:row r="1725">
      <x:c r="A1725" t="str">
        <x:v>EW-06EF904E6B</x:v>
      </x:c>
      <x:c r="B1725" s="1" t="n">
        <x:v>46023</x:v>
      </x:c>
      <x:c r="C1725" t="n">
        <x:v>10</x:v>
      </x:c>
      <x:c r="D1725" t="n">
        <x:v>0</x:v>
      </x:c>
      <x:c r="E1725" t="str">
        <x:v>Half Plank (Knees)</x:v>
      </x:c>
      <x:c r="F1725" t="str">
        <x:v>timedLongerBetter</x:v>
      </x:c>
      <x:c r="G1725"/>
      <x:c r="H1725" s="2"/>
      <x:c r="I1725" s="2"/>
      <x:c r="J1725" s="2"/>
      <x:c r="K1725" s="2"/>
      <x:c r="L1725" s="2"/>
      <x:c r="M1725" s="2"/>
      <x:c r="N1725" s="2"/>
    </x:row>
    <x:row r="1726">
      <x:c r="A1726" t="str">
        <x:v>EW-06EF904E6B</x:v>
      </x:c>
      <x:c r="B1726" s="1" t="n">
        <x:v>46023</x:v>
      </x:c>
      <x:c r="C1726" t="n">
        <x:v>11</x:v>
      </x:c>
      <x:c r="D1726" t="n">
        <x:v>0</x:v>
      </x:c>
      <x:c r="E1726" t="str">
        <x:v>Bear Plank</x:v>
      </x:c>
      <x:c r="F1726" t="str">
        <x:v>timedLongerBetter</x:v>
      </x:c>
      <x:c r="G1726"/>
      <x:c r="H1726" s="2"/>
      <x:c r="I1726" s="2"/>
      <x:c r="J1726" s="2"/>
      <x:c r="K1726" s="2"/>
      <x:c r="L1726" s="2"/>
      <x:c r="M1726" s="2"/>
      <x:c r="N1726" s="2"/>
    </x:row>
    <x:row r="1727">
      <x:c r="A1727" t="str">
        <x:v>EW-06EF904E6B</x:v>
      </x:c>
      <x:c r="B1727" s="1" t="n">
        <x:v>46023</x:v>
      </x:c>
      <x:c r="C1727" t="n">
        <x:v>12</x:v>
      </x:c>
      <x:c r="D1727" t="n">
        <x:v>0</x:v>
      </x:c>
      <x:c r="E1727" t="str">
        <x:v>High Plank</x:v>
      </x:c>
      <x:c r="F1727" t="str">
        <x:v>timedLongerBetter</x:v>
      </x:c>
      <x:c r="G1727"/>
      <x:c r="H1727" s="2"/>
      <x:c r="I1727" s="2"/>
      <x:c r="J1727" s="2"/>
      <x:c r="K1727" s="2" t="n">
        <x:v>60</x:v>
      </x:c>
      <x:c r="L1727" s="2"/>
      <x:c r="M1727" s="2"/>
      <x:c r="N1727" s="2"/>
    </x:row>
    <x:row r="1728">
      <x:c r="A1728" t="str">
        <x:v>EW-B915487C39</x:v>
      </x:c>
      <x:c r="B1728" s="1" t="n">
        <x:v>46023</x:v>
      </x:c>
      <x:c r="C1728" t="n">
        <x:v>0</x:v>
      </x:c>
      <x:c r="D1728" t="n">
        <x:v>0</x:v>
      </x:c>
      <x:c r="E1728" t="str">
        <x:v>ATG Split Squat (Stool + 4 x 15kg Bumper Plates)</x:v>
      </x:c>
      <x:c r="F1728" t="str">
        <x:v>endurance</x:v>
      </x:c>
      <x:c r="G1728"/>
      <x:c r="H1728" s="2" t="n">
        <x:v>10</x:v>
      </x:c>
      <x:c r="I1728" s="2"/>
      <x:c r="J1728" s="2"/>
      <x:c r="K1728" s="2"/>
      <x:c r="L1728" s="2"/>
      <x:c r="M1728" s="2"/>
      <x:c r="N1728" s="2"/>
    </x:row>
    <x:row r="1729">
      <x:c r="A1729" t="str">
        <x:v>EW-B915487C39</x:v>
      </x:c>
      <x:c r="B1729" s="1" t="n">
        <x:v>46023</x:v>
      </x:c>
      <x:c r="C1729" t="n">
        <x:v>1</x:v>
      </x:c>
      <x:c r="D1729" t="n">
        <x:v>0</x:v>
      </x:c>
      <x:c r="E1729" t="str">
        <x:v>ATG Split Squat (Stool + 3 x 15kg Bumper Plates)</x:v>
      </x:c>
      <x:c r="F1729" t="str">
        <x:v>endurance</x:v>
      </x:c>
      <x:c r="G1729"/>
      <x:c r="H1729" s="2"/>
      <x:c r="I1729" s="2"/>
      <x:c r="J1729" s="2"/>
      <x:c r="K1729" s="2"/>
      <x:c r="L1729" s="2"/>
      <x:c r="M1729" s="2"/>
      <x:c r="N1729" s="2"/>
    </x:row>
    <x:row r="1730">
      <x:c r="A1730" t="str">
        <x:v>EW-B915487C39</x:v>
      </x:c>
      <x:c r="B1730" s="1" t="n">
        <x:v>46023</x:v>
      </x:c>
      <x:c r="C1730" t="n">
        <x:v>2</x:v>
      </x:c>
      <x:c r="D1730" t="n">
        <x:v>0</x:v>
      </x:c>
      <x:c r="E1730" t="str">
        <x:v>ATG Split Squat (Stool + 2 x 15kg Bumper Plates)</x:v>
      </x:c>
      <x:c r="F1730" t="str">
        <x:v>endurance</x:v>
      </x:c>
      <x:c r="G1730"/>
      <x:c r="H1730" s="2"/>
      <x:c r="I1730" s="2"/>
      <x:c r="J1730" s="2"/>
      <x:c r="K1730" s="2"/>
      <x:c r="L1730" s="2"/>
      <x:c r="M1730" s="2"/>
      <x:c r="N1730" s="2"/>
    </x:row>
    <x:row r="1731">
      <x:c r="A1731" t="str">
        <x:v>EW-B915487C39</x:v>
      </x:c>
      <x:c r="B1731" s="1" t="n">
        <x:v>46023</x:v>
      </x:c>
      <x:c r="C1731" t="n">
        <x:v>3</x:v>
      </x:c>
      <x:c r="D1731" t="n">
        <x:v>0</x:v>
      </x:c>
      <x:c r="E1731" t="str">
        <x:v>ATG Split Squat (Stool)</x:v>
      </x:c>
      <x:c r="F1731" t="str">
        <x:v>endurance</x:v>
      </x:c>
      <x:c r="G1731"/>
      <x:c r="H1731" s="2"/>
      <x:c r="I1731" s="2"/>
      <x:c r="J1731" s="2"/>
      <x:c r="K1731" s="2"/>
      <x:c r="L1731" s="2"/>
      <x:c r="M1731" s="2"/>
      <x:c r="N1731" s="2"/>
    </x:row>
    <x:row r="1732">
      <x:c r="A1732" t="str">
        <x:v>EW-B915487C39</x:v>
      </x:c>
      <x:c r="B1732" s="1" t="n">
        <x:v>46023</x:v>
      </x:c>
      <x:c r="C1732" t="n">
        <x:v>4</x:v>
      </x:c>
      <x:c r="D1732" t="n">
        <x:v>0</x:v>
      </x:c>
      <x:c r="E1732" t="str">
        <x:v>ATG Split Squat (Floor + 2 x 15kg Bumper Plates)</x:v>
      </x:c>
      <x:c r="F1732" t="str">
        <x:v>endurance</x:v>
      </x:c>
      <x:c r="G1732"/>
      <x:c r="H1732" s="2"/>
      <x:c r="I1732" s="2"/>
      <x:c r="J1732" s="2"/>
      <x:c r="K1732" s="2"/>
      <x:c r="L1732" s="2"/>
      <x:c r="M1732" s="2"/>
      <x:c r="N1732" s="2"/>
    </x:row>
    <x:row r="1733">
      <x:c r="A1733" t="str">
        <x:v>EW-B915487C39</x:v>
      </x:c>
      <x:c r="B1733" s="1" t="n">
        <x:v>46023</x:v>
      </x:c>
      <x:c r="C1733" t="n">
        <x:v>5</x:v>
      </x:c>
      <x:c r="D1733" t="n">
        <x:v>0</x:v>
      </x:c>
      <x:c r="E1733" t="str">
        <x:v>ATG Split Squat (Floor + 1 x 15kg Bumper Plate)</x:v>
      </x:c>
      <x:c r="F1733" t="str">
        <x:v>endurance</x:v>
      </x:c>
      <x:c r="G1733"/>
      <x:c r="H1733" s="2"/>
      <x:c r="I1733" s="2"/>
      <x:c r="J1733" s="2"/>
      <x:c r="K1733" s="2"/>
      <x:c r="L1733" s="2"/>
      <x:c r="M1733" s="2"/>
      <x:c r="N1733" s="2"/>
    </x:row>
    <x:row r="1734">
      <x:c r="A1734" t="str">
        <x:v>EW-B915487C39</x:v>
      </x:c>
      <x:c r="B1734" s="1" t="n">
        <x:v>46023</x:v>
      </x:c>
      <x:c r="C1734" t="n">
        <x:v>6</x:v>
      </x:c>
      <x:c r="D1734" t="n">
        <x:v>0</x:v>
      </x:c>
      <x:c r="E1734" t="str">
        <x:v>ATG Split Squat (Floor)</x:v>
      </x:c>
      <x:c r="F1734" t="str">
        <x:v>strength</x:v>
      </x:c>
      <x:c r="G1734"/>
      <x:c r="H1734" s="2"/>
      <x:c r="I1734" s="2"/>
      <x:c r="J1734" s="2"/>
      <x:c r="K1734" s="2"/>
      <x:c r="L1734" s="2"/>
      <x:c r="M1734" s="2"/>
      <x:c r="N1734" s="2"/>
    </x:row>
    <x:row r="1735">
      <x:c r="A1735" t="str">
        <x:v>EW-B915487C39</x:v>
      </x:c>
      <x:c r="B1735" s="1" t="n">
        <x:v>46023</x:v>
      </x:c>
      <x:c r="C1735" t="n">
        <x:v>7</x:v>
      </x:c>
      <x:c r="D1735" t="n">
        <x:v>0</x:v>
      </x:c>
      <x:c r="E1735" t="str">
        <x:v>Farmer Walk</x:v>
      </x:c>
      <x:c r="F1735" t="str">
        <x:v>strength</x:v>
      </x:c>
      <x:c r="G1735"/>
      <x:c r="H1735" s="2" t="n">
        <x:v>10</x:v>
      </x:c>
      <x:c r="I1735" s="2" t="n">
        <x:v>20</x:v>
      </x:c>
      <x:c r="J1735" s="2"/>
      <x:c r="K1735" s="2"/>
      <x:c r="L1735" s="2"/>
      <x:c r="M1735" s="2"/>
      <x:c r="N1735" s="2"/>
    </x:row>
    <x:row r="1736">
      <x:c r="A1736" t="str">
        <x:v>EW-B915487C39</x:v>
      </x:c>
      <x:c r="B1736" s="1" t="n">
        <x:v>46023</x:v>
      </x:c>
      <x:c r="C1736" t="n">
        <x:v>8</x:v>
      </x:c>
      <x:c r="D1736" t="n">
        <x:v>0</x:v>
      </x:c>
      <x:c r="E1736" t="str">
        <x:v>Farmer Walk</x:v>
      </x:c>
      <x:c r="F1736" t="str">
        <x:v>strength</x:v>
      </x:c>
      <x:c r="G1736"/>
      <x:c r="H1736" s="2"/>
      <x:c r="I1736" s="2"/>
      <x:c r="J1736" s="2"/>
      <x:c r="K1736" s="2"/>
      <x:c r="L1736" s="2"/>
      <x:c r="M1736" s="2"/>
      <x:c r="N1736" s="2"/>
    </x:row>
    <x:row r="1737">
      <x:c r="A1737" t="str">
        <x:v>EW-B915487C39</x:v>
      </x:c>
      <x:c r="B1737" s="1" t="n">
        <x:v>46023</x:v>
      </x:c>
      <x:c r="C1737" t="n">
        <x:v>9</x:v>
      </x:c>
      <x:c r="D1737" t="n">
        <x:v>0</x:v>
      </x:c>
      <x:c r="E1737" t="str">
        <x:v>Farmer Walk</x:v>
      </x:c>
      <x:c r="F1737" t="str">
        <x:v>strength</x:v>
      </x:c>
      <x:c r="G1737"/>
      <x:c r="H1737" s="2"/>
      <x:c r="I1737" s="2"/>
      <x:c r="J1737" s="2"/>
      <x:c r="K1737" s="2"/>
      <x:c r="L1737" s="2"/>
      <x:c r="M1737" s="2"/>
      <x:c r="N1737" s="2"/>
    </x:row>
    <x:row r="1738">
      <x:c r="A1738" t="str">
        <x:v>EW-B915487C39</x:v>
      </x:c>
      <x:c r="B1738" s="1" t="n">
        <x:v>46023</x:v>
      </x:c>
      <x:c r="C1738" t="n">
        <x:v>10</x:v>
      </x:c>
      <x:c r="D1738" t="n">
        <x:v>0</x:v>
      </x:c>
      <x:c r="E1738" t="str">
        <x:v>Half Plank (Knees)</x:v>
      </x:c>
      <x:c r="F1738" t="str">
        <x:v>timedLongerBetter</x:v>
      </x:c>
      <x:c r="G1738"/>
      <x:c r="H1738" s="2"/>
      <x:c r="I1738" s="2"/>
      <x:c r="J1738" s="2"/>
      <x:c r="K1738" s="2"/>
      <x:c r="L1738" s="2"/>
      <x:c r="M1738" s="2"/>
      <x:c r="N1738" s="2"/>
    </x:row>
    <x:row r="1739">
      <x:c r="A1739" t="str">
        <x:v>EW-B915487C39</x:v>
      </x:c>
      <x:c r="B1739" s="1" t="n">
        <x:v>46023</x:v>
      </x:c>
      <x:c r="C1739" t="n">
        <x:v>11</x:v>
      </x:c>
      <x:c r="D1739" t="n">
        <x:v>0</x:v>
      </x:c>
      <x:c r="E1739" t="str">
        <x:v>Bear Plank</x:v>
      </x:c>
      <x:c r="F1739" t="str">
        <x:v>timedLongerBetter</x:v>
      </x:c>
      <x:c r="G1739"/>
      <x:c r="H1739" s="2"/>
      <x:c r="I1739" s="2"/>
      <x:c r="J1739" s="2"/>
      <x:c r="K1739" s="2" t="n">
        <x:v>30</x:v>
      </x:c>
      <x:c r="L1739" s="2"/>
      <x:c r="M1739" s="2"/>
      <x:c r="N1739" s="2"/>
    </x:row>
    <x:row r="1740">
      <x:c r="A1740" t="str">
        <x:v>EW-B915487C39</x:v>
      </x:c>
      <x:c r="B1740" s="1" t="n">
        <x:v>46023</x:v>
      </x:c>
      <x:c r="C1740" t="n">
        <x:v>12</x:v>
      </x:c>
      <x:c r="D1740" t="n">
        <x:v>0</x:v>
      </x:c>
      <x:c r="E1740" t="str">
        <x:v>High Plank</x:v>
      </x:c>
      <x:c r="F1740" t="str">
        <x:v>timedLongerBetter</x:v>
      </x:c>
      <x:c r="G1740"/>
      <x:c r="H1740" s="2"/>
      <x:c r="I1740" s="2"/>
      <x:c r="J1740" s="2"/>
      <x:c r="K1740" s="2"/>
      <x:c r="L1740" s="2"/>
      <x:c r="M1740" s="2"/>
      <x:c r="N1740" s="2"/>
    </x:row>
    <x:row r="1741">
      <x:c r="A1741" t="str">
        <x:v>EW-6E33942E13</x:v>
      </x:c>
      <x:c r="B1741" s="1" t="n">
        <x:v>46023</x:v>
      </x:c>
      <x:c r="C1741" t="n">
        <x:v>0</x:v>
      </x:c>
      <x:c r="D1741" t="n">
        <x:v>0</x:v>
      </x:c>
      <x:c r="E1741" t="str">
        <x:v>ATG Split Squat (Stool + 4 x 15kg Bumper Plates)</x:v>
      </x:c>
      <x:c r="F1741" t="str">
        <x:v>endurance</x:v>
      </x:c>
      <x:c r="G1741"/>
      <x:c r="H1741" s="2"/>
      <x:c r="I1741" s="2"/>
      <x:c r="J1741" s="2"/>
      <x:c r="K1741" s="2"/>
      <x:c r="L1741" s="2"/>
      <x:c r="M1741" s="2"/>
      <x:c r="N1741" s="2"/>
    </x:row>
    <x:row r="1742">
      <x:c r="A1742" t="str">
        <x:v>EW-6E33942E13</x:v>
      </x:c>
      <x:c r="B1742" s="1" t="n">
        <x:v>46023</x:v>
      </x:c>
      <x:c r="C1742" t="n">
        <x:v>1</x:v>
      </x:c>
      <x:c r="D1742" t="n">
        <x:v>0</x:v>
      </x:c>
      <x:c r="E1742" t="str">
        <x:v>ATG Split Squat (Stool + 3 x 15kg Bumper Plates)</x:v>
      </x:c>
      <x:c r="F1742" t="str">
        <x:v>endurance</x:v>
      </x:c>
      <x:c r="G1742"/>
      <x:c r="H1742" s="2" t="n">
        <x:v>10</x:v>
      </x:c>
      <x:c r="I1742" s="2"/>
      <x:c r="J1742" s="2"/>
      <x:c r="K1742" s="2"/>
      <x:c r="L1742" s="2"/>
      <x:c r="M1742" s="2"/>
      <x:c r="N1742" s="2"/>
    </x:row>
    <x:row r="1743">
      <x:c r="A1743" t="str">
        <x:v>EW-6E33942E13</x:v>
      </x:c>
      <x:c r="B1743" s="1" t="n">
        <x:v>46023</x:v>
      </x:c>
      <x:c r="C1743" t="n">
        <x:v>2</x:v>
      </x:c>
      <x:c r="D1743" t="n">
        <x:v>0</x:v>
      </x:c>
      <x:c r="E1743" t="str">
        <x:v>ATG Split Squat (Stool + 2 x 15kg Bumper Plates)</x:v>
      </x:c>
      <x:c r="F1743" t="str">
        <x:v>endurance</x:v>
      </x:c>
      <x:c r="G1743"/>
      <x:c r="H1743" s="2"/>
      <x:c r="I1743" s="2"/>
      <x:c r="J1743" s="2"/>
      <x:c r="K1743" s="2"/>
      <x:c r="L1743" s="2"/>
      <x:c r="M1743" s="2"/>
      <x:c r="N1743" s="2"/>
    </x:row>
    <x:row r="1744">
      <x:c r="A1744" t="str">
        <x:v>EW-6E33942E13</x:v>
      </x:c>
      <x:c r="B1744" s="1" t="n">
        <x:v>46023</x:v>
      </x:c>
      <x:c r="C1744" t="n">
        <x:v>3</x:v>
      </x:c>
      <x:c r="D1744" t="n">
        <x:v>0</x:v>
      </x:c>
      <x:c r="E1744" t="str">
        <x:v>ATG Split Squat (Stool)</x:v>
      </x:c>
      <x:c r="F1744" t="str">
        <x:v>endurance</x:v>
      </x:c>
      <x:c r="G1744"/>
      <x:c r="H1744" s="2"/>
      <x:c r="I1744" s="2"/>
      <x:c r="J1744" s="2"/>
      <x:c r="K1744" s="2"/>
      <x:c r="L1744" s="2"/>
      <x:c r="M1744" s="2"/>
      <x:c r="N1744" s="2"/>
    </x:row>
    <x:row r="1745">
      <x:c r="A1745" t="str">
        <x:v>EW-6E33942E13</x:v>
      </x:c>
      <x:c r="B1745" s="1" t="n">
        <x:v>46023</x:v>
      </x:c>
      <x:c r="C1745" t="n">
        <x:v>4</x:v>
      </x:c>
      <x:c r="D1745" t="n">
        <x:v>0</x:v>
      </x:c>
      <x:c r="E1745" t="str">
        <x:v>ATG Split Squat (Floor + 2 x 15kg Bumper Plates)</x:v>
      </x:c>
      <x:c r="F1745" t="str">
        <x:v>endurance</x:v>
      </x:c>
      <x:c r="G1745"/>
      <x:c r="H1745" s="2"/>
      <x:c r="I1745" s="2"/>
      <x:c r="J1745" s="2"/>
      <x:c r="K1745" s="2"/>
      <x:c r="L1745" s="2"/>
      <x:c r="M1745" s="2"/>
      <x:c r="N1745" s="2"/>
    </x:row>
    <x:row r="1746">
      <x:c r="A1746" t="str">
        <x:v>EW-6E33942E13</x:v>
      </x:c>
      <x:c r="B1746" s="1" t="n">
        <x:v>46023</x:v>
      </x:c>
      <x:c r="C1746" t="n">
        <x:v>5</x:v>
      </x:c>
      <x:c r="D1746" t="n">
        <x:v>0</x:v>
      </x:c>
      <x:c r="E1746" t="str">
        <x:v>ATG Split Squat (Floor + 1 x 15kg Bumper Plate)</x:v>
      </x:c>
      <x:c r="F1746" t="str">
        <x:v>endurance</x:v>
      </x:c>
      <x:c r="G1746"/>
      <x:c r="H1746" s="2"/>
      <x:c r="I1746" s="2"/>
      <x:c r="J1746" s="2"/>
      <x:c r="K1746" s="2"/>
      <x:c r="L1746" s="2"/>
      <x:c r="M1746" s="2"/>
      <x:c r="N1746" s="2"/>
    </x:row>
    <x:row r="1747">
      <x:c r="A1747" t="str">
        <x:v>EW-6E33942E13</x:v>
      </x:c>
      <x:c r="B1747" s="1" t="n">
        <x:v>46023</x:v>
      </x:c>
      <x:c r="C1747" t="n">
        <x:v>6</x:v>
      </x:c>
      <x:c r="D1747" t="n">
        <x:v>0</x:v>
      </x:c>
      <x:c r="E1747" t="str">
        <x:v>ATG Split Squat (Floor)</x:v>
      </x:c>
      <x:c r="F1747" t="str">
        <x:v>strength</x:v>
      </x:c>
      <x:c r="G1747"/>
      <x:c r="H1747" s="2"/>
      <x:c r="I1747" s="2"/>
      <x:c r="J1747" s="2"/>
      <x:c r="K1747" s="2"/>
      <x:c r="L1747" s="2"/>
      <x:c r="M1747" s="2"/>
      <x:c r="N1747" s="2"/>
    </x:row>
    <x:row r="1748">
      <x:c r="A1748" t="str">
        <x:v>EW-6E33942E13</x:v>
      </x:c>
      <x:c r="B1748" s="1" t="n">
        <x:v>46023</x:v>
      </x:c>
      <x:c r="C1748" t="n">
        <x:v>7</x:v>
      </x:c>
      <x:c r="D1748" t="n">
        <x:v>0</x:v>
      </x:c>
      <x:c r="E1748" t="str">
        <x:v>Farmer Walk</x:v>
      </x:c>
      <x:c r="F1748" t="str">
        <x:v>strength</x:v>
      </x:c>
      <x:c r="G1748"/>
      <x:c r="H1748" s="2" t="n">
        <x:v>1</x:v>
      </x:c>
      <x:c r="I1748" s="2" t="n">
        <x:v>25</x:v>
      </x:c>
      <x:c r="J1748" s="2"/>
      <x:c r="K1748" s="2"/>
      <x:c r="L1748" s="2"/>
      <x:c r="M1748" s="2"/>
      <x:c r="N1748" s="2"/>
    </x:row>
    <x:row r="1749">
      <x:c r="A1749" t="str">
        <x:v>EW-6E33942E13</x:v>
      </x:c>
      <x:c r="B1749" s="1" t="n">
        <x:v>46023</x:v>
      </x:c>
      <x:c r="C1749" t="n">
        <x:v>8</x:v>
      </x:c>
      <x:c r="D1749" t="n">
        <x:v>0</x:v>
      </x:c>
      <x:c r="E1749" t="str">
        <x:v>Farmer Walk</x:v>
      </x:c>
      <x:c r="F1749" t="str">
        <x:v>strength</x:v>
      </x:c>
      <x:c r="G1749"/>
      <x:c r="H1749" s="2"/>
      <x:c r="I1749" s="2"/>
      <x:c r="J1749" s="2"/>
      <x:c r="K1749" s="2"/>
      <x:c r="L1749" s="2"/>
      <x:c r="M1749" s="2"/>
      <x:c r="N1749" s="2"/>
    </x:row>
    <x:row r="1750">
      <x:c r="A1750" t="str">
        <x:v>EW-6E33942E13</x:v>
      </x:c>
      <x:c r="B1750" s="1" t="n">
        <x:v>46023</x:v>
      </x:c>
      <x:c r="C1750" t="n">
        <x:v>9</x:v>
      </x:c>
      <x:c r="D1750" t="n">
        <x:v>0</x:v>
      </x:c>
      <x:c r="E1750" t="str">
        <x:v>Farmer Walk</x:v>
      </x:c>
      <x:c r="F1750" t="str">
        <x:v>strength</x:v>
      </x:c>
      <x:c r="G1750"/>
      <x:c r="H1750" s="2"/>
      <x:c r="I1750" s="2"/>
      <x:c r="J1750" s="2"/>
      <x:c r="K1750" s="2"/>
      <x:c r="L1750" s="2"/>
      <x:c r="M1750" s="2"/>
      <x:c r="N1750" s="2"/>
    </x:row>
    <x:row r="1751">
      <x:c r="A1751" t="str">
        <x:v>EW-6E33942E13</x:v>
      </x:c>
      <x:c r="B1751" s="1" t="n">
        <x:v>46023</x:v>
      </x:c>
      <x:c r="C1751" t="n">
        <x:v>10</x:v>
      </x:c>
      <x:c r="D1751" t="n">
        <x:v>0</x:v>
      </x:c>
      <x:c r="E1751" t="str">
        <x:v>Half Plank (Knees)</x:v>
      </x:c>
      <x:c r="F1751" t="str">
        <x:v>timedLongerBetter</x:v>
      </x:c>
      <x:c r="G1751"/>
      <x:c r="H1751" s="2"/>
      <x:c r="I1751" s="2"/>
      <x:c r="J1751" s="2"/>
      <x:c r="K1751" s="2"/>
      <x:c r="L1751" s="2"/>
      <x:c r="M1751" s="2"/>
      <x:c r="N1751" s="2"/>
    </x:row>
    <x:row r="1752">
      <x:c r="A1752" t="str">
        <x:v>EW-6E33942E13</x:v>
      </x:c>
      <x:c r="B1752" s="1" t="n">
        <x:v>46023</x:v>
      </x:c>
      <x:c r="C1752" t="n">
        <x:v>11</x:v>
      </x:c>
      <x:c r="D1752" t="n">
        <x:v>0</x:v>
      </x:c>
      <x:c r="E1752" t="str">
        <x:v>Bear Plank</x:v>
      </x:c>
      <x:c r="F1752" t="str">
        <x:v>timedLongerBetter</x:v>
      </x:c>
      <x:c r="G1752"/>
      <x:c r="H1752" s="2"/>
      <x:c r="I1752" s="2"/>
      <x:c r="J1752" s="2"/>
      <x:c r="K1752" s="2" t="n">
        <x:v>45</x:v>
      </x:c>
      <x:c r="L1752" s="2"/>
      <x:c r="M1752" s="2"/>
      <x:c r="N1752" s="2"/>
    </x:row>
    <x:row r="1753">
      <x:c r="A1753" t="str">
        <x:v>EW-6E33942E13</x:v>
      </x:c>
      <x:c r="B1753" s="1" t="n">
        <x:v>46023</x:v>
      </x:c>
      <x:c r="C1753" t="n">
        <x:v>12</x:v>
      </x:c>
      <x:c r="D1753" t="n">
        <x:v>0</x:v>
      </x:c>
      <x:c r="E1753" t="str">
        <x:v>High Plank</x:v>
      </x:c>
      <x:c r="F1753" t="str">
        <x:v>timedLongerBetter</x:v>
      </x:c>
      <x:c r="G1753"/>
      <x:c r="H1753" s="2"/>
      <x:c r="I1753" s="2"/>
      <x:c r="J1753" s="2"/>
      <x:c r="K1753" s="2"/>
      <x:c r="L1753" s="2"/>
      <x:c r="M1753" s="2"/>
      <x:c r="N1753" s="2"/>
    </x:row>
    <x:row r="1754">
      <x:c r="A1754" t="str">
        <x:v>EW-8441CE8F43</x:v>
      </x:c>
      <x:c r="B1754" s="1" t="n">
        <x:v>46023</x:v>
      </x:c>
      <x:c r="C1754" t="n">
        <x:v>0</x:v>
      </x:c>
      <x:c r="D1754" t="n">
        <x:v>0</x:v>
      </x:c>
      <x:c r="E1754" t="str">
        <x:v>ATG Split Squat (Stool + 4 x 15kg Bumper Plates)</x:v>
      </x:c>
      <x:c r="F1754" t="str">
        <x:v>endurance</x:v>
      </x:c>
      <x:c r="G1754"/>
      <x:c r="H1754" s="2"/>
      <x:c r="I1754" s="2"/>
      <x:c r="J1754" s="2"/>
      <x:c r="K1754" s="2"/>
      <x:c r="L1754" s="2"/>
      <x:c r="M1754" s="2"/>
      <x:c r="N1754" s="2"/>
    </x:row>
    <x:row r="1755">
      <x:c r="A1755" t="str">
        <x:v>EW-8441CE8F43</x:v>
      </x:c>
      <x:c r="B1755" s="1" t="n">
        <x:v>46023</x:v>
      </x:c>
      <x:c r="C1755" t="n">
        <x:v>1</x:v>
      </x:c>
      <x:c r="D1755" t="n">
        <x:v>0</x:v>
      </x:c>
      <x:c r="E1755" t="str">
        <x:v>ATG Split Squat (Stool + 3 x 15kg Bumper Plates)</x:v>
      </x:c>
      <x:c r="F1755" t="str">
        <x:v>endurance</x:v>
      </x:c>
      <x:c r="G1755"/>
      <x:c r="H1755" s="2" t="n">
        <x:v>10</x:v>
      </x:c>
      <x:c r="I1755" s="2"/>
      <x:c r="J1755" s="2"/>
      <x:c r="K1755" s="2"/>
      <x:c r="L1755" s="2"/>
      <x:c r="M1755" s="2"/>
      <x:c r="N1755" s="2"/>
    </x:row>
    <x:row r="1756">
      <x:c r="A1756" t="str">
        <x:v>EW-8441CE8F43</x:v>
      </x:c>
      <x:c r="B1756" s="1" t="n">
        <x:v>46023</x:v>
      </x:c>
      <x:c r="C1756" t="n">
        <x:v>2</x:v>
      </x:c>
      <x:c r="D1756" t="n">
        <x:v>0</x:v>
      </x:c>
      <x:c r="E1756" t="str">
        <x:v>ATG Split Squat (Stool + 2 x 15kg Bumper Plates)</x:v>
      </x:c>
      <x:c r="F1756" t="str">
        <x:v>endurance</x:v>
      </x:c>
      <x:c r="G1756"/>
      <x:c r="H1756" s="2"/>
      <x:c r="I1756" s="2"/>
      <x:c r="J1756" s="2"/>
      <x:c r="K1756" s="2"/>
      <x:c r="L1756" s="2"/>
      <x:c r="M1756" s="2"/>
      <x:c r="N1756" s="2"/>
    </x:row>
    <x:row r="1757">
      <x:c r="A1757" t="str">
        <x:v>EW-8441CE8F43</x:v>
      </x:c>
      <x:c r="B1757" s="1" t="n">
        <x:v>46023</x:v>
      </x:c>
      <x:c r="C1757" t="n">
        <x:v>3</x:v>
      </x:c>
      <x:c r="D1757" t="n">
        <x:v>0</x:v>
      </x:c>
      <x:c r="E1757" t="str">
        <x:v>ATG Split Squat (Stool)</x:v>
      </x:c>
      <x:c r="F1757" t="str">
        <x:v>endurance</x:v>
      </x:c>
      <x:c r="G1757"/>
      <x:c r="H1757" s="2"/>
      <x:c r="I1757" s="2"/>
      <x:c r="J1757" s="2"/>
      <x:c r="K1757" s="2"/>
      <x:c r="L1757" s="2"/>
      <x:c r="M1757" s="2"/>
      <x:c r="N1757" s="2"/>
    </x:row>
    <x:row r="1758">
      <x:c r="A1758" t="str">
        <x:v>EW-8441CE8F43</x:v>
      </x:c>
      <x:c r="B1758" s="1" t="n">
        <x:v>46023</x:v>
      </x:c>
      <x:c r="C1758" t="n">
        <x:v>4</x:v>
      </x:c>
      <x:c r="D1758" t="n">
        <x:v>0</x:v>
      </x:c>
      <x:c r="E1758" t="str">
        <x:v>ATG Split Squat (Floor + 2 x 15kg Bumper Plates)</x:v>
      </x:c>
      <x:c r="F1758" t="str">
        <x:v>endurance</x:v>
      </x:c>
      <x:c r="G1758"/>
      <x:c r="H1758" s="2"/>
      <x:c r="I1758" s="2"/>
      <x:c r="J1758" s="2"/>
      <x:c r="K1758" s="2"/>
      <x:c r="L1758" s="2"/>
      <x:c r="M1758" s="2"/>
      <x:c r="N1758" s="2"/>
    </x:row>
    <x:row r="1759">
      <x:c r="A1759" t="str">
        <x:v>EW-8441CE8F43</x:v>
      </x:c>
      <x:c r="B1759" s="1" t="n">
        <x:v>46023</x:v>
      </x:c>
      <x:c r="C1759" t="n">
        <x:v>5</x:v>
      </x:c>
      <x:c r="D1759" t="n">
        <x:v>0</x:v>
      </x:c>
      <x:c r="E1759" t="str">
        <x:v>ATG Split Squat (Floor + 1 x 15kg Bumper Plate)</x:v>
      </x:c>
      <x:c r="F1759" t="str">
        <x:v>endurance</x:v>
      </x:c>
      <x:c r="G1759"/>
      <x:c r="H1759" s="2"/>
      <x:c r="I1759" s="2"/>
      <x:c r="J1759" s="2"/>
      <x:c r="K1759" s="2"/>
      <x:c r="L1759" s="2"/>
      <x:c r="M1759" s="2"/>
      <x:c r="N1759" s="2"/>
    </x:row>
    <x:row r="1760">
      <x:c r="A1760" t="str">
        <x:v>EW-8441CE8F43</x:v>
      </x:c>
      <x:c r="B1760" s="1" t="n">
        <x:v>46023</x:v>
      </x:c>
      <x:c r="C1760" t="n">
        <x:v>6</x:v>
      </x:c>
      <x:c r="D1760" t="n">
        <x:v>0</x:v>
      </x:c>
      <x:c r="E1760" t="str">
        <x:v>ATG Split Squat (Floor)</x:v>
      </x:c>
      <x:c r="F1760" t="str">
        <x:v>strength</x:v>
      </x:c>
      <x:c r="G1760"/>
      <x:c r="H1760" s="2"/>
      <x:c r="I1760" s="2"/>
      <x:c r="J1760" s="2"/>
      <x:c r="K1760" s="2"/>
      <x:c r="L1760" s="2"/>
      <x:c r="M1760" s="2"/>
      <x:c r="N1760" s="2"/>
    </x:row>
    <x:row r="1761">
      <x:c r="A1761" t="str">
        <x:v>EW-8441CE8F43</x:v>
      </x:c>
      <x:c r="B1761" s="1" t="n">
        <x:v>46023</x:v>
      </x:c>
      <x:c r="C1761" t="n">
        <x:v>7</x:v>
      </x:c>
      <x:c r="D1761" t="n">
        <x:v>0</x:v>
      </x:c>
      <x:c r="E1761" t="str">
        <x:v>Farmer Walk</x:v>
      </x:c>
      <x:c r="F1761" t="str">
        <x:v>strength</x:v>
      </x:c>
      <x:c r="G1761"/>
      <x:c r="H1761" s="2"/>
      <x:c r="I1761" s="2"/>
      <x:c r="J1761" s="2"/>
      <x:c r="K1761" s="2"/>
      <x:c r="L1761" s="2"/>
      <x:c r="M1761" s="2"/>
      <x:c r="N1761" s="2"/>
    </x:row>
    <x:row r="1762">
      <x:c r="A1762" t="str">
        <x:v>EW-8441CE8F43</x:v>
      </x:c>
      <x:c r="B1762" s="1" t="n">
        <x:v>46023</x:v>
      </x:c>
      <x:c r="C1762" t="n">
        <x:v>8</x:v>
      </x:c>
      <x:c r="D1762" t="n">
        <x:v>0</x:v>
      </x:c>
      <x:c r="E1762" t="str">
        <x:v>Farmer Walk</x:v>
      </x:c>
      <x:c r="F1762" t="str">
        <x:v>strength</x:v>
      </x:c>
      <x:c r="G1762"/>
      <x:c r="H1762" s="2" t="n">
        <x:v>1</x:v>
      </x:c>
      <x:c r="I1762" s="2" t="n">
        <x:v>35</x:v>
      </x:c>
      <x:c r="J1762" s="2"/>
      <x:c r="K1762" s="2"/>
      <x:c r="L1762" s="2"/>
      <x:c r="M1762" s="2"/>
      <x:c r="N1762" s="2"/>
    </x:row>
    <x:row r="1763">
      <x:c r="A1763" t="str">
        <x:v>EW-8441CE8F43</x:v>
      </x:c>
      <x:c r="B1763" s="1" t="n">
        <x:v>46023</x:v>
      </x:c>
      <x:c r="C1763" t="n">
        <x:v>9</x:v>
      </x:c>
      <x:c r="D1763" t="n">
        <x:v>0</x:v>
      </x:c>
      <x:c r="E1763" t="str">
        <x:v>Farmer Walk</x:v>
      </x:c>
      <x:c r="F1763" t="str">
        <x:v>strength</x:v>
      </x:c>
      <x:c r="G1763"/>
      <x:c r="H1763" s="2"/>
      <x:c r="I1763" s="2"/>
      <x:c r="J1763" s="2"/>
      <x:c r="K1763" s="2"/>
      <x:c r="L1763" s="2"/>
      <x:c r="M1763" s="2"/>
      <x:c r="N1763" s="2"/>
    </x:row>
    <x:row r="1764">
      <x:c r="A1764" t="str">
        <x:v>EW-8441CE8F43</x:v>
      </x:c>
      <x:c r="B1764" s="1" t="n">
        <x:v>46023</x:v>
      </x:c>
      <x:c r="C1764" t="n">
        <x:v>10</x:v>
      </x:c>
      <x:c r="D1764" t="n">
        <x:v>0</x:v>
      </x:c>
      <x:c r="E1764" t="str">
        <x:v>Half Plank (Knees)</x:v>
      </x:c>
      <x:c r="F1764" t="str">
        <x:v>timedLongerBetter</x:v>
      </x:c>
      <x:c r="G1764"/>
      <x:c r="H1764" s="2"/>
      <x:c r="I1764" s="2"/>
      <x:c r="J1764" s="2"/>
      <x:c r="K1764" s="2"/>
      <x:c r="L1764" s="2"/>
      <x:c r="M1764" s="2"/>
      <x:c r="N1764" s="2"/>
    </x:row>
    <x:row r="1765">
      <x:c r="A1765" t="str">
        <x:v>EW-8441CE8F43</x:v>
      </x:c>
      <x:c r="B1765" s="1" t="n">
        <x:v>46023</x:v>
      </x:c>
      <x:c r="C1765" t="n">
        <x:v>11</x:v>
      </x:c>
      <x:c r="D1765" t="n">
        <x:v>0</x:v>
      </x:c>
      <x:c r="E1765" t="str">
        <x:v>Bear Plank</x:v>
      </x:c>
      <x:c r="F1765" t="str">
        <x:v>timedLongerBetter</x:v>
      </x:c>
      <x:c r="G1765"/>
      <x:c r="H1765" s="2"/>
      <x:c r="I1765" s="2"/>
      <x:c r="J1765" s="2"/>
      <x:c r="K1765" s="2" t="n">
        <x:v>35</x:v>
      </x:c>
      <x:c r="L1765" s="2"/>
      <x:c r="M1765" s="2"/>
      <x:c r="N1765" s="2"/>
    </x:row>
    <x:row r="1766">
      <x:c r="A1766" t="str">
        <x:v>EW-8441CE8F43</x:v>
      </x:c>
      <x:c r="B1766" s="1" t="n">
        <x:v>46023</x:v>
      </x:c>
      <x:c r="C1766" t="n">
        <x:v>12</x:v>
      </x:c>
      <x:c r="D1766" t="n">
        <x:v>0</x:v>
      </x:c>
      <x:c r="E1766" t="str">
        <x:v>High Plank</x:v>
      </x:c>
      <x:c r="F1766" t="str">
        <x:v>timedLongerBetter</x:v>
      </x:c>
      <x:c r="G1766"/>
      <x:c r="H1766" s="2"/>
      <x:c r="I1766" s="2"/>
      <x:c r="J1766" s="2"/>
      <x:c r="K1766" s="2" t="n">
        <x:v>0</x:v>
      </x:c>
      <x:c r="L1766" s="2"/>
      <x:c r="M1766" s="2"/>
      <x:c r="N1766" s="2"/>
    </x:row>
    <x:row r="1767">
      <x:c r="A1767" t="str">
        <x:v>EW-CDA2BDDB04</x:v>
      </x:c>
      <x:c r="B1767" s="1" t="n">
        <x:v>46023</x:v>
      </x:c>
      <x:c r="C1767" t="n">
        <x:v>0</x:v>
      </x:c>
      <x:c r="D1767" t="n">
        <x:v>0</x:v>
      </x:c>
      <x:c r="E1767" t="str">
        <x:v>ATG Split Squat (Stool + 4 x 15kg Bumper Plates)</x:v>
      </x:c>
      <x:c r="F1767" t="str">
        <x:v>endurance</x:v>
      </x:c>
      <x:c r="G1767"/>
      <x:c r="H1767" s="2"/>
      <x:c r="I1767" s="2"/>
      <x:c r="J1767" s="2"/>
      <x:c r="K1767" s="2"/>
      <x:c r="L1767" s="2"/>
      <x:c r="M1767" s="2"/>
      <x:c r="N1767" s="2"/>
    </x:row>
    <x:row r="1768">
      <x:c r="A1768" t="str">
        <x:v>EW-CDA2BDDB04</x:v>
      </x:c>
      <x:c r="B1768" s="1" t="n">
        <x:v>46023</x:v>
      </x:c>
      <x:c r="C1768" t="n">
        <x:v>1</x:v>
      </x:c>
      <x:c r="D1768" t="n">
        <x:v>0</x:v>
      </x:c>
      <x:c r="E1768" t="str">
        <x:v>ATG Split Squat (Stool + 3 x 15kg Bumper Plates)</x:v>
      </x:c>
      <x:c r="F1768" t="str">
        <x:v>endurance</x:v>
      </x:c>
      <x:c r="G1768"/>
      <x:c r="H1768" s="2"/>
      <x:c r="I1768" s="2"/>
      <x:c r="J1768" s="2"/>
      <x:c r="K1768" s="2"/>
      <x:c r="L1768" s="2"/>
      <x:c r="M1768" s="2"/>
      <x:c r="N1768" s="2"/>
    </x:row>
    <x:row r="1769">
      <x:c r="A1769" t="str">
        <x:v>EW-CDA2BDDB04</x:v>
      </x:c>
      <x:c r="B1769" s="1" t="n">
        <x:v>46023</x:v>
      </x:c>
      <x:c r="C1769" t="n">
        <x:v>2</x:v>
      </x:c>
      <x:c r="D1769" t="n">
        <x:v>0</x:v>
      </x:c>
      <x:c r="E1769" t="str">
        <x:v>ATG Split Squat (Stool + 2 x 15kg Bumper Plates)</x:v>
      </x:c>
      <x:c r="F1769" t="str">
        <x:v>endurance</x:v>
      </x:c>
      <x:c r="G1769"/>
      <x:c r="H1769" s="2"/>
      <x:c r="I1769" s="2"/>
      <x:c r="J1769" s="2"/>
      <x:c r="K1769" s="2"/>
      <x:c r="L1769" s="2"/>
      <x:c r="M1769" s="2"/>
      <x:c r="N1769" s="2"/>
    </x:row>
    <x:row r="1770">
      <x:c r="A1770" t="str">
        <x:v>EW-CDA2BDDB04</x:v>
      </x:c>
      <x:c r="B1770" s="1" t="n">
        <x:v>46023</x:v>
      </x:c>
      <x:c r="C1770" t="n">
        <x:v>3</x:v>
      </x:c>
      <x:c r="D1770" t="n">
        <x:v>0</x:v>
      </x:c>
      <x:c r="E1770" t="str">
        <x:v>ATG Split Squat (Stool)</x:v>
      </x:c>
      <x:c r="F1770" t="str">
        <x:v>endurance</x:v>
      </x:c>
      <x:c r="G1770"/>
      <x:c r="H1770" s="2" t="n">
        <x:v>10</x:v>
      </x:c>
      <x:c r="I1770" s="2"/>
      <x:c r="J1770" s="2"/>
      <x:c r="K1770" s="2"/>
      <x:c r="L1770" s="2"/>
      <x:c r="M1770" s="2"/>
      <x:c r="N1770" s="2"/>
    </x:row>
    <x:row r="1771">
      <x:c r="A1771" t="str">
        <x:v>EW-CDA2BDDB04</x:v>
      </x:c>
      <x:c r="B1771" s="1" t="n">
        <x:v>46023</x:v>
      </x:c>
      <x:c r="C1771" t="n">
        <x:v>4</x:v>
      </x:c>
      <x:c r="D1771" t="n">
        <x:v>0</x:v>
      </x:c>
      <x:c r="E1771" t="str">
        <x:v>ATG Split Squat (Floor + 2 x 15kg Bumper Plates)</x:v>
      </x:c>
      <x:c r="F1771" t="str">
        <x:v>endurance</x:v>
      </x:c>
      <x:c r="G1771"/>
      <x:c r="H1771" s="2"/>
      <x:c r="I1771" s="2"/>
      <x:c r="J1771" s="2"/>
      <x:c r="K1771" s="2"/>
      <x:c r="L1771" s="2"/>
      <x:c r="M1771" s="2"/>
      <x:c r="N1771" s="2"/>
    </x:row>
    <x:row r="1772">
      <x:c r="A1772" t="str">
        <x:v>EW-CDA2BDDB04</x:v>
      </x:c>
      <x:c r="B1772" s="1" t="n">
        <x:v>46023</x:v>
      </x:c>
      <x:c r="C1772" t="n">
        <x:v>5</x:v>
      </x:c>
      <x:c r="D1772" t="n">
        <x:v>0</x:v>
      </x:c>
      <x:c r="E1772" t="str">
        <x:v>ATG Split Squat (Floor + 1 x 15kg Bumper Plate)</x:v>
      </x:c>
      <x:c r="F1772" t="str">
        <x:v>endurance</x:v>
      </x:c>
      <x:c r="G1772"/>
      <x:c r="H1772" s="2"/>
      <x:c r="I1772" s="2"/>
      <x:c r="J1772" s="2"/>
      <x:c r="K1772" s="2"/>
      <x:c r="L1772" s="2"/>
      <x:c r="M1772" s="2"/>
      <x:c r="N1772" s="2"/>
    </x:row>
    <x:row r="1773">
      <x:c r="A1773" t="str">
        <x:v>EW-CDA2BDDB04</x:v>
      </x:c>
      <x:c r="B1773" s="1" t="n">
        <x:v>46023</x:v>
      </x:c>
      <x:c r="C1773" t="n">
        <x:v>6</x:v>
      </x:c>
      <x:c r="D1773" t="n">
        <x:v>0</x:v>
      </x:c>
      <x:c r="E1773" t="str">
        <x:v>ATG Split Squat (Floor)</x:v>
      </x:c>
      <x:c r="F1773" t="str">
        <x:v>strength</x:v>
      </x:c>
      <x:c r="G1773"/>
      <x:c r="H1773" s="2"/>
      <x:c r="I1773" s="2"/>
      <x:c r="J1773" s="2"/>
      <x:c r="K1773" s="2"/>
      <x:c r="L1773" s="2"/>
      <x:c r="M1773" s="2"/>
      <x:c r="N1773" s="2"/>
    </x:row>
    <x:row r="1774">
      <x:c r="A1774" t="str">
        <x:v>EW-CDA2BDDB04</x:v>
      </x:c>
      <x:c r="B1774" s="1" t="n">
        <x:v>46023</x:v>
      </x:c>
      <x:c r="C1774" t="n">
        <x:v>7</x:v>
      </x:c>
      <x:c r="D1774" t="n">
        <x:v>0</x:v>
      </x:c>
      <x:c r="E1774" t="str">
        <x:v>Farmer Walk</x:v>
      </x:c>
      <x:c r="F1774" t="str">
        <x:v>strength</x:v>
      </x:c>
      <x:c r="G1774"/>
      <x:c r="H1774" s="2"/>
      <x:c r="I1774" s="2"/>
      <x:c r="J1774" s="2"/>
      <x:c r="K1774" s="2"/>
      <x:c r="L1774" s="2"/>
      <x:c r="M1774" s="2"/>
      <x:c r="N1774" s="2"/>
    </x:row>
    <x:row r="1775">
      <x:c r="A1775" t="str">
        <x:v>EW-CDA2BDDB04</x:v>
      </x:c>
      <x:c r="B1775" s="1" t="n">
        <x:v>46023</x:v>
      </x:c>
      <x:c r="C1775" t="n">
        <x:v>8</x:v>
      </x:c>
      <x:c r="D1775" t="n">
        <x:v>0</x:v>
      </x:c>
      <x:c r="E1775" t="str">
        <x:v>Farmer Walk</x:v>
      </x:c>
      <x:c r="F1775" t="str">
        <x:v>strength</x:v>
      </x:c>
      <x:c r="G1775"/>
      <x:c r="H1775" s="2"/>
      <x:c r="I1775" s="2"/>
      <x:c r="J1775" s="2"/>
      <x:c r="K1775" s="2"/>
      <x:c r="L1775" s="2"/>
      <x:c r="M1775" s="2"/>
      <x:c r="N1775" s="2"/>
    </x:row>
    <x:row r="1776">
      <x:c r="A1776" t="str">
        <x:v>EW-CDA2BDDB04</x:v>
      </x:c>
      <x:c r="B1776" s="1" t="n">
        <x:v>46023</x:v>
      </x:c>
      <x:c r="C1776" t="n">
        <x:v>9</x:v>
      </x:c>
      <x:c r="D1776" t="n">
        <x:v>0</x:v>
      </x:c>
      <x:c r="E1776" t="str">
        <x:v>Farmer Walk</x:v>
      </x:c>
      <x:c r="F1776" t="str">
        <x:v>strength</x:v>
      </x:c>
      <x:c r="G1776"/>
      <x:c r="H1776" s="2" t="n">
        <x:v>1</x:v>
      </x:c>
      <x:c r="I1776" s="2" t="n">
        <x:v>40</x:v>
      </x:c>
      <x:c r="J1776" s="2"/>
      <x:c r="K1776" s="2"/>
      <x:c r="L1776" s="2"/>
      <x:c r="M1776" s="2"/>
      <x:c r="N1776" s="2"/>
    </x:row>
    <x:row r="1777">
      <x:c r="A1777" t="str">
        <x:v>EW-CDA2BDDB04</x:v>
      </x:c>
      <x:c r="B1777" s="1" t="n">
        <x:v>46023</x:v>
      </x:c>
      <x:c r="C1777" t="n">
        <x:v>10</x:v>
      </x:c>
      <x:c r="D1777" t="n">
        <x:v>0</x:v>
      </x:c>
      <x:c r="E1777" t="str">
        <x:v>Half Plank (Knees)</x:v>
      </x:c>
      <x:c r="F1777" t="str">
        <x:v>timedLongerBetter</x:v>
      </x:c>
      <x:c r="G1777"/>
      <x:c r="H1777" s="2"/>
      <x:c r="I1777" s="2"/>
      <x:c r="J1777" s="2"/>
      <x:c r="K1777" s="2"/>
      <x:c r="L1777" s="2"/>
      <x:c r="M1777" s="2"/>
      <x:c r="N1777" s="2"/>
    </x:row>
    <x:row r="1778">
      <x:c r="A1778" t="str">
        <x:v>EW-CDA2BDDB04</x:v>
      </x:c>
      <x:c r="B1778" s="1" t="n">
        <x:v>46023</x:v>
      </x:c>
      <x:c r="C1778" t="n">
        <x:v>11</x:v>
      </x:c>
      <x:c r="D1778" t="n">
        <x:v>0</x:v>
      </x:c>
      <x:c r="E1778" t="str">
        <x:v>Bear Plank</x:v>
      </x:c>
      <x:c r="F1778" t="str">
        <x:v>timedLongerBetter</x:v>
      </x:c>
      <x:c r="G1778"/>
      <x:c r="H1778" s="2"/>
      <x:c r="I1778" s="2"/>
      <x:c r="J1778" s="2"/>
      <x:c r="K1778" s="2"/>
      <x:c r="L1778" s="2"/>
      <x:c r="M1778" s="2"/>
      <x:c r="N1778" s="2"/>
    </x:row>
    <x:row r="1779">
      <x:c r="A1779" t="str">
        <x:v>EW-CDA2BDDB04</x:v>
      </x:c>
      <x:c r="B1779" s="1" t="n">
        <x:v>46023</x:v>
      </x:c>
      <x:c r="C1779" t="n">
        <x:v>12</x:v>
      </x:c>
      <x:c r="D1779" t="n">
        <x:v>0</x:v>
      </x:c>
      <x:c r="E1779" t="str">
        <x:v>High Plank</x:v>
      </x:c>
      <x:c r="F1779" t="str">
        <x:v>timedLongerBetter</x:v>
      </x:c>
      <x:c r="G1779"/>
      <x:c r="H1779" s="2"/>
      <x:c r="I1779" s="2"/>
      <x:c r="J1779" s="2"/>
      <x:c r="K1779" s="2" t="n">
        <x:v>120</x:v>
      </x:c>
      <x:c r="L1779" s="2"/>
      <x:c r="M1779" s="2"/>
      <x:c r="N1779" s="2"/>
    </x:row>
    <x:row r="1780">
      <x:c r="A1780" t="str">
        <x:v>EW-B3AB6442A7</x:v>
      </x:c>
      <x:c r="B1780" s="1" t="n">
        <x:v>46054</x:v>
      </x:c>
      <x:c r="C1780" t="n">
        <x:v>0</x:v>
      </x:c>
      <x:c r="D1780" t="n">
        <x:v>0</x:v>
      </x:c>
      <x:c r="E1780" t="str">
        <x:v>ATG Split Squat (Stool + 4 x 15kg Bumper Plates)</x:v>
      </x:c>
      <x:c r="F1780" t="str">
        <x:v>endurance</x:v>
      </x:c>
      <x:c r="G1780"/>
      <x:c r="H1780" s="2"/>
      <x:c r="I1780" s="2"/>
      <x:c r="J1780" s="2"/>
      <x:c r="K1780" s="2"/>
      <x:c r="L1780" s="2"/>
      <x:c r="M1780" s="2"/>
      <x:c r="N1780" s="2"/>
    </x:row>
    <x:row r="1781">
      <x:c r="A1781" t="str">
        <x:v>EW-B3AB6442A7</x:v>
      </x:c>
      <x:c r="B1781" s="1" t="n">
        <x:v>46054</x:v>
      </x:c>
      <x:c r="C1781" t="n">
        <x:v>1</x:v>
      </x:c>
      <x:c r="D1781" t="n">
        <x:v>0</x:v>
      </x:c>
      <x:c r="E1781" t="str">
        <x:v>ATG Split Squat (Stool + 3 x 15kg Bumper Plates)</x:v>
      </x:c>
      <x:c r="F1781" t="str">
        <x:v>endurance</x:v>
      </x:c>
      <x:c r="G1781"/>
      <x:c r="H1781" s="2"/>
      <x:c r="I1781" s="2"/>
      <x:c r="J1781" s="2"/>
      <x:c r="K1781" s="2"/>
      <x:c r="L1781" s="2"/>
      <x:c r="M1781" s="2"/>
      <x:c r="N1781" s="2"/>
    </x:row>
    <x:row r="1782">
      <x:c r="A1782" t="str">
        <x:v>EW-B3AB6442A7</x:v>
      </x:c>
      <x:c r="B1782" s="1" t="n">
        <x:v>46054</x:v>
      </x:c>
      <x:c r="C1782" t="n">
        <x:v>2</x:v>
      </x:c>
      <x:c r="D1782" t="n">
        <x:v>0</x:v>
      </x:c>
      <x:c r="E1782" t="str">
        <x:v>ATG Split Squat (Stool + 2 x 15kg Bumper Plates)</x:v>
      </x:c>
      <x:c r="F1782" t="str">
        <x:v>endurance</x:v>
      </x:c>
      <x:c r="G1782"/>
      <x:c r="H1782" s="2" t="n">
        <x:v>10</x:v>
      </x:c>
      <x:c r="I1782" s="2"/>
      <x:c r="J1782" s="2"/>
      <x:c r="K1782" s="2"/>
      <x:c r="L1782" s="2"/>
      <x:c r="M1782" s="2"/>
      <x:c r="N1782" s="2"/>
    </x:row>
    <x:row r="1783">
      <x:c r="A1783" t="str">
        <x:v>EW-B3AB6442A7</x:v>
      </x:c>
      <x:c r="B1783" s="1" t="n">
        <x:v>46054</x:v>
      </x:c>
      <x:c r="C1783" t="n">
        <x:v>3</x:v>
      </x:c>
      <x:c r="D1783" t="n">
        <x:v>0</x:v>
      </x:c>
      <x:c r="E1783" t="str">
        <x:v>ATG Split Squat (Stool)</x:v>
      </x:c>
      <x:c r="F1783" t="str">
        <x:v>endurance</x:v>
      </x:c>
      <x:c r="G1783"/>
      <x:c r="H1783" s="2"/>
      <x:c r="I1783" s="2"/>
      <x:c r="J1783" s="2"/>
      <x:c r="K1783" s="2"/>
      <x:c r="L1783" s="2"/>
      <x:c r="M1783" s="2"/>
      <x:c r="N1783" s="2"/>
    </x:row>
    <x:row r="1784">
      <x:c r="A1784" t="str">
        <x:v>EW-B3AB6442A7</x:v>
      </x:c>
      <x:c r="B1784" s="1" t="n">
        <x:v>46054</x:v>
      </x:c>
      <x:c r="C1784" t="n">
        <x:v>4</x:v>
      </x:c>
      <x:c r="D1784" t="n">
        <x:v>0</x:v>
      </x:c>
      <x:c r="E1784" t="str">
        <x:v>ATG Split Squat (Floor + 2 x 15kg Bumper Plates)</x:v>
      </x:c>
      <x:c r="F1784" t="str">
        <x:v>endurance</x:v>
      </x:c>
      <x:c r="G1784"/>
      <x:c r="H1784" s="2"/>
      <x:c r="I1784" s="2"/>
      <x:c r="J1784" s="2"/>
      <x:c r="K1784" s="2"/>
      <x:c r="L1784" s="2"/>
      <x:c r="M1784" s="2"/>
      <x:c r="N1784" s="2"/>
    </x:row>
    <x:row r="1785">
      <x:c r="A1785" t="str">
        <x:v>EW-B3AB6442A7</x:v>
      </x:c>
      <x:c r="B1785" s="1" t="n">
        <x:v>46054</x:v>
      </x:c>
      <x:c r="C1785" t="n">
        <x:v>5</x:v>
      </x:c>
      <x:c r="D1785" t="n">
        <x:v>0</x:v>
      </x:c>
      <x:c r="E1785" t="str">
        <x:v>ATG Split Squat (Floor + 1 x 15kg Bumper Plate)</x:v>
      </x:c>
      <x:c r="F1785" t="str">
        <x:v>endurance</x:v>
      </x:c>
      <x:c r="G1785"/>
      <x:c r="H1785" s="2"/>
      <x:c r="I1785" s="2"/>
      <x:c r="J1785" s="2"/>
      <x:c r="K1785" s="2"/>
      <x:c r="L1785" s="2"/>
      <x:c r="M1785" s="2"/>
      <x:c r="N1785" s="2"/>
    </x:row>
    <x:row r="1786">
      <x:c r="A1786" t="str">
        <x:v>EW-B3AB6442A7</x:v>
      </x:c>
      <x:c r="B1786" s="1" t="n">
        <x:v>46054</x:v>
      </x:c>
      <x:c r="C1786" t="n">
        <x:v>6</x:v>
      </x:c>
      <x:c r="D1786" t="n">
        <x:v>0</x:v>
      </x:c>
      <x:c r="E1786" t="str">
        <x:v>ATG Split Squat (Floor)</x:v>
      </x:c>
      <x:c r="F1786" t="str">
        <x:v>strength</x:v>
      </x:c>
      <x:c r="G1786"/>
      <x:c r="H1786" s="2"/>
      <x:c r="I1786" s="2"/>
      <x:c r="J1786" s="2"/>
      <x:c r="K1786" s="2"/>
      <x:c r="L1786" s="2"/>
      <x:c r="M1786" s="2"/>
      <x:c r="N1786" s="2"/>
    </x:row>
    <x:row r="1787">
      <x:c r="A1787" t="str">
        <x:v>EW-B3AB6442A7</x:v>
      </x:c>
      <x:c r="B1787" s="1" t="n">
        <x:v>46054</x:v>
      </x:c>
      <x:c r="C1787" t="n">
        <x:v>7</x:v>
      </x:c>
      <x:c r="D1787" t="n">
        <x:v>0</x:v>
      </x:c>
      <x:c r="E1787" t="str">
        <x:v>Farmer Walk</x:v>
      </x:c>
      <x:c r="F1787" t="str">
        <x:v>strength</x:v>
      </x:c>
      <x:c r="G1787"/>
      <x:c r="H1787" s="2" t="n">
        <x:v>1</x:v>
      </x:c>
      <x:c r="I1787" s="2" t="n">
        <x:v>40</x:v>
      </x:c>
      <x:c r="J1787" s="2"/>
      <x:c r="K1787" s="2"/>
      <x:c r="L1787" s="2"/>
      <x:c r="M1787" s="2"/>
      <x:c r="N1787" s="2"/>
    </x:row>
    <x:row r="1788">
      <x:c r="A1788" t="str">
        <x:v>EW-B3AB6442A7</x:v>
      </x:c>
      <x:c r="B1788" s="1" t="n">
        <x:v>46054</x:v>
      </x:c>
      <x:c r="C1788" t="n">
        <x:v>8</x:v>
      </x:c>
      <x:c r="D1788" t="n">
        <x:v>0</x:v>
      </x:c>
      <x:c r="E1788" t="str">
        <x:v>Farmer Walk</x:v>
      </x:c>
      <x:c r="F1788" t="str">
        <x:v>strength</x:v>
      </x:c>
      <x:c r="G1788"/>
      <x:c r="H1788" s="2"/>
      <x:c r="I1788" s="2"/>
      <x:c r="J1788" s="2"/>
      <x:c r="K1788" s="2"/>
      <x:c r="L1788" s="2"/>
      <x:c r="M1788" s="2"/>
      <x:c r="N1788" s="2"/>
    </x:row>
    <x:row r="1789">
      <x:c r="A1789" t="str">
        <x:v>EW-B3AB6442A7</x:v>
      </x:c>
      <x:c r="B1789" s="1" t="n">
        <x:v>46054</x:v>
      </x:c>
      <x:c r="C1789" t="n">
        <x:v>9</x:v>
      </x:c>
      <x:c r="D1789" t="n">
        <x:v>0</x:v>
      </x:c>
      <x:c r="E1789" t="str">
        <x:v>Farmer Walk</x:v>
      </x:c>
      <x:c r="F1789" t="str">
        <x:v>strength</x:v>
      </x:c>
      <x:c r="G1789"/>
      <x:c r="H1789" s="2"/>
      <x:c r="I1789" s="2"/>
      <x:c r="J1789" s="2"/>
      <x:c r="K1789" s="2"/>
      <x:c r="L1789" s="2"/>
      <x:c r="M1789" s="2"/>
      <x:c r="N1789" s="2"/>
    </x:row>
    <x:row r="1790">
      <x:c r="A1790" t="str">
        <x:v>EW-B3AB6442A7</x:v>
      </x:c>
      <x:c r="B1790" s="1" t="n">
        <x:v>46054</x:v>
      </x:c>
      <x:c r="C1790" t="n">
        <x:v>10</x:v>
      </x:c>
      <x:c r="D1790" t="n">
        <x:v>0</x:v>
      </x:c>
      <x:c r="E1790" t="str">
        <x:v>Half Plank (Knees)</x:v>
      </x:c>
      <x:c r="F1790" t="str">
        <x:v>timedLongerBetter</x:v>
      </x:c>
      <x:c r="G1790"/>
      <x:c r="H1790" s="2"/>
      <x:c r="I1790" s="2"/>
      <x:c r="J1790" s="2"/>
      <x:c r="K1790" s="2"/>
      <x:c r="L1790" s="2"/>
      <x:c r="M1790" s="2"/>
      <x:c r="N1790" s="2"/>
    </x:row>
    <x:row r="1791">
      <x:c r="A1791" t="str">
        <x:v>EW-B3AB6442A7</x:v>
      </x:c>
      <x:c r="B1791" s="1" t="n">
        <x:v>46054</x:v>
      </x:c>
      <x:c r="C1791" t="n">
        <x:v>11</x:v>
      </x:c>
      <x:c r="D1791" t="n">
        <x:v>0</x:v>
      </x:c>
      <x:c r="E1791" t="str">
        <x:v>Bear Plank</x:v>
      </x:c>
      <x:c r="F1791" t="str">
        <x:v>timedLongerBetter</x:v>
      </x:c>
      <x:c r="G1791"/>
      <x:c r="H1791" s="2"/>
      <x:c r="I1791" s="2"/>
      <x:c r="J1791" s="2"/>
      <x:c r="K1791" s="2"/>
      <x:c r="L1791" s="2"/>
      <x:c r="M1791" s="2"/>
      <x:c r="N1791" s="2"/>
    </x:row>
    <x:row r="1792">
      <x:c r="A1792" t="str">
        <x:v>EW-B3AB6442A7</x:v>
      </x:c>
      <x:c r="B1792" s="1" t="n">
        <x:v>46054</x:v>
      </x:c>
      <x:c r="C1792" t="n">
        <x:v>12</x:v>
      </x:c>
      <x:c r="D1792" t="n">
        <x:v>0</x:v>
      </x:c>
      <x:c r="E1792" t="str">
        <x:v>High Plank</x:v>
      </x:c>
      <x:c r="F1792" t="str">
        <x:v>timedLongerBetter</x:v>
      </x:c>
      <x:c r="G1792"/>
      <x:c r="H1792" s="2"/>
      <x:c r="I1792" s="2"/>
      <x:c r="J1792" s="2"/>
      <x:c r="K1792" s="2" t="n">
        <x:v>25</x:v>
      </x:c>
      <x:c r="L1792" s="2"/>
      <x:c r="M1792" s="2"/>
      <x:c r="N1792" s="2"/>
    </x:row>
    <x:row r="1793">
      <x:c r="A1793" t="str">
        <x:v>EW-9CD16B9DEF</x:v>
      </x:c>
      <x:c r="B1793" s="1" t="n">
        <x:v>46054</x:v>
      </x:c>
      <x:c r="C1793" t="n">
        <x:v>0</x:v>
      </x:c>
      <x:c r="D1793" t="n">
        <x:v>0</x:v>
      </x:c>
      <x:c r="E1793" t="str">
        <x:v>ATG Split Squat (Stool + 4 x 15kg Bumper Plates)</x:v>
      </x:c>
      <x:c r="F1793" t="str">
        <x:v>endurance</x:v>
      </x:c>
      <x:c r="G1793"/>
      <x:c r="H1793" s="2"/>
      <x:c r="I1793" s="2"/>
      <x:c r="J1793" s="2"/>
      <x:c r="K1793" s="2"/>
      <x:c r="L1793" s="2"/>
      <x:c r="M1793" s="2"/>
      <x:c r="N1793" s="2"/>
    </x:row>
    <x:row r="1794">
      <x:c r="A1794" t="str">
        <x:v>EW-9CD16B9DEF</x:v>
      </x:c>
      <x:c r="B1794" s="1" t="n">
        <x:v>46054</x:v>
      </x:c>
      <x:c r="C1794" t="n">
        <x:v>1</x:v>
      </x:c>
      <x:c r="D1794" t="n">
        <x:v>0</x:v>
      </x:c>
      <x:c r="E1794" t="str">
        <x:v>ATG Split Squat (Stool + 3 x 15kg Bumper Plates)</x:v>
      </x:c>
      <x:c r="F1794" t="str">
        <x:v>endurance</x:v>
      </x:c>
      <x:c r="G1794"/>
      <x:c r="H1794" s="2" t="n">
        <x:v>10</x:v>
      </x:c>
      <x:c r="I1794" s="2"/>
      <x:c r="J1794" s="2"/>
      <x:c r="K1794" s="2"/>
      <x:c r="L1794" s="2"/>
      <x:c r="M1794" s="2"/>
      <x:c r="N1794" s="2"/>
    </x:row>
    <x:row r="1795">
      <x:c r="A1795" t="str">
        <x:v>EW-9CD16B9DEF</x:v>
      </x:c>
      <x:c r="B1795" s="1" t="n">
        <x:v>46054</x:v>
      </x:c>
      <x:c r="C1795" t="n">
        <x:v>2</x:v>
      </x:c>
      <x:c r="D1795" t="n">
        <x:v>0</x:v>
      </x:c>
      <x:c r="E1795" t="str">
        <x:v>ATG Split Squat (Stool + 2 x 15kg Bumper Plates)</x:v>
      </x:c>
      <x:c r="F1795" t="str">
        <x:v>endurance</x:v>
      </x:c>
      <x:c r="G1795"/>
      <x:c r="H1795" s="2"/>
      <x:c r="I1795" s="2"/>
      <x:c r="J1795" s="2"/>
      <x:c r="K1795" s="2"/>
      <x:c r="L1795" s="2"/>
      <x:c r="M1795" s="2"/>
      <x:c r="N1795" s="2"/>
    </x:row>
    <x:row r="1796">
      <x:c r="A1796" t="str">
        <x:v>EW-9CD16B9DEF</x:v>
      </x:c>
      <x:c r="B1796" s="1" t="n">
        <x:v>46054</x:v>
      </x:c>
      <x:c r="C1796" t="n">
        <x:v>3</x:v>
      </x:c>
      <x:c r="D1796" t="n">
        <x:v>0</x:v>
      </x:c>
      <x:c r="E1796" t="str">
        <x:v>ATG Split Squat (Stool)</x:v>
      </x:c>
      <x:c r="F1796" t="str">
        <x:v>endurance</x:v>
      </x:c>
      <x:c r="G1796"/>
      <x:c r="H1796" s="2"/>
      <x:c r="I1796" s="2"/>
      <x:c r="J1796" s="2"/>
      <x:c r="K1796" s="2"/>
      <x:c r="L1796" s="2"/>
      <x:c r="M1796" s="2"/>
      <x:c r="N1796" s="2"/>
    </x:row>
    <x:row r="1797">
      <x:c r="A1797" t="str">
        <x:v>EW-9CD16B9DEF</x:v>
      </x:c>
      <x:c r="B1797" s="1" t="n">
        <x:v>46054</x:v>
      </x:c>
      <x:c r="C1797" t="n">
        <x:v>4</x:v>
      </x:c>
      <x:c r="D1797" t="n">
        <x:v>0</x:v>
      </x:c>
      <x:c r="E1797" t="str">
        <x:v>ATG Split Squat (Floor + 2 x 15kg Bumper Plates)</x:v>
      </x:c>
      <x:c r="F1797" t="str">
        <x:v>endurance</x:v>
      </x:c>
      <x:c r="G1797"/>
      <x:c r="H1797" s="2"/>
      <x:c r="I1797" s="2"/>
      <x:c r="J1797" s="2"/>
      <x:c r="K1797" s="2"/>
      <x:c r="L1797" s="2"/>
      <x:c r="M1797" s="2"/>
      <x:c r="N1797" s="2"/>
    </x:row>
    <x:row r="1798">
      <x:c r="A1798" t="str">
        <x:v>EW-9CD16B9DEF</x:v>
      </x:c>
      <x:c r="B1798" s="1" t="n">
        <x:v>46054</x:v>
      </x:c>
      <x:c r="C1798" t="n">
        <x:v>5</x:v>
      </x:c>
      <x:c r="D1798" t="n">
        <x:v>0</x:v>
      </x:c>
      <x:c r="E1798" t="str">
        <x:v>ATG Split Squat (Floor + 1 x 15kg Bumper Plate)</x:v>
      </x:c>
      <x:c r="F1798" t="str">
        <x:v>endurance</x:v>
      </x:c>
      <x:c r="G1798"/>
      <x:c r="H1798" s="2"/>
      <x:c r="I1798" s="2"/>
      <x:c r="J1798" s="2"/>
      <x:c r="K1798" s="2"/>
      <x:c r="L1798" s="2"/>
      <x:c r="M1798" s="2"/>
      <x:c r="N1798" s="2"/>
    </x:row>
    <x:row r="1799">
      <x:c r="A1799" t="str">
        <x:v>EW-9CD16B9DEF</x:v>
      </x:c>
      <x:c r="B1799" s="1" t="n">
        <x:v>46054</x:v>
      </x:c>
      <x:c r="C1799" t="n">
        <x:v>6</x:v>
      </x:c>
      <x:c r="D1799" t="n">
        <x:v>0</x:v>
      </x:c>
      <x:c r="E1799" t="str">
        <x:v>ATG Split Squat (Floor)</x:v>
      </x:c>
      <x:c r="F1799" t="str">
        <x:v>strength</x:v>
      </x:c>
      <x:c r="G1799"/>
      <x:c r="H1799" s="2"/>
      <x:c r="I1799" s="2"/>
      <x:c r="J1799" s="2"/>
      <x:c r="K1799" s="2"/>
      <x:c r="L1799" s="2"/>
      <x:c r="M1799" s="2"/>
      <x:c r="N1799" s="2"/>
    </x:row>
    <x:row r="1800">
      <x:c r="A1800" t="str">
        <x:v>EW-9CD16B9DEF</x:v>
      </x:c>
      <x:c r="B1800" s="1" t="n">
        <x:v>46054</x:v>
      </x:c>
      <x:c r="C1800" t="n">
        <x:v>7</x:v>
      </x:c>
      <x:c r="D1800" t="n">
        <x:v>0</x:v>
      </x:c>
      <x:c r="E1800" t="str">
        <x:v>Farmer Walk</x:v>
      </x:c>
      <x:c r="F1800" t="str">
        <x:v>strength</x:v>
      </x:c>
      <x:c r="G1800"/>
      <x:c r="H1800" s="2" t="n">
        <x:v>1</x:v>
      </x:c>
      <x:c r="I1800" s="2" t="n">
        <x:v>35</x:v>
      </x:c>
      <x:c r="J1800" s="2"/>
      <x:c r="K1800" s="2"/>
      <x:c r="L1800" s="2"/>
      <x:c r="M1800" s="2"/>
      <x:c r="N1800" s="2"/>
    </x:row>
    <x:row r="1801">
      <x:c r="A1801" t="str">
        <x:v>EW-9CD16B9DEF</x:v>
      </x:c>
      <x:c r="B1801" s="1" t="n">
        <x:v>46054</x:v>
      </x:c>
      <x:c r="C1801" t="n">
        <x:v>8</x:v>
      </x:c>
      <x:c r="D1801" t="n">
        <x:v>0</x:v>
      </x:c>
      <x:c r="E1801" t="str">
        <x:v>Farmer Walk</x:v>
      </x:c>
      <x:c r="F1801" t="str">
        <x:v>strength</x:v>
      </x:c>
      <x:c r="G1801"/>
      <x:c r="H1801" s="2"/>
      <x:c r="I1801" s="2"/>
      <x:c r="J1801" s="2"/>
      <x:c r="K1801" s="2"/>
      <x:c r="L1801" s="2"/>
      <x:c r="M1801" s="2"/>
      <x:c r="N1801" s="2"/>
    </x:row>
    <x:row r="1802">
      <x:c r="A1802" t="str">
        <x:v>EW-9CD16B9DEF</x:v>
      </x:c>
      <x:c r="B1802" s="1" t="n">
        <x:v>46054</x:v>
      </x:c>
      <x:c r="C1802" t="n">
        <x:v>9</x:v>
      </x:c>
      <x:c r="D1802" t="n">
        <x:v>0</x:v>
      </x:c>
      <x:c r="E1802" t="str">
        <x:v>Farmer Walk</x:v>
      </x:c>
      <x:c r="F1802" t="str">
        <x:v>strength</x:v>
      </x:c>
      <x:c r="G1802"/>
      <x:c r="H1802" s="2"/>
      <x:c r="I1802" s="2"/>
      <x:c r="J1802" s="2"/>
      <x:c r="K1802" s="2"/>
      <x:c r="L1802" s="2"/>
      <x:c r="M1802" s="2"/>
      <x:c r="N1802" s="2"/>
    </x:row>
    <x:row r="1803">
      <x:c r="A1803" t="str">
        <x:v>EW-9CD16B9DEF</x:v>
      </x:c>
      <x:c r="B1803" s="1" t="n">
        <x:v>46054</x:v>
      </x:c>
      <x:c r="C1803" t="n">
        <x:v>10</x:v>
      </x:c>
      <x:c r="D1803" t="n">
        <x:v>0</x:v>
      </x:c>
      <x:c r="E1803" t="str">
        <x:v>Half Plank (Knees)</x:v>
      </x:c>
      <x:c r="F1803" t="str">
        <x:v>timedLongerBetter</x:v>
      </x:c>
      <x:c r="G1803"/>
      <x:c r="H1803" s="2"/>
      <x:c r="I1803" s="2"/>
      <x:c r="J1803" s="2"/>
      <x:c r="K1803" s="2"/>
      <x:c r="L1803" s="2"/>
      <x:c r="M1803" s="2"/>
      <x:c r="N1803" s="2"/>
    </x:row>
    <x:row r="1804">
      <x:c r="A1804" t="str">
        <x:v>EW-9CD16B9DEF</x:v>
      </x:c>
      <x:c r="B1804" s="1" t="n">
        <x:v>46054</x:v>
      </x:c>
      <x:c r="C1804" t="n">
        <x:v>11</x:v>
      </x:c>
      <x:c r="D1804" t="n">
        <x:v>0</x:v>
      </x:c>
      <x:c r="E1804" t="str">
        <x:v>Bear Plank</x:v>
      </x:c>
      <x:c r="F1804" t="str">
        <x:v>timedLongerBetter</x:v>
      </x:c>
      <x:c r="G1804"/>
      <x:c r="H1804" s="2"/>
      <x:c r="I1804" s="2"/>
      <x:c r="J1804" s="2"/>
      <x:c r="K1804" s="2"/>
      <x:c r="L1804" s="2"/>
      <x:c r="M1804" s="2"/>
      <x:c r="N1804" s="2"/>
    </x:row>
    <x:row r="1805">
      <x:c r="A1805" t="str">
        <x:v>EW-9CD16B9DEF</x:v>
      </x:c>
      <x:c r="B1805" s="1" t="n">
        <x:v>46054</x:v>
      </x:c>
      <x:c r="C1805" t="n">
        <x:v>12</x:v>
      </x:c>
      <x:c r="D1805" t="n">
        <x:v>0</x:v>
      </x:c>
      <x:c r="E1805" t="str">
        <x:v>High Plank</x:v>
      </x:c>
      <x:c r="F1805" t="str">
        <x:v>timedLongerBetter</x:v>
      </x:c>
      <x:c r="G1805"/>
      <x:c r="H1805" s="2"/>
      <x:c r="I1805" s="2"/>
      <x:c r="J1805" s="2"/>
      <x:c r="K1805" s="2" t="n">
        <x:v>60</x:v>
      </x:c>
      <x:c r="L1805" s="2"/>
      <x:c r="M1805" s="2"/>
      <x:c r="N1805" s="2"/>
    </x:row>
    <x:row r="1806">
      <x:c r="A1806" t="str">
        <x:v>EW-9673A2E481</x:v>
      </x:c>
      <x:c r="B1806" s="1" t="n">
        <x:v>46054</x:v>
      </x:c>
      <x:c r="C1806" t="n">
        <x:v>0</x:v>
      </x:c>
      <x:c r="D1806" t="n">
        <x:v>0</x:v>
      </x:c>
      <x:c r="E1806" t="str">
        <x:v>ATG Split Squat (Stool + 4 x 15kg Bumper Plates)</x:v>
      </x:c>
      <x:c r="F1806" t="str">
        <x:v>endurance</x:v>
      </x:c>
      <x:c r="G1806"/>
      <x:c r="H1806" s="2"/>
      <x:c r="I1806" s="2"/>
      <x:c r="J1806" s="2"/>
      <x:c r="K1806" s="2"/>
      <x:c r="L1806" s="2"/>
      <x:c r="M1806" s="2"/>
      <x:c r="N1806" s="2"/>
    </x:row>
    <x:row r="1807">
      <x:c r="A1807" t="str">
        <x:v>EW-9673A2E481</x:v>
      </x:c>
      <x:c r="B1807" s="1" t="n">
        <x:v>46054</x:v>
      </x:c>
      <x:c r="C1807" t="n">
        <x:v>1</x:v>
      </x:c>
      <x:c r="D1807" t="n">
        <x:v>0</x:v>
      </x:c>
      <x:c r="E1807" t="str">
        <x:v>ATG Split Squat (Stool + 3 x 15kg Bumper Plates)</x:v>
      </x:c>
      <x:c r="F1807" t="str">
        <x:v>endurance</x:v>
      </x:c>
      <x:c r="G1807"/>
      <x:c r="H1807" s="2"/>
      <x:c r="I1807" s="2"/>
      <x:c r="J1807" s="2"/>
      <x:c r="K1807" s="2"/>
      <x:c r="L1807" s="2"/>
      <x:c r="M1807" s="2"/>
      <x:c r="N1807" s="2"/>
    </x:row>
    <x:row r="1808">
      <x:c r="A1808" t="str">
        <x:v>EW-9673A2E481</x:v>
      </x:c>
      <x:c r="B1808" s="1" t="n">
        <x:v>46054</x:v>
      </x:c>
      <x:c r="C1808" t="n">
        <x:v>2</x:v>
      </x:c>
      <x:c r="D1808" t="n">
        <x:v>0</x:v>
      </x:c>
      <x:c r="E1808" t="str">
        <x:v>ATG Split Squat (Stool + 2 x 15kg Bumper Plates)</x:v>
      </x:c>
      <x:c r="F1808" t="str">
        <x:v>endurance</x:v>
      </x:c>
      <x:c r="G1808"/>
      <x:c r="H1808" s="2" t="n">
        <x:v>10</x:v>
      </x:c>
      <x:c r="I1808" s="2"/>
      <x:c r="J1808" s="2"/>
      <x:c r="K1808" s="2"/>
      <x:c r="L1808" s="2"/>
      <x:c r="M1808" s="2"/>
      <x:c r="N1808" s="2"/>
    </x:row>
    <x:row r="1809">
      <x:c r="A1809" t="str">
        <x:v>EW-9673A2E481</x:v>
      </x:c>
      <x:c r="B1809" s="1" t="n">
        <x:v>46054</x:v>
      </x:c>
      <x:c r="C1809" t="n">
        <x:v>3</x:v>
      </x:c>
      <x:c r="D1809" t="n">
        <x:v>0</x:v>
      </x:c>
      <x:c r="E1809" t="str">
        <x:v>ATG Split Squat (Stool)</x:v>
      </x:c>
      <x:c r="F1809" t="str">
        <x:v>endurance</x:v>
      </x:c>
      <x:c r="G1809"/>
      <x:c r="H1809" s="2"/>
      <x:c r="I1809" s="2"/>
      <x:c r="J1809" s="2"/>
      <x:c r="K1809" s="2"/>
      <x:c r="L1809" s="2"/>
      <x:c r="M1809" s="2"/>
      <x:c r="N1809" s="2"/>
    </x:row>
    <x:row r="1810">
      <x:c r="A1810" t="str">
        <x:v>EW-9673A2E481</x:v>
      </x:c>
      <x:c r="B1810" s="1" t="n">
        <x:v>46054</x:v>
      </x:c>
      <x:c r="C1810" t="n">
        <x:v>4</x:v>
      </x:c>
      <x:c r="D1810" t="n">
        <x:v>0</x:v>
      </x:c>
      <x:c r="E1810" t="str">
        <x:v>ATG Split Squat (Floor + 2 x 15kg Bumper Plates)</x:v>
      </x:c>
      <x:c r="F1810" t="str">
        <x:v>endurance</x:v>
      </x:c>
      <x:c r="G1810"/>
      <x:c r="H1810" s="2"/>
      <x:c r="I1810" s="2"/>
      <x:c r="J1810" s="2"/>
      <x:c r="K1810" s="2"/>
      <x:c r="L1810" s="2"/>
      <x:c r="M1810" s="2"/>
      <x:c r="N1810" s="2"/>
    </x:row>
    <x:row r="1811">
      <x:c r="A1811" t="str">
        <x:v>EW-9673A2E481</x:v>
      </x:c>
      <x:c r="B1811" s="1" t="n">
        <x:v>46054</x:v>
      </x:c>
      <x:c r="C1811" t="n">
        <x:v>5</x:v>
      </x:c>
      <x:c r="D1811" t="n">
        <x:v>0</x:v>
      </x:c>
      <x:c r="E1811" t="str">
        <x:v>ATG Split Squat (Floor + 1 x 15kg Bumper Plate)</x:v>
      </x:c>
      <x:c r="F1811" t="str">
        <x:v>endurance</x:v>
      </x:c>
      <x:c r="G1811"/>
      <x:c r="H1811" s="2"/>
      <x:c r="I1811" s="2"/>
      <x:c r="J1811" s="2"/>
      <x:c r="K1811" s="2"/>
      <x:c r="L1811" s="2"/>
      <x:c r="M1811" s="2"/>
      <x:c r="N1811" s="2"/>
    </x:row>
    <x:row r="1812">
      <x:c r="A1812" t="str">
        <x:v>EW-9673A2E481</x:v>
      </x:c>
      <x:c r="B1812" s="1" t="n">
        <x:v>46054</x:v>
      </x:c>
      <x:c r="C1812" t="n">
        <x:v>6</x:v>
      </x:c>
      <x:c r="D1812" t="n">
        <x:v>0</x:v>
      </x:c>
      <x:c r="E1812" t="str">
        <x:v>ATG Split Squat (Floor)</x:v>
      </x:c>
      <x:c r="F1812" t="str">
        <x:v>strength</x:v>
      </x:c>
      <x:c r="G1812"/>
      <x:c r="H1812" s="2"/>
      <x:c r="I1812" s="2"/>
      <x:c r="J1812" s="2"/>
      <x:c r="K1812" s="2"/>
      <x:c r="L1812" s="2"/>
      <x:c r="M1812" s="2"/>
      <x:c r="N1812" s="2"/>
    </x:row>
    <x:row r="1813">
      <x:c r="A1813" t="str">
        <x:v>EW-9673A2E481</x:v>
      </x:c>
      <x:c r="B1813" s="1" t="n">
        <x:v>46054</x:v>
      </x:c>
      <x:c r="C1813" t="n">
        <x:v>7</x:v>
      </x:c>
      <x:c r="D1813" t="n">
        <x:v>0</x:v>
      </x:c>
      <x:c r="E1813" t="str">
        <x:v>Farmer Walk</x:v>
      </x:c>
      <x:c r="F1813" t="str">
        <x:v>strength</x:v>
      </x:c>
      <x:c r="G1813"/>
      <x:c r="H1813" s="2"/>
      <x:c r="I1813" s="2"/>
      <x:c r="J1813" s="2"/>
      <x:c r="K1813" s="2"/>
      <x:c r="L1813" s="2"/>
      <x:c r="M1813" s="2"/>
      <x:c r="N1813" s="2"/>
    </x:row>
    <x:row r="1814">
      <x:c r="A1814" t="str">
        <x:v>EW-9673A2E481</x:v>
      </x:c>
      <x:c r="B1814" s="1" t="n">
        <x:v>46054</x:v>
      </x:c>
      <x:c r="C1814" t="n">
        <x:v>8</x:v>
      </x:c>
      <x:c r="D1814" t="n">
        <x:v>0</x:v>
      </x:c>
      <x:c r="E1814" t="str">
        <x:v>Farmer Walk</x:v>
      </x:c>
      <x:c r="F1814" t="str">
        <x:v>strength</x:v>
      </x:c>
      <x:c r="G1814"/>
      <x:c r="H1814" s="2"/>
      <x:c r="I1814" s="2"/>
      <x:c r="J1814" s="2"/>
      <x:c r="K1814" s="2"/>
      <x:c r="L1814" s="2"/>
      <x:c r="M1814" s="2"/>
      <x:c r="N1814" s="2"/>
    </x:row>
    <x:row r="1815">
      <x:c r="A1815" t="str">
        <x:v>EW-9673A2E481</x:v>
      </x:c>
      <x:c r="B1815" s="1" t="n">
        <x:v>46054</x:v>
      </x:c>
      <x:c r="C1815" t="n">
        <x:v>9</x:v>
      </x:c>
      <x:c r="D1815" t="n">
        <x:v>0</x:v>
      </x:c>
      <x:c r="E1815" t="str">
        <x:v>Farmer Walk</x:v>
      </x:c>
      <x:c r="F1815" t="str">
        <x:v>strength</x:v>
      </x:c>
      <x:c r="G1815"/>
      <x:c r="H1815" s="2" t="n">
        <x:v>1</x:v>
      </x:c>
      <x:c r="I1815" s="2" t="n">
        <x:v>40</x:v>
      </x:c>
      <x:c r="J1815" s="2"/>
      <x:c r="K1815" s="2"/>
      <x:c r="L1815" s="2"/>
      <x:c r="M1815" s="2"/>
      <x:c r="N1815" s="2"/>
    </x:row>
    <x:row r="1816">
      <x:c r="A1816" t="str">
        <x:v>EW-9673A2E481</x:v>
      </x:c>
      <x:c r="B1816" s="1" t="n">
        <x:v>46054</x:v>
      </x:c>
      <x:c r="C1816" t="n">
        <x:v>10</x:v>
      </x:c>
      <x:c r="D1816" t="n">
        <x:v>0</x:v>
      </x:c>
      <x:c r="E1816" t="str">
        <x:v>Half Plank (Knees)</x:v>
      </x:c>
      <x:c r="F1816" t="str">
        <x:v>timedLongerBetter</x:v>
      </x:c>
      <x:c r="G1816"/>
      <x:c r="H1816" s="2"/>
      <x:c r="I1816" s="2"/>
      <x:c r="J1816" s="2"/>
      <x:c r="K1816" s="2"/>
      <x:c r="L1816" s="2"/>
      <x:c r="M1816" s="2"/>
      <x:c r="N1816" s="2"/>
    </x:row>
    <x:row r="1817">
      <x:c r="A1817" t="str">
        <x:v>EW-9673A2E481</x:v>
      </x:c>
      <x:c r="B1817" s="1" t="n">
        <x:v>46054</x:v>
      </x:c>
      <x:c r="C1817" t="n">
        <x:v>11</x:v>
      </x:c>
      <x:c r="D1817" t="n">
        <x:v>0</x:v>
      </x:c>
      <x:c r="E1817" t="str">
        <x:v>Bear Plank</x:v>
      </x:c>
      <x:c r="F1817" t="str">
        <x:v>timedLongerBetter</x:v>
      </x:c>
      <x:c r="G1817"/>
      <x:c r="H1817" s="2"/>
      <x:c r="I1817" s="2"/>
      <x:c r="J1817" s="2"/>
      <x:c r="K1817" s="2"/>
      <x:c r="L1817" s="2"/>
      <x:c r="M1817" s="2"/>
      <x:c r="N1817" s="2"/>
    </x:row>
    <x:row r="1818">
      <x:c r="A1818" t="str">
        <x:v>EW-9673A2E481</x:v>
      </x:c>
      <x:c r="B1818" s="1" t="n">
        <x:v>46054</x:v>
      </x:c>
      <x:c r="C1818" t="n">
        <x:v>12</x:v>
      </x:c>
      <x:c r="D1818" t="n">
        <x:v>0</x:v>
      </x:c>
      <x:c r="E1818" t="str">
        <x:v>High Plank</x:v>
      </x:c>
      <x:c r="F1818" t="str">
        <x:v>timedLongerBetter</x:v>
      </x:c>
      <x:c r="G1818"/>
      <x:c r="H1818" s="2"/>
      <x:c r="I1818" s="2"/>
      <x:c r="J1818" s="2"/>
      <x:c r="K1818" s="2" t="n">
        <x:v>50</x:v>
      </x:c>
      <x:c r="L1818" s="2"/>
      <x:c r="M1818" s="2"/>
      <x:c r="N1818" s="2"/>
    </x:row>
    <x:row r="1819">
      <x:c r="A1819" t="str">
        <x:v>EW-9C9E5A2185</x:v>
      </x:c>
      <x:c r="B1819" s="1" t="n">
        <x:v>46054</x:v>
      </x:c>
      <x:c r="C1819" t="n">
        <x:v>0</x:v>
      </x:c>
      <x:c r="D1819" t="n">
        <x:v>0</x:v>
      </x:c>
      <x:c r="E1819" t="str">
        <x:v>ATG Split Squat (Stool + 4 x 15kg Bumper Plates)</x:v>
      </x:c>
      <x:c r="F1819" t="str">
        <x:v>endurance</x:v>
      </x:c>
      <x:c r="G1819"/>
      <x:c r="H1819" s="2"/>
      <x:c r="I1819" s="2"/>
      <x:c r="J1819" s="2"/>
      <x:c r="K1819" s="2"/>
      <x:c r="L1819" s="2"/>
      <x:c r="M1819" s="2"/>
      <x:c r="N1819" s="2"/>
    </x:row>
    <x:row r="1820">
      <x:c r="A1820" t="str">
        <x:v>EW-9C9E5A2185</x:v>
      </x:c>
      <x:c r="B1820" s="1" t="n">
        <x:v>46054</x:v>
      </x:c>
      <x:c r="C1820" t="n">
        <x:v>1</x:v>
      </x:c>
      <x:c r="D1820" t="n">
        <x:v>0</x:v>
      </x:c>
      <x:c r="E1820" t="str">
        <x:v>ATG Split Squat (Stool + 3 x 15kg Bumper Plates)</x:v>
      </x:c>
      <x:c r="F1820" t="str">
        <x:v>endurance</x:v>
      </x:c>
      <x:c r="G1820"/>
      <x:c r="H1820" s="2"/>
      <x:c r="I1820" s="2"/>
      <x:c r="J1820" s="2"/>
      <x:c r="K1820" s="2"/>
      <x:c r="L1820" s="2"/>
      <x:c r="M1820" s="2"/>
      <x:c r="N1820" s="2"/>
    </x:row>
    <x:row r="1821">
      <x:c r="A1821" t="str">
        <x:v>EW-9C9E5A2185</x:v>
      </x:c>
      <x:c r="B1821" s="1" t="n">
        <x:v>46054</x:v>
      </x:c>
      <x:c r="C1821" t="n">
        <x:v>2</x:v>
      </x:c>
      <x:c r="D1821" t="n">
        <x:v>0</x:v>
      </x:c>
      <x:c r="E1821" t="str">
        <x:v>ATG Split Squat (Stool + 2 x 15kg Bumper Plates)</x:v>
      </x:c>
      <x:c r="F1821" t="str">
        <x:v>endurance</x:v>
      </x:c>
      <x:c r="G1821"/>
      <x:c r="H1821" s="2" t="n">
        <x:v>10</x:v>
      </x:c>
      <x:c r="I1821" s="2"/>
      <x:c r="J1821" s="2"/>
      <x:c r="K1821" s="2"/>
      <x:c r="L1821" s="2"/>
      <x:c r="M1821" s="2"/>
      <x:c r="N1821" s="2"/>
    </x:row>
    <x:row r="1822">
      <x:c r="A1822" t="str">
        <x:v>EW-9C9E5A2185</x:v>
      </x:c>
      <x:c r="B1822" s="1" t="n">
        <x:v>46054</x:v>
      </x:c>
      <x:c r="C1822" t="n">
        <x:v>3</x:v>
      </x:c>
      <x:c r="D1822" t="n">
        <x:v>0</x:v>
      </x:c>
      <x:c r="E1822" t="str">
        <x:v>ATG Split Squat (Stool)</x:v>
      </x:c>
      <x:c r="F1822" t="str">
        <x:v>endurance</x:v>
      </x:c>
      <x:c r="G1822"/>
      <x:c r="H1822" s="2"/>
      <x:c r="I1822" s="2"/>
      <x:c r="J1822" s="2"/>
      <x:c r="K1822" s="2"/>
      <x:c r="L1822" s="2"/>
      <x:c r="M1822" s="2"/>
      <x:c r="N1822" s="2"/>
    </x:row>
    <x:row r="1823">
      <x:c r="A1823" t="str">
        <x:v>EW-9C9E5A2185</x:v>
      </x:c>
      <x:c r="B1823" s="1" t="n">
        <x:v>46054</x:v>
      </x:c>
      <x:c r="C1823" t="n">
        <x:v>4</x:v>
      </x:c>
      <x:c r="D1823" t="n">
        <x:v>0</x:v>
      </x:c>
      <x:c r="E1823" t="str">
        <x:v>ATG Split Squat (Floor + 2 x 15kg Bumper Plates)</x:v>
      </x:c>
      <x:c r="F1823" t="str">
        <x:v>endurance</x:v>
      </x:c>
      <x:c r="G1823"/>
      <x:c r="H1823" s="2"/>
      <x:c r="I1823" s="2"/>
      <x:c r="J1823" s="2"/>
      <x:c r="K1823" s="2"/>
      <x:c r="L1823" s="2"/>
      <x:c r="M1823" s="2"/>
      <x:c r="N1823" s="2"/>
    </x:row>
    <x:row r="1824">
      <x:c r="A1824" t="str">
        <x:v>EW-9C9E5A2185</x:v>
      </x:c>
      <x:c r="B1824" s="1" t="n">
        <x:v>46054</x:v>
      </x:c>
      <x:c r="C1824" t="n">
        <x:v>5</x:v>
      </x:c>
      <x:c r="D1824" t="n">
        <x:v>0</x:v>
      </x:c>
      <x:c r="E1824" t="str">
        <x:v>ATG Split Squat (Floor + 1 x 15kg Bumper Plate)</x:v>
      </x:c>
      <x:c r="F1824" t="str">
        <x:v>endurance</x:v>
      </x:c>
      <x:c r="G1824"/>
      <x:c r="H1824" s="2"/>
      <x:c r="I1824" s="2"/>
      <x:c r="J1824" s="2"/>
      <x:c r="K1824" s="2"/>
      <x:c r="L1824" s="2"/>
      <x:c r="M1824" s="2"/>
      <x:c r="N1824" s="2"/>
    </x:row>
    <x:row r="1825">
      <x:c r="A1825" t="str">
        <x:v>EW-9C9E5A2185</x:v>
      </x:c>
      <x:c r="B1825" s="1" t="n">
        <x:v>46054</x:v>
      </x:c>
      <x:c r="C1825" t="n">
        <x:v>6</x:v>
      </x:c>
      <x:c r="D1825" t="n">
        <x:v>0</x:v>
      </x:c>
      <x:c r="E1825" t="str">
        <x:v>ATG Split Squat (Floor)</x:v>
      </x:c>
      <x:c r="F1825" t="str">
        <x:v>strength</x:v>
      </x:c>
      <x:c r="G1825"/>
      <x:c r="H1825" s="2"/>
      <x:c r="I1825" s="2"/>
      <x:c r="J1825" s="2"/>
      <x:c r="K1825" s="2"/>
      <x:c r="L1825" s="2"/>
      <x:c r="M1825" s="2"/>
      <x:c r="N1825" s="2"/>
    </x:row>
    <x:row r="1826">
      <x:c r="A1826" t="str">
        <x:v>EW-9C9E5A2185</x:v>
      </x:c>
      <x:c r="B1826" s="1" t="n">
        <x:v>46054</x:v>
      </x:c>
      <x:c r="C1826" t="n">
        <x:v>7</x:v>
      </x:c>
      <x:c r="D1826" t="n">
        <x:v>0</x:v>
      </x:c>
      <x:c r="E1826" t="str">
        <x:v>Farmer Walk</x:v>
      </x:c>
      <x:c r="F1826" t="str">
        <x:v>strength</x:v>
      </x:c>
      <x:c r="G1826"/>
      <x:c r="H1826" s="2"/>
      <x:c r="I1826" s="2"/>
      <x:c r="J1826" s="2"/>
      <x:c r="K1826" s="2"/>
      <x:c r="L1826" s="2"/>
      <x:c r="M1826" s="2"/>
      <x:c r="N1826" s="2"/>
    </x:row>
    <x:row r="1827">
      <x:c r="A1827" t="str">
        <x:v>EW-9C9E5A2185</x:v>
      </x:c>
      <x:c r="B1827" s="1" t="n">
        <x:v>46054</x:v>
      </x:c>
      <x:c r="C1827" t="n">
        <x:v>8</x:v>
      </x:c>
      <x:c r="D1827" t="n">
        <x:v>0</x:v>
      </x:c>
      <x:c r="E1827" t="str">
        <x:v>Farmer Walk</x:v>
      </x:c>
      <x:c r="F1827" t="str">
        <x:v>strength</x:v>
      </x:c>
      <x:c r="G1827"/>
      <x:c r="H1827" s="2" t="n">
        <x:v>1</x:v>
      </x:c>
      <x:c r="I1827" s="2" t="n">
        <x:v>40</x:v>
      </x:c>
      <x:c r="J1827" s="2"/>
      <x:c r="K1827" s="2"/>
      <x:c r="L1827" s="2"/>
      <x:c r="M1827" s="2"/>
      <x:c r="N1827" s="2"/>
    </x:row>
    <x:row r="1828">
      <x:c r="A1828" t="str">
        <x:v>EW-9C9E5A2185</x:v>
      </x:c>
      <x:c r="B1828" s="1" t="n">
        <x:v>46054</x:v>
      </x:c>
      <x:c r="C1828" t="n">
        <x:v>9</x:v>
      </x:c>
      <x:c r="D1828" t="n">
        <x:v>0</x:v>
      </x:c>
      <x:c r="E1828" t="str">
        <x:v>Farmer Walk</x:v>
      </x:c>
      <x:c r="F1828" t="str">
        <x:v>strength</x:v>
      </x:c>
      <x:c r="G1828"/>
      <x:c r="H1828" s="2"/>
      <x:c r="I1828" s="2"/>
      <x:c r="J1828" s="2"/>
      <x:c r="K1828" s="2"/>
      <x:c r="L1828" s="2"/>
      <x:c r="M1828" s="2"/>
      <x:c r="N1828" s="2"/>
    </x:row>
    <x:row r="1829">
      <x:c r="A1829" t="str">
        <x:v>EW-9C9E5A2185</x:v>
      </x:c>
      <x:c r="B1829" s="1" t="n">
        <x:v>46054</x:v>
      </x:c>
      <x:c r="C1829" t="n">
        <x:v>10</x:v>
      </x:c>
      <x:c r="D1829" t="n">
        <x:v>0</x:v>
      </x:c>
      <x:c r="E1829" t="str">
        <x:v>Half Plank (Knees)</x:v>
      </x:c>
      <x:c r="F1829" t="str">
        <x:v>timedLongerBetter</x:v>
      </x:c>
      <x:c r="G1829"/>
      <x:c r="H1829" s="2"/>
      <x:c r="I1829" s="2"/>
      <x:c r="J1829" s="2"/>
      <x:c r="K1829" s="2"/>
      <x:c r="L1829" s="2"/>
      <x:c r="M1829" s="2"/>
      <x:c r="N1829" s="2"/>
    </x:row>
    <x:row r="1830">
      <x:c r="A1830" t="str">
        <x:v>EW-9C9E5A2185</x:v>
      </x:c>
      <x:c r="B1830" s="1" t="n">
        <x:v>46054</x:v>
      </x:c>
      <x:c r="C1830" t="n">
        <x:v>11</x:v>
      </x:c>
      <x:c r="D1830" t="n">
        <x:v>0</x:v>
      </x:c>
      <x:c r="E1830" t="str">
        <x:v>Bear Plank</x:v>
      </x:c>
      <x:c r="F1830" t="str">
        <x:v>timedLongerBetter</x:v>
      </x:c>
      <x:c r="G1830"/>
      <x:c r="H1830" s="2"/>
      <x:c r="I1830" s="2"/>
      <x:c r="J1830" s="2"/>
      <x:c r="K1830" s="2" t="n">
        <x:v>67</x:v>
      </x:c>
      <x:c r="L1830" s="2"/>
      <x:c r="M1830" s="2"/>
      <x:c r="N1830" s="2"/>
    </x:row>
    <x:row r="1831">
      <x:c r="A1831" t="str">
        <x:v>EW-9C9E5A2185</x:v>
      </x:c>
      <x:c r="B1831" s="1" t="n">
        <x:v>46054</x:v>
      </x:c>
      <x:c r="C1831" t="n">
        <x:v>12</x:v>
      </x:c>
      <x:c r="D1831" t="n">
        <x:v>0</x:v>
      </x:c>
      <x:c r="E1831" t="str">
        <x:v>High Plank</x:v>
      </x:c>
      <x:c r="F1831" t="str">
        <x:v>timedLongerBetter</x:v>
      </x:c>
      <x:c r="G1831"/>
      <x:c r="H1831" s="2"/>
      <x:c r="I1831" s="2"/>
      <x:c r="J1831" s="2"/>
      <x:c r="K1831" s="2"/>
      <x:c r="L1831" s="2"/>
      <x:c r="M1831" s="2"/>
      <x:c r="N1831" s="2"/>
    </x:row>
    <x:row r="1832">
      <x:c r="A1832" t="str">
        <x:v>EW-0FC4B6BC2B</x:v>
      </x:c>
      <x:c r="B1832" s="1" t="n">
        <x:v>46054</x:v>
      </x:c>
      <x:c r="C1832" t="n">
        <x:v>0</x:v>
      </x:c>
      <x:c r="D1832" t="n">
        <x:v>0</x:v>
      </x:c>
      <x:c r="E1832" t="str">
        <x:v>ATG Split Squat (Stool + 4 x 15kg Bumper Plates)</x:v>
      </x:c>
      <x:c r="F1832" t="str">
        <x:v>endurance</x:v>
      </x:c>
      <x:c r="G1832"/>
      <x:c r="H1832" s="2"/>
      <x:c r="I1832" s="2"/>
      <x:c r="J1832" s="2"/>
      <x:c r="K1832" s="2"/>
      <x:c r="L1832" s="2"/>
      <x:c r="M1832" s="2"/>
      <x:c r="N1832" s="2"/>
    </x:row>
    <x:row r="1833">
      <x:c r="A1833" t="str">
        <x:v>EW-0FC4B6BC2B</x:v>
      </x:c>
      <x:c r="B1833" s="1" t="n">
        <x:v>46054</x:v>
      </x:c>
      <x:c r="C1833" t="n">
        <x:v>1</x:v>
      </x:c>
      <x:c r="D1833" t="n">
        <x:v>0</x:v>
      </x:c>
      <x:c r="E1833" t="str">
        <x:v>ATG Split Squat (Stool + 3 x 15kg Bumper Plates)</x:v>
      </x:c>
      <x:c r="F1833" t="str">
        <x:v>endurance</x:v>
      </x:c>
      <x:c r="G1833"/>
      <x:c r="H1833" s="2"/>
      <x:c r="I1833" s="2"/>
      <x:c r="J1833" s="2"/>
      <x:c r="K1833" s="2"/>
      <x:c r="L1833" s="2"/>
      <x:c r="M1833" s="2"/>
      <x:c r="N1833" s="2"/>
    </x:row>
    <x:row r="1834">
      <x:c r="A1834" t="str">
        <x:v>EW-0FC4B6BC2B</x:v>
      </x:c>
      <x:c r="B1834" s="1" t="n">
        <x:v>46054</x:v>
      </x:c>
      <x:c r="C1834" t="n">
        <x:v>2</x:v>
      </x:c>
      <x:c r="D1834" t="n">
        <x:v>0</x:v>
      </x:c>
      <x:c r="E1834" t="str">
        <x:v>ATG Split Squat (Stool + 2 x 15kg Bumper Plates)</x:v>
      </x:c>
      <x:c r="F1834" t="str">
        <x:v>endurance</x:v>
      </x:c>
      <x:c r="G1834"/>
      <x:c r="H1834" s="2" t="n">
        <x:v>10</x:v>
      </x:c>
      <x:c r="I1834" s="2"/>
      <x:c r="J1834" s="2"/>
      <x:c r="K1834" s="2"/>
      <x:c r="L1834" s="2"/>
      <x:c r="M1834" s="2"/>
      <x:c r="N1834" s="2"/>
    </x:row>
    <x:row r="1835">
      <x:c r="A1835" t="str">
        <x:v>EW-0FC4B6BC2B</x:v>
      </x:c>
      <x:c r="B1835" s="1" t="n">
        <x:v>46054</x:v>
      </x:c>
      <x:c r="C1835" t="n">
        <x:v>3</x:v>
      </x:c>
      <x:c r="D1835" t="n">
        <x:v>0</x:v>
      </x:c>
      <x:c r="E1835" t="str">
        <x:v>ATG Split Squat (Stool)</x:v>
      </x:c>
      <x:c r="F1835" t="str">
        <x:v>endurance</x:v>
      </x:c>
      <x:c r="G1835"/>
      <x:c r="H1835" s="2"/>
      <x:c r="I1835" s="2"/>
      <x:c r="J1835" s="2"/>
      <x:c r="K1835" s="2"/>
      <x:c r="L1835" s="2"/>
      <x:c r="M1835" s="2"/>
      <x:c r="N1835" s="2"/>
    </x:row>
    <x:row r="1836">
      <x:c r="A1836" t="str">
        <x:v>EW-0FC4B6BC2B</x:v>
      </x:c>
      <x:c r="B1836" s="1" t="n">
        <x:v>46054</x:v>
      </x:c>
      <x:c r="C1836" t="n">
        <x:v>4</x:v>
      </x:c>
      <x:c r="D1836" t="n">
        <x:v>0</x:v>
      </x:c>
      <x:c r="E1836" t="str">
        <x:v>ATG Split Squat (Floor + 2 x 15kg Bumper Plates)</x:v>
      </x:c>
      <x:c r="F1836" t="str">
        <x:v>endurance</x:v>
      </x:c>
      <x:c r="G1836"/>
      <x:c r="H1836" s="2"/>
      <x:c r="I1836" s="2"/>
      <x:c r="J1836" s="2"/>
      <x:c r="K1836" s="2"/>
      <x:c r="L1836" s="2"/>
      <x:c r="M1836" s="2"/>
      <x:c r="N1836" s="2"/>
    </x:row>
    <x:row r="1837">
      <x:c r="A1837" t="str">
        <x:v>EW-0FC4B6BC2B</x:v>
      </x:c>
      <x:c r="B1837" s="1" t="n">
        <x:v>46054</x:v>
      </x:c>
      <x:c r="C1837" t="n">
        <x:v>5</x:v>
      </x:c>
      <x:c r="D1837" t="n">
        <x:v>0</x:v>
      </x:c>
      <x:c r="E1837" t="str">
        <x:v>ATG Split Squat (Floor + 1 x 15kg Bumper Plate)</x:v>
      </x:c>
      <x:c r="F1837" t="str">
        <x:v>endurance</x:v>
      </x:c>
      <x:c r="G1837"/>
      <x:c r="H1837" s="2"/>
      <x:c r="I1837" s="2"/>
      <x:c r="J1837" s="2"/>
      <x:c r="K1837" s="2"/>
      <x:c r="L1837" s="2"/>
      <x:c r="M1837" s="2"/>
      <x:c r="N1837" s="2"/>
    </x:row>
    <x:row r="1838">
      <x:c r="A1838" t="str">
        <x:v>EW-0FC4B6BC2B</x:v>
      </x:c>
      <x:c r="B1838" s="1" t="n">
        <x:v>46054</x:v>
      </x:c>
      <x:c r="C1838" t="n">
        <x:v>6</x:v>
      </x:c>
      <x:c r="D1838" t="n">
        <x:v>0</x:v>
      </x:c>
      <x:c r="E1838" t="str">
        <x:v>ATG Split Squat (Floor)</x:v>
      </x:c>
      <x:c r="F1838" t="str">
        <x:v>strength</x:v>
      </x:c>
      <x:c r="G1838"/>
      <x:c r="H1838" s="2"/>
      <x:c r="I1838" s="2"/>
      <x:c r="J1838" s="2"/>
      <x:c r="K1838" s="2"/>
      <x:c r="L1838" s="2"/>
      <x:c r="M1838" s="2"/>
      <x:c r="N1838" s="2"/>
    </x:row>
    <x:row r="1839">
      <x:c r="A1839" t="str">
        <x:v>EW-0FC4B6BC2B</x:v>
      </x:c>
      <x:c r="B1839" s="1" t="n">
        <x:v>46054</x:v>
      </x:c>
      <x:c r="C1839" t="n">
        <x:v>7</x:v>
      </x:c>
      <x:c r="D1839" t="n">
        <x:v>0</x:v>
      </x:c>
      <x:c r="E1839" t="str">
        <x:v>Farmer Walk</x:v>
      </x:c>
      <x:c r="F1839" t="str">
        <x:v>strength</x:v>
      </x:c>
      <x:c r="G1839"/>
      <x:c r="H1839" s="2"/>
      <x:c r="I1839" s="2"/>
      <x:c r="J1839" s="2"/>
      <x:c r="K1839" s="2"/>
      <x:c r="L1839" s="2"/>
      <x:c r="M1839" s="2"/>
      <x:c r="N1839" s="2"/>
    </x:row>
    <x:row r="1840">
      <x:c r="A1840" t="str">
        <x:v>EW-0FC4B6BC2B</x:v>
      </x:c>
      <x:c r="B1840" s="1" t="n">
        <x:v>46054</x:v>
      </x:c>
      <x:c r="C1840" t="n">
        <x:v>8</x:v>
      </x:c>
      <x:c r="D1840" t="n">
        <x:v>0</x:v>
      </x:c>
      <x:c r="E1840" t="str">
        <x:v>Farmer Walk</x:v>
      </x:c>
      <x:c r="F1840" t="str">
        <x:v>strength</x:v>
      </x:c>
      <x:c r="G1840"/>
      <x:c r="H1840" s="2" t="n">
        <x:v>1</x:v>
      </x:c>
      <x:c r="I1840" s="2" t="n">
        <x:v>35</x:v>
      </x:c>
      <x:c r="J1840" s="2"/>
      <x:c r="K1840" s="2"/>
      <x:c r="L1840" s="2"/>
      <x:c r="M1840" s="2"/>
      <x:c r="N1840" s="2"/>
    </x:row>
    <x:row r="1841">
      <x:c r="A1841" t="str">
        <x:v>EW-0FC4B6BC2B</x:v>
      </x:c>
      <x:c r="B1841" s="1" t="n">
        <x:v>46054</x:v>
      </x:c>
      <x:c r="C1841" t="n">
        <x:v>9</x:v>
      </x:c>
      <x:c r="D1841" t="n">
        <x:v>0</x:v>
      </x:c>
      <x:c r="E1841" t="str">
        <x:v>Farmer Walk</x:v>
      </x:c>
      <x:c r="F1841" t="str">
        <x:v>strength</x:v>
      </x:c>
      <x:c r="G1841"/>
      <x:c r="H1841" s="2"/>
      <x:c r="I1841" s="2"/>
      <x:c r="J1841" s="2"/>
      <x:c r="K1841" s="2"/>
      <x:c r="L1841" s="2"/>
      <x:c r="M1841" s="2"/>
      <x:c r="N1841" s="2"/>
    </x:row>
    <x:row r="1842">
      <x:c r="A1842" t="str">
        <x:v>EW-0FC4B6BC2B</x:v>
      </x:c>
      <x:c r="B1842" s="1" t="n">
        <x:v>46054</x:v>
      </x:c>
      <x:c r="C1842" t="n">
        <x:v>10</x:v>
      </x:c>
      <x:c r="D1842" t="n">
        <x:v>0</x:v>
      </x:c>
      <x:c r="E1842" t="str">
        <x:v>Half Plank (Knees)</x:v>
      </x:c>
      <x:c r="F1842" t="str">
        <x:v>timedLongerBetter</x:v>
      </x:c>
      <x:c r="G1842"/>
      <x:c r="H1842" s="2"/>
      <x:c r="I1842" s="2"/>
      <x:c r="J1842" s="2"/>
      <x:c r="K1842" s="2"/>
      <x:c r="L1842" s="2"/>
      <x:c r="M1842" s="2"/>
      <x:c r="N1842" s="2"/>
    </x:row>
    <x:row r="1843">
      <x:c r="A1843" t="str">
        <x:v>EW-0FC4B6BC2B</x:v>
      </x:c>
      <x:c r="B1843" s="1" t="n">
        <x:v>46054</x:v>
      </x:c>
      <x:c r="C1843" t="n">
        <x:v>11</x:v>
      </x:c>
      <x:c r="D1843" t="n">
        <x:v>0</x:v>
      </x:c>
      <x:c r="E1843" t="str">
        <x:v>Bear Plank</x:v>
      </x:c>
      <x:c r="F1843" t="str">
        <x:v>timedLongerBetter</x:v>
      </x:c>
      <x:c r="G1843"/>
      <x:c r="H1843" s="2"/>
      <x:c r="I1843" s="2"/>
      <x:c r="J1843" s="2"/>
      <x:c r="K1843" s="2"/>
      <x:c r="L1843" s="2"/>
      <x:c r="M1843" s="2"/>
      <x:c r="N1843" s="2"/>
    </x:row>
    <x:row r="1844">
      <x:c r="A1844" t="str">
        <x:v>EW-0FC4B6BC2B</x:v>
      </x:c>
      <x:c r="B1844" s="1" t="n">
        <x:v>46054</x:v>
      </x:c>
      <x:c r="C1844" t="n">
        <x:v>12</x:v>
      </x:c>
      <x:c r="D1844" t="n">
        <x:v>0</x:v>
      </x:c>
      <x:c r="E1844" t="str">
        <x:v>High Plank</x:v>
      </x:c>
      <x:c r="F1844" t="str">
        <x:v>timedLongerBetter</x:v>
      </x:c>
      <x:c r="G1844"/>
      <x:c r="H1844" s="2"/>
      <x:c r="I1844" s="2"/>
      <x:c r="J1844" s="2"/>
      <x:c r="K1844" s="2" t="n">
        <x:v>35</x:v>
      </x:c>
      <x:c r="L1844" s="2"/>
      <x:c r="M1844" s="2"/>
      <x:c r="N1844" s="2"/>
    </x:row>
    <x:row r="1845">
      <x:c r="A1845" t="str">
        <x:v>EW-7A77B68BFD</x:v>
      </x:c>
      <x:c r="B1845" s="1" t="n">
        <x:v>46054</x:v>
      </x:c>
      <x:c r="C1845" t="n">
        <x:v>0</x:v>
      </x:c>
      <x:c r="D1845" t="n">
        <x:v>0</x:v>
      </x:c>
      <x:c r="E1845" t="str">
        <x:v>ATG Split Squat (Stool + 4 x 15kg Bumper Plates)</x:v>
      </x:c>
      <x:c r="F1845" t="str">
        <x:v>endurance</x:v>
      </x:c>
      <x:c r="G1845"/>
      <x:c r="H1845" s="2"/>
      <x:c r="I1845" s="2"/>
      <x:c r="J1845" s="2"/>
      <x:c r="K1845" s="2"/>
      <x:c r="L1845" s="2"/>
      <x:c r="M1845" s="2"/>
      <x:c r="N1845" s="2"/>
    </x:row>
    <x:row r="1846">
      <x:c r="A1846" t="str">
        <x:v>EW-7A77B68BFD</x:v>
      </x:c>
      <x:c r="B1846" s="1" t="n">
        <x:v>46054</x:v>
      </x:c>
      <x:c r="C1846" t="n">
        <x:v>1</x:v>
      </x:c>
      <x:c r="D1846" t="n">
        <x:v>0</x:v>
      </x:c>
      <x:c r="E1846" t="str">
        <x:v>ATG Split Squat (Stool + 3 x 15kg Bumper Plates)</x:v>
      </x:c>
      <x:c r="F1846" t="str">
        <x:v>endurance</x:v>
      </x:c>
      <x:c r="G1846"/>
      <x:c r="H1846" s="2" t="n">
        <x:v>10</x:v>
      </x:c>
      <x:c r="I1846" s="2"/>
      <x:c r="J1846" s="2"/>
      <x:c r="K1846" s="2"/>
      <x:c r="L1846" s="2"/>
      <x:c r="M1846" s="2"/>
      <x:c r="N1846" s="2"/>
    </x:row>
    <x:row r="1847">
      <x:c r="A1847" t="str">
        <x:v>EW-7A77B68BFD</x:v>
      </x:c>
      <x:c r="B1847" s="1" t="n">
        <x:v>46054</x:v>
      </x:c>
      <x:c r="C1847" t="n">
        <x:v>2</x:v>
      </x:c>
      <x:c r="D1847" t="n">
        <x:v>0</x:v>
      </x:c>
      <x:c r="E1847" t="str">
        <x:v>ATG Split Squat (Stool + 2 x 15kg Bumper Plates)</x:v>
      </x:c>
      <x:c r="F1847" t="str">
        <x:v>endurance</x:v>
      </x:c>
      <x:c r="G1847"/>
      <x:c r="H1847" s="2"/>
      <x:c r="I1847" s="2"/>
      <x:c r="J1847" s="2"/>
      <x:c r="K1847" s="2"/>
      <x:c r="L1847" s="2"/>
      <x:c r="M1847" s="2"/>
      <x:c r="N1847" s="2"/>
    </x:row>
    <x:row r="1848">
      <x:c r="A1848" t="str">
        <x:v>EW-7A77B68BFD</x:v>
      </x:c>
      <x:c r="B1848" s="1" t="n">
        <x:v>46054</x:v>
      </x:c>
      <x:c r="C1848" t="n">
        <x:v>3</x:v>
      </x:c>
      <x:c r="D1848" t="n">
        <x:v>0</x:v>
      </x:c>
      <x:c r="E1848" t="str">
        <x:v>ATG Split Squat (Stool)</x:v>
      </x:c>
      <x:c r="F1848" t="str">
        <x:v>endurance</x:v>
      </x:c>
      <x:c r="G1848"/>
      <x:c r="H1848" s="2"/>
      <x:c r="I1848" s="2"/>
      <x:c r="J1848" s="2"/>
      <x:c r="K1848" s="2"/>
      <x:c r="L1848" s="2"/>
      <x:c r="M1848" s="2"/>
      <x:c r="N1848" s="2"/>
    </x:row>
    <x:row r="1849">
      <x:c r="A1849" t="str">
        <x:v>EW-7A77B68BFD</x:v>
      </x:c>
      <x:c r="B1849" s="1" t="n">
        <x:v>46054</x:v>
      </x:c>
      <x:c r="C1849" t="n">
        <x:v>4</x:v>
      </x:c>
      <x:c r="D1849" t="n">
        <x:v>0</x:v>
      </x:c>
      <x:c r="E1849" t="str">
        <x:v>ATG Split Squat (Floor + 2 x 15kg Bumper Plates)</x:v>
      </x:c>
      <x:c r="F1849" t="str">
        <x:v>endurance</x:v>
      </x:c>
      <x:c r="G1849"/>
      <x:c r="H1849" s="2"/>
      <x:c r="I1849" s="2"/>
      <x:c r="J1849" s="2"/>
      <x:c r="K1849" s="2"/>
      <x:c r="L1849" s="2"/>
      <x:c r="M1849" s="2"/>
      <x:c r="N1849" s="2"/>
    </x:row>
    <x:row r="1850">
      <x:c r="A1850" t="str">
        <x:v>EW-7A77B68BFD</x:v>
      </x:c>
      <x:c r="B1850" s="1" t="n">
        <x:v>46054</x:v>
      </x:c>
      <x:c r="C1850" t="n">
        <x:v>5</x:v>
      </x:c>
      <x:c r="D1850" t="n">
        <x:v>0</x:v>
      </x:c>
      <x:c r="E1850" t="str">
        <x:v>ATG Split Squat (Floor + 1 x 15kg Bumper Plate)</x:v>
      </x:c>
      <x:c r="F1850" t="str">
        <x:v>endurance</x:v>
      </x:c>
      <x:c r="G1850"/>
      <x:c r="H1850" s="2"/>
      <x:c r="I1850" s="2"/>
      <x:c r="J1850" s="2"/>
      <x:c r="K1850" s="2"/>
      <x:c r="L1850" s="2"/>
      <x:c r="M1850" s="2"/>
      <x:c r="N1850" s="2"/>
    </x:row>
    <x:row r="1851">
      <x:c r="A1851" t="str">
        <x:v>EW-7A77B68BFD</x:v>
      </x:c>
      <x:c r="B1851" s="1" t="n">
        <x:v>46054</x:v>
      </x:c>
      <x:c r="C1851" t="n">
        <x:v>6</x:v>
      </x:c>
      <x:c r="D1851" t="n">
        <x:v>0</x:v>
      </x:c>
      <x:c r="E1851" t="str">
        <x:v>ATG Split Squat (Floor)</x:v>
      </x:c>
      <x:c r="F1851" t="str">
        <x:v>strength</x:v>
      </x:c>
      <x:c r="G1851"/>
      <x:c r="H1851" s="2"/>
      <x:c r="I1851" s="2"/>
      <x:c r="J1851" s="2"/>
      <x:c r="K1851" s="2"/>
      <x:c r="L1851" s="2"/>
      <x:c r="M1851" s="2"/>
      <x:c r="N1851" s="2"/>
    </x:row>
    <x:row r="1852">
      <x:c r="A1852" t="str">
        <x:v>EW-7A77B68BFD</x:v>
      </x:c>
      <x:c r="B1852" s="1" t="n">
        <x:v>46054</x:v>
      </x:c>
      <x:c r="C1852" t="n">
        <x:v>7</x:v>
      </x:c>
      <x:c r="D1852" t="n">
        <x:v>0</x:v>
      </x:c>
      <x:c r="E1852" t="str">
        <x:v>Farmer Walk</x:v>
      </x:c>
      <x:c r="F1852" t="str">
        <x:v>strength</x:v>
      </x:c>
      <x:c r="G1852"/>
      <x:c r="H1852" s="2"/>
      <x:c r="I1852" s="2"/>
      <x:c r="J1852" s="2"/>
      <x:c r="K1852" s="2"/>
      <x:c r="L1852" s="2"/>
      <x:c r="M1852" s="2"/>
      <x:c r="N1852" s="2"/>
    </x:row>
    <x:row r="1853">
      <x:c r="A1853" t="str">
        <x:v>EW-7A77B68BFD</x:v>
      </x:c>
      <x:c r="B1853" s="1" t="n">
        <x:v>46054</x:v>
      </x:c>
      <x:c r="C1853" t="n">
        <x:v>8</x:v>
      </x:c>
      <x:c r="D1853" t="n">
        <x:v>0</x:v>
      </x:c>
      <x:c r="E1853" t="str">
        <x:v>Farmer Walk</x:v>
      </x:c>
      <x:c r="F1853" t="str">
        <x:v>strength</x:v>
      </x:c>
      <x:c r="G1853"/>
      <x:c r="H1853" s="2" t="n">
        <x:v>1</x:v>
      </x:c>
      <x:c r="I1853" s="2" t="n">
        <x:v>40</x:v>
      </x:c>
      <x:c r="J1853" s="2"/>
      <x:c r="K1853" s="2"/>
      <x:c r="L1853" s="2"/>
      <x:c r="M1853" s="2"/>
      <x:c r="N1853" s="2"/>
    </x:row>
    <x:row r="1854">
      <x:c r="A1854" t="str">
        <x:v>EW-7A77B68BFD</x:v>
      </x:c>
      <x:c r="B1854" s="1" t="n">
        <x:v>46054</x:v>
      </x:c>
      <x:c r="C1854" t="n">
        <x:v>9</x:v>
      </x:c>
      <x:c r="D1854" t="n">
        <x:v>0</x:v>
      </x:c>
      <x:c r="E1854" t="str">
        <x:v>Farmer Walk</x:v>
      </x:c>
      <x:c r="F1854" t="str">
        <x:v>strength</x:v>
      </x:c>
      <x:c r="G1854"/>
      <x:c r="H1854" s="2"/>
      <x:c r="I1854" s="2"/>
      <x:c r="J1854" s="2"/>
      <x:c r="K1854" s="2"/>
      <x:c r="L1854" s="2"/>
      <x:c r="M1854" s="2"/>
      <x:c r="N1854" s="2"/>
    </x:row>
    <x:row r="1855">
      <x:c r="A1855" t="str">
        <x:v>EW-7A77B68BFD</x:v>
      </x:c>
      <x:c r="B1855" s="1" t="n">
        <x:v>46054</x:v>
      </x:c>
      <x:c r="C1855" t="n">
        <x:v>10</x:v>
      </x:c>
      <x:c r="D1855" t="n">
        <x:v>0</x:v>
      </x:c>
      <x:c r="E1855" t="str">
        <x:v>Half Plank (Knees)</x:v>
      </x:c>
      <x:c r="F1855" t="str">
        <x:v>timedLongerBetter</x:v>
      </x:c>
      <x:c r="G1855"/>
      <x:c r="H1855" s="2"/>
      <x:c r="I1855" s="2"/>
      <x:c r="J1855" s="2"/>
      <x:c r="K1855" s="2"/>
      <x:c r="L1855" s="2"/>
      <x:c r="M1855" s="2"/>
      <x:c r="N1855" s="2"/>
    </x:row>
    <x:row r="1856">
      <x:c r="A1856" t="str">
        <x:v>EW-7A77B68BFD</x:v>
      </x:c>
      <x:c r="B1856" s="1" t="n">
        <x:v>46054</x:v>
      </x:c>
      <x:c r="C1856" t="n">
        <x:v>11</x:v>
      </x:c>
      <x:c r="D1856" t="n">
        <x:v>0</x:v>
      </x:c>
      <x:c r="E1856" t="str">
        <x:v>Bear Plank</x:v>
      </x:c>
      <x:c r="F1856" t="str">
        <x:v>timedLongerBetter</x:v>
      </x:c>
      <x:c r="G1856"/>
      <x:c r="H1856" s="2"/>
      <x:c r="I1856" s="2"/>
      <x:c r="J1856" s="2"/>
      <x:c r="K1856" s="2"/>
      <x:c r="L1856" s="2"/>
      <x:c r="M1856" s="2"/>
      <x:c r="N1856" s="2"/>
    </x:row>
    <x:row r="1857">
      <x:c r="A1857" t="str">
        <x:v>EW-7A77B68BFD</x:v>
      </x:c>
      <x:c r="B1857" s="1" t="n">
        <x:v>46054</x:v>
      </x:c>
      <x:c r="C1857" t="n">
        <x:v>12</x:v>
      </x:c>
      <x:c r="D1857" t="n">
        <x:v>0</x:v>
      </x:c>
      <x:c r="E1857" t="str">
        <x:v>High Plank</x:v>
      </x:c>
      <x:c r="F1857" t="str">
        <x:v>timedLongerBetter</x:v>
      </x:c>
      <x:c r="G1857"/>
      <x:c r="H1857" s="2"/>
      <x:c r="I1857" s="2"/>
      <x:c r="J1857" s="2"/>
      <x:c r="K1857" s="2" t="n">
        <x:v>90</x:v>
      </x:c>
      <x:c r="L1857" s="2"/>
      <x:c r="M1857" s="2"/>
      <x:c r="N1857" s="2"/>
    </x:row>
    <x:row r="1858">
      <x:c r="A1858" t="str">
        <x:v>EW-9257E2FF63</x:v>
      </x:c>
      <x:c r="B1858" s="1" t="n">
        <x:v>46054</x:v>
      </x:c>
      <x:c r="C1858" t="n">
        <x:v>0</x:v>
      </x:c>
      <x:c r="D1858" t="n">
        <x:v>0</x:v>
      </x:c>
      <x:c r="E1858" t="str">
        <x:v>ATG Split Squat (Stool + 4 x 15kg Bumper Plates)</x:v>
      </x:c>
      <x:c r="F1858" t="str">
        <x:v>endurance</x:v>
      </x:c>
      <x:c r="G1858"/>
      <x:c r="H1858" s="2"/>
      <x:c r="I1858" s="2"/>
      <x:c r="J1858" s="2"/>
      <x:c r="K1858" s="2"/>
      <x:c r="L1858" s="2"/>
      <x:c r="M1858" s="2"/>
      <x:c r="N1858" s="2"/>
    </x:row>
    <x:row r="1859">
      <x:c r="A1859" t="str">
        <x:v>EW-9257E2FF63</x:v>
      </x:c>
      <x:c r="B1859" s="1" t="n">
        <x:v>46054</x:v>
      </x:c>
      <x:c r="C1859" t="n">
        <x:v>1</x:v>
      </x:c>
      <x:c r="D1859" t="n">
        <x:v>0</x:v>
      </x:c>
      <x:c r="E1859" t="str">
        <x:v>ATG Split Squat (Stool + 3 x 15kg Bumper Plates)</x:v>
      </x:c>
      <x:c r="F1859" t="str">
        <x:v>endurance</x:v>
      </x:c>
      <x:c r="G1859"/>
      <x:c r="H1859" s="2" t="n">
        <x:v>10</x:v>
      </x:c>
      <x:c r="I1859" s="2"/>
      <x:c r="J1859" s="2"/>
      <x:c r="K1859" s="2"/>
      <x:c r="L1859" s="2"/>
      <x:c r="M1859" s="2"/>
      <x:c r="N1859" s="2"/>
    </x:row>
    <x:row r="1860">
      <x:c r="A1860" t="str">
        <x:v>EW-9257E2FF63</x:v>
      </x:c>
      <x:c r="B1860" s="1" t="n">
        <x:v>46054</x:v>
      </x:c>
      <x:c r="C1860" t="n">
        <x:v>2</x:v>
      </x:c>
      <x:c r="D1860" t="n">
        <x:v>0</x:v>
      </x:c>
      <x:c r="E1860" t="str">
        <x:v>ATG Split Squat (Stool + 2 x 15kg Bumper Plates)</x:v>
      </x:c>
      <x:c r="F1860" t="str">
        <x:v>endurance</x:v>
      </x:c>
      <x:c r="G1860"/>
      <x:c r="H1860" s="2"/>
      <x:c r="I1860" s="2"/>
      <x:c r="J1860" s="2"/>
      <x:c r="K1860" s="2"/>
      <x:c r="L1860" s="2"/>
      <x:c r="M1860" s="2"/>
      <x:c r="N1860" s="2"/>
    </x:row>
    <x:row r="1861">
      <x:c r="A1861" t="str">
        <x:v>EW-9257E2FF63</x:v>
      </x:c>
      <x:c r="B1861" s="1" t="n">
        <x:v>46054</x:v>
      </x:c>
      <x:c r="C1861" t="n">
        <x:v>3</x:v>
      </x:c>
      <x:c r="D1861" t="n">
        <x:v>0</x:v>
      </x:c>
      <x:c r="E1861" t="str">
        <x:v>ATG Split Squat (Stool)</x:v>
      </x:c>
      <x:c r="F1861" t="str">
        <x:v>endurance</x:v>
      </x:c>
      <x:c r="G1861"/>
      <x:c r="H1861" s="2"/>
      <x:c r="I1861" s="2"/>
      <x:c r="J1861" s="2"/>
      <x:c r="K1861" s="2"/>
      <x:c r="L1861" s="2"/>
      <x:c r="M1861" s="2"/>
      <x:c r="N1861" s="2"/>
    </x:row>
    <x:row r="1862">
      <x:c r="A1862" t="str">
        <x:v>EW-9257E2FF63</x:v>
      </x:c>
      <x:c r="B1862" s="1" t="n">
        <x:v>46054</x:v>
      </x:c>
      <x:c r="C1862" t="n">
        <x:v>4</x:v>
      </x:c>
      <x:c r="D1862" t="n">
        <x:v>0</x:v>
      </x:c>
      <x:c r="E1862" t="str">
        <x:v>ATG Split Squat (Floor + 2 x 15kg Bumper Plates)</x:v>
      </x:c>
      <x:c r="F1862" t="str">
        <x:v>endurance</x:v>
      </x:c>
      <x:c r="G1862"/>
      <x:c r="H1862" s="2"/>
      <x:c r="I1862" s="2"/>
      <x:c r="J1862" s="2"/>
      <x:c r="K1862" s="2"/>
      <x:c r="L1862" s="2"/>
      <x:c r="M1862" s="2"/>
      <x:c r="N1862" s="2"/>
    </x:row>
    <x:row r="1863">
      <x:c r="A1863" t="str">
        <x:v>EW-9257E2FF63</x:v>
      </x:c>
      <x:c r="B1863" s="1" t="n">
        <x:v>46054</x:v>
      </x:c>
      <x:c r="C1863" t="n">
        <x:v>5</x:v>
      </x:c>
      <x:c r="D1863" t="n">
        <x:v>0</x:v>
      </x:c>
      <x:c r="E1863" t="str">
        <x:v>ATG Split Squat (Floor + 1 x 15kg Bumper Plate)</x:v>
      </x:c>
      <x:c r="F1863" t="str">
        <x:v>endurance</x:v>
      </x:c>
      <x:c r="G1863"/>
      <x:c r="H1863" s="2"/>
      <x:c r="I1863" s="2"/>
      <x:c r="J1863" s="2"/>
      <x:c r="K1863" s="2"/>
      <x:c r="L1863" s="2"/>
      <x:c r="M1863" s="2"/>
      <x:c r="N1863" s="2"/>
    </x:row>
    <x:row r="1864">
      <x:c r="A1864" t="str">
        <x:v>EW-9257E2FF63</x:v>
      </x:c>
      <x:c r="B1864" s="1" t="n">
        <x:v>46054</x:v>
      </x:c>
      <x:c r="C1864" t="n">
        <x:v>6</x:v>
      </x:c>
      <x:c r="D1864" t="n">
        <x:v>0</x:v>
      </x:c>
      <x:c r="E1864" t="str">
        <x:v>ATG Split Squat (Floor)</x:v>
      </x:c>
      <x:c r="F1864" t="str">
        <x:v>strength</x:v>
      </x:c>
      <x:c r="G1864"/>
      <x:c r="H1864" s="2"/>
      <x:c r="I1864" s="2"/>
      <x:c r="J1864" s="2"/>
      <x:c r="K1864" s="2"/>
      <x:c r="L1864" s="2"/>
      <x:c r="M1864" s="2"/>
      <x:c r="N1864" s="2"/>
    </x:row>
    <x:row r="1865">
      <x:c r="A1865" t="str">
        <x:v>EW-9257E2FF63</x:v>
      </x:c>
      <x:c r="B1865" s="1" t="n">
        <x:v>46054</x:v>
      </x:c>
      <x:c r="C1865" t="n">
        <x:v>7</x:v>
      </x:c>
      <x:c r="D1865" t="n">
        <x:v>0</x:v>
      </x:c>
      <x:c r="E1865" t="str">
        <x:v>Farmer Walk</x:v>
      </x:c>
      <x:c r="F1865" t="str">
        <x:v>strength</x:v>
      </x:c>
      <x:c r="G1865"/>
      <x:c r="H1865" s="2" t="n">
        <x:v>1</x:v>
      </x:c>
      <x:c r="I1865" s="2" t="n">
        <x:v>20</x:v>
      </x:c>
      <x:c r="J1865" s="2"/>
      <x:c r="K1865" s="2"/>
      <x:c r="L1865" s="2"/>
      <x:c r="M1865" s="2"/>
      <x:c r="N1865" s="2"/>
    </x:row>
    <x:row r="1866">
      <x:c r="A1866" t="str">
        <x:v>EW-9257E2FF63</x:v>
      </x:c>
      <x:c r="B1866" s="1" t="n">
        <x:v>46054</x:v>
      </x:c>
      <x:c r="C1866" t="n">
        <x:v>8</x:v>
      </x:c>
      <x:c r="D1866" t="n">
        <x:v>0</x:v>
      </x:c>
      <x:c r="E1866" t="str">
        <x:v>Farmer Walk</x:v>
      </x:c>
      <x:c r="F1866" t="str">
        <x:v>strength</x:v>
      </x:c>
      <x:c r="G1866"/>
      <x:c r="H1866" s="2"/>
      <x:c r="I1866" s="2"/>
      <x:c r="J1866" s="2"/>
      <x:c r="K1866" s="2"/>
      <x:c r="L1866" s="2"/>
      <x:c r="M1866" s="2"/>
      <x:c r="N1866" s="2"/>
    </x:row>
    <x:row r="1867">
      <x:c r="A1867" t="str">
        <x:v>EW-9257E2FF63</x:v>
      </x:c>
      <x:c r="B1867" s="1" t="n">
        <x:v>46054</x:v>
      </x:c>
      <x:c r="C1867" t="n">
        <x:v>9</x:v>
      </x:c>
      <x:c r="D1867" t="n">
        <x:v>0</x:v>
      </x:c>
      <x:c r="E1867" t="str">
        <x:v>Farmer Walk</x:v>
      </x:c>
      <x:c r="F1867" t="str">
        <x:v>strength</x:v>
      </x:c>
      <x:c r="G1867"/>
      <x:c r="H1867" s="2"/>
      <x:c r="I1867" s="2"/>
      <x:c r="J1867" s="2"/>
      <x:c r="K1867" s="2"/>
      <x:c r="L1867" s="2"/>
      <x:c r="M1867" s="2"/>
      <x:c r="N1867" s="2"/>
    </x:row>
    <x:row r="1868">
      <x:c r="A1868" t="str">
        <x:v>EW-9257E2FF63</x:v>
      </x:c>
      <x:c r="B1868" s="1" t="n">
        <x:v>46054</x:v>
      </x:c>
      <x:c r="C1868" t="n">
        <x:v>10</x:v>
      </x:c>
      <x:c r="D1868" t="n">
        <x:v>0</x:v>
      </x:c>
      <x:c r="E1868" t="str">
        <x:v>Half Plank (Knees)</x:v>
      </x:c>
      <x:c r="F1868" t="str">
        <x:v>timedLongerBetter</x:v>
      </x:c>
      <x:c r="G1868"/>
      <x:c r="H1868" s="2"/>
      <x:c r="I1868" s="2"/>
      <x:c r="J1868" s="2"/>
      <x:c r="K1868" s="2"/>
      <x:c r="L1868" s="2"/>
      <x:c r="M1868" s="2"/>
      <x:c r="N1868" s="2"/>
    </x:row>
    <x:row r="1869">
      <x:c r="A1869" t="str">
        <x:v>EW-9257E2FF63</x:v>
      </x:c>
      <x:c r="B1869" s="1" t="n">
        <x:v>46054</x:v>
      </x:c>
      <x:c r="C1869" t="n">
        <x:v>11</x:v>
      </x:c>
      <x:c r="D1869" t="n">
        <x:v>0</x:v>
      </x:c>
      <x:c r="E1869" t="str">
        <x:v>Bear Plank</x:v>
      </x:c>
      <x:c r="F1869" t="str">
        <x:v>timedLongerBetter</x:v>
      </x:c>
      <x:c r="G1869"/>
      <x:c r="H1869" s="2"/>
      <x:c r="I1869" s="2"/>
      <x:c r="J1869" s="2"/>
      <x:c r="K1869" s="2"/>
      <x:c r="L1869" s="2"/>
      <x:c r="M1869" s="2"/>
      <x:c r="N1869" s="2"/>
    </x:row>
    <x:row r="1870">
      <x:c r="A1870" t="str">
        <x:v>EW-9257E2FF63</x:v>
      </x:c>
      <x:c r="B1870" s="1" t="n">
        <x:v>46054</x:v>
      </x:c>
      <x:c r="C1870" t="n">
        <x:v>12</x:v>
      </x:c>
      <x:c r="D1870" t="n">
        <x:v>0</x:v>
      </x:c>
      <x:c r="E1870" t="str">
        <x:v>High Plank</x:v>
      </x:c>
      <x:c r="F1870" t="str">
        <x:v>timedLongerBetter</x:v>
      </x:c>
      <x:c r="G1870"/>
      <x:c r="H1870" s="2"/>
      <x:c r="I1870" s="2"/>
      <x:c r="J1870" s="2"/>
      <x:c r="K1870" s="2" t="n">
        <x:v>48</x:v>
      </x:c>
      <x:c r="L1870" s="2"/>
      <x:c r="M1870" s="2"/>
      <x:c r="N1870" s="2"/>
    </x:row>
    <x:row r="1871">
      <x:c r="A1871" t="str">
        <x:v>EW-0C037B89AA</x:v>
      </x:c>
      <x:c r="B1871" s="1" t="n">
        <x:v>46054</x:v>
      </x:c>
      <x:c r="C1871" t="n">
        <x:v>0</x:v>
      </x:c>
      <x:c r="D1871" t="n">
        <x:v>0</x:v>
      </x:c>
      <x:c r="E1871" t="str">
        <x:v>ATG Split Squat (Stool + 4 x 15kg Bumper Plates)</x:v>
      </x:c>
      <x:c r="F1871" t="str">
        <x:v>endurance</x:v>
      </x:c>
      <x:c r="G1871"/>
      <x:c r="H1871" s="2"/>
      <x:c r="I1871" s="2"/>
      <x:c r="J1871" s="2"/>
      <x:c r="K1871" s="2"/>
      <x:c r="L1871" s="2"/>
      <x:c r="M1871" s="2"/>
      <x:c r="N1871" s="2"/>
    </x:row>
    <x:row r="1872">
      <x:c r="A1872" t="str">
        <x:v>EW-0C037B89AA</x:v>
      </x:c>
      <x:c r="B1872" s="1" t="n">
        <x:v>46054</x:v>
      </x:c>
      <x:c r="C1872" t="n">
        <x:v>1</x:v>
      </x:c>
      <x:c r="D1872" t="n">
        <x:v>0</x:v>
      </x:c>
      <x:c r="E1872" t="str">
        <x:v>ATG Split Squat (Stool + 3 x 15kg Bumper Plates)</x:v>
      </x:c>
      <x:c r="F1872" t="str">
        <x:v>endurance</x:v>
      </x:c>
      <x:c r="G1872"/>
      <x:c r="H1872" s="2"/>
      <x:c r="I1872" s="2"/>
      <x:c r="J1872" s="2"/>
      <x:c r="K1872" s="2"/>
      <x:c r="L1872" s="2"/>
      <x:c r="M1872" s="2"/>
      <x:c r="N1872" s="2"/>
    </x:row>
    <x:row r="1873">
      <x:c r="A1873" t="str">
        <x:v>EW-0C037B89AA</x:v>
      </x:c>
      <x:c r="B1873" s="1" t="n">
        <x:v>46054</x:v>
      </x:c>
      <x:c r="C1873" t="n">
        <x:v>2</x:v>
      </x:c>
      <x:c r="D1873" t="n">
        <x:v>0</x:v>
      </x:c>
      <x:c r="E1873" t="str">
        <x:v>ATG Split Squat (Stool + 2 x 15kg Bumper Plates)</x:v>
      </x:c>
      <x:c r="F1873" t="str">
        <x:v>endurance</x:v>
      </x:c>
      <x:c r="G1873"/>
      <x:c r="H1873" s="2" t="n">
        <x:v>10</x:v>
      </x:c>
      <x:c r="I1873" s="2"/>
      <x:c r="J1873" s="2"/>
      <x:c r="K1873" s="2"/>
      <x:c r="L1873" s="2"/>
      <x:c r="M1873" s="2"/>
      <x:c r="N1873" s="2"/>
    </x:row>
    <x:row r="1874">
      <x:c r="A1874" t="str">
        <x:v>EW-0C037B89AA</x:v>
      </x:c>
      <x:c r="B1874" s="1" t="n">
        <x:v>46054</x:v>
      </x:c>
      <x:c r="C1874" t="n">
        <x:v>3</x:v>
      </x:c>
      <x:c r="D1874" t="n">
        <x:v>0</x:v>
      </x:c>
      <x:c r="E1874" t="str">
        <x:v>ATG Split Squat (Stool)</x:v>
      </x:c>
      <x:c r="F1874" t="str">
        <x:v>endurance</x:v>
      </x:c>
      <x:c r="G1874"/>
      <x:c r="H1874" s="2"/>
      <x:c r="I1874" s="2"/>
      <x:c r="J1874" s="2"/>
      <x:c r="K1874" s="2"/>
      <x:c r="L1874" s="2"/>
      <x:c r="M1874" s="2"/>
      <x:c r="N1874" s="2"/>
    </x:row>
    <x:row r="1875">
      <x:c r="A1875" t="str">
        <x:v>EW-0C037B89AA</x:v>
      </x:c>
      <x:c r="B1875" s="1" t="n">
        <x:v>46054</x:v>
      </x:c>
      <x:c r="C1875" t="n">
        <x:v>4</x:v>
      </x:c>
      <x:c r="D1875" t="n">
        <x:v>0</x:v>
      </x:c>
      <x:c r="E1875" t="str">
        <x:v>ATG Split Squat (Floor + 2 x 15kg Bumper Plates)</x:v>
      </x:c>
      <x:c r="F1875" t="str">
        <x:v>endurance</x:v>
      </x:c>
      <x:c r="G1875"/>
      <x:c r="H1875" s="2"/>
      <x:c r="I1875" s="2"/>
      <x:c r="J1875" s="2"/>
      <x:c r="K1875" s="2"/>
      <x:c r="L1875" s="2"/>
      <x:c r="M1875" s="2"/>
      <x:c r="N1875" s="2"/>
    </x:row>
    <x:row r="1876">
      <x:c r="A1876" t="str">
        <x:v>EW-0C037B89AA</x:v>
      </x:c>
      <x:c r="B1876" s="1" t="n">
        <x:v>46054</x:v>
      </x:c>
      <x:c r="C1876" t="n">
        <x:v>5</x:v>
      </x:c>
      <x:c r="D1876" t="n">
        <x:v>0</x:v>
      </x:c>
      <x:c r="E1876" t="str">
        <x:v>ATG Split Squat (Floor + 1 x 15kg Bumper Plate)</x:v>
      </x:c>
      <x:c r="F1876" t="str">
        <x:v>endurance</x:v>
      </x:c>
      <x:c r="G1876"/>
      <x:c r="H1876" s="2"/>
      <x:c r="I1876" s="2"/>
      <x:c r="J1876" s="2"/>
      <x:c r="K1876" s="2"/>
      <x:c r="L1876" s="2"/>
      <x:c r="M1876" s="2"/>
      <x:c r="N1876" s="2"/>
    </x:row>
    <x:row r="1877">
      <x:c r="A1877" t="str">
        <x:v>EW-0C037B89AA</x:v>
      </x:c>
      <x:c r="B1877" s="1" t="n">
        <x:v>46054</x:v>
      </x:c>
      <x:c r="C1877" t="n">
        <x:v>6</x:v>
      </x:c>
      <x:c r="D1877" t="n">
        <x:v>0</x:v>
      </x:c>
      <x:c r="E1877" t="str">
        <x:v>ATG Split Squat (Floor)</x:v>
      </x:c>
      <x:c r="F1877" t="str">
        <x:v>strength</x:v>
      </x:c>
      <x:c r="G1877"/>
      <x:c r="H1877" s="2"/>
      <x:c r="I1877" s="2"/>
      <x:c r="J1877" s="2"/>
      <x:c r="K1877" s="2"/>
      <x:c r="L1877" s="2"/>
      <x:c r="M1877" s="2"/>
      <x:c r="N1877" s="2"/>
    </x:row>
    <x:row r="1878">
      <x:c r="A1878" t="str">
        <x:v>EW-0C037B89AA</x:v>
      </x:c>
      <x:c r="B1878" s="1" t="n">
        <x:v>46054</x:v>
      </x:c>
      <x:c r="C1878" t="n">
        <x:v>7</x:v>
      </x:c>
      <x:c r="D1878" t="n">
        <x:v>0</x:v>
      </x:c>
      <x:c r="E1878" t="str">
        <x:v>Farmer Walk</x:v>
      </x:c>
      <x:c r="F1878" t="str">
        <x:v>strength</x:v>
      </x:c>
      <x:c r="G1878"/>
      <x:c r="H1878" s="2"/>
      <x:c r="I1878" s="2"/>
      <x:c r="J1878" s="2"/>
      <x:c r="K1878" s="2"/>
      <x:c r="L1878" s="2"/>
      <x:c r="M1878" s="2"/>
      <x:c r="N1878" s="2"/>
    </x:row>
    <x:row r="1879">
      <x:c r="A1879" t="str">
        <x:v>EW-0C037B89AA</x:v>
      </x:c>
      <x:c r="B1879" s="1" t="n">
        <x:v>46054</x:v>
      </x:c>
      <x:c r="C1879" t="n">
        <x:v>8</x:v>
      </x:c>
      <x:c r="D1879" t="n">
        <x:v>0</x:v>
      </x:c>
      <x:c r="E1879" t="str">
        <x:v>Farmer Walk</x:v>
      </x:c>
      <x:c r="F1879" t="str">
        <x:v>strength</x:v>
      </x:c>
      <x:c r="G1879"/>
      <x:c r="H1879" s="2" t="n">
        <x:v>1</x:v>
      </x:c>
      <x:c r="I1879" s="2" t="n">
        <x:v>50</x:v>
      </x:c>
      <x:c r="J1879" s="2"/>
      <x:c r="K1879" s="2"/>
      <x:c r="L1879" s="2"/>
      <x:c r="M1879" s="2"/>
      <x:c r="N1879" s="2"/>
    </x:row>
    <x:row r="1880">
      <x:c r="A1880" t="str">
        <x:v>EW-0C037B89AA</x:v>
      </x:c>
      <x:c r="B1880" s="1" t="n">
        <x:v>46054</x:v>
      </x:c>
      <x:c r="C1880" t="n">
        <x:v>9</x:v>
      </x:c>
      <x:c r="D1880" t="n">
        <x:v>0</x:v>
      </x:c>
      <x:c r="E1880" t="str">
        <x:v>Farmer Walk</x:v>
      </x:c>
      <x:c r="F1880" t="str">
        <x:v>strength</x:v>
      </x:c>
      <x:c r="G1880"/>
      <x:c r="H1880" s="2"/>
      <x:c r="I1880" s="2"/>
      <x:c r="J1880" s="2"/>
      <x:c r="K1880" s="2"/>
      <x:c r="L1880" s="2"/>
      <x:c r="M1880" s="2"/>
      <x:c r="N1880" s="2"/>
    </x:row>
    <x:row r="1881">
      <x:c r="A1881" t="str">
        <x:v>EW-0C037B89AA</x:v>
      </x:c>
      <x:c r="B1881" s="1" t="n">
        <x:v>46054</x:v>
      </x:c>
      <x:c r="C1881" t="n">
        <x:v>10</x:v>
      </x:c>
      <x:c r="D1881" t="n">
        <x:v>0</x:v>
      </x:c>
      <x:c r="E1881" t="str">
        <x:v>Half Plank (Knees)</x:v>
      </x:c>
      <x:c r="F1881" t="str">
        <x:v>timedLongerBetter</x:v>
      </x:c>
      <x:c r="G1881"/>
      <x:c r="H1881" s="2"/>
      <x:c r="I1881" s="2"/>
      <x:c r="J1881" s="2"/>
      <x:c r="K1881" s="2"/>
      <x:c r="L1881" s="2"/>
      <x:c r="M1881" s="2"/>
      <x:c r="N1881" s="2"/>
    </x:row>
    <x:row r="1882">
      <x:c r="A1882" t="str">
        <x:v>EW-0C037B89AA</x:v>
      </x:c>
      <x:c r="B1882" s="1" t="n">
        <x:v>46054</x:v>
      </x:c>
      <x:c r="C1882" t="n">
        <x:v>11</x:v>
      </x:c>
      <x:c r="D1882" t="n">
        <x:v>0</x:v>
      </x:c>
      <x:c r="E1882" t="str">
        <x:v>Bear Plank</x:v>
      </x:c>
      <x:c r="F1882" t="str">
        <x:v>timedLongerBetter</x:v>
      </x:c>
      <x:c r="G1882"/>
      <x:c r="H1882" s="2"/>
      <x:c r="I1882" s="2"/>
      <x:c r="J1882" s="2"/>
      <x:c r="K1882" s="2"/>
      <x:c r="L1882" s="2"/>
      <x:c r="M1882" s="2"/>
      <x:c r="N1882" s="2"/>
    </x:row>
    <x:row r="1883">
      <x:c r="A1883" t="str">
        <x:v>EW-0C037B89AA</x:v>
      </x:c>
      <x:c r="B1883" s="1" t="n">
        <x:v>46054</x:v>
      </x:c>
      <x:c r="C1883" t="n">
        <x:v>12</x:v>
      </x:c>
      <x:c r="D1883" t="n">
        <x:v>0</x:v>
      </x:c>
      <x:c r="E1883" t="str">
        <x:v>High Plank</x:v>
      </x:c>
      <x:c r="F1883" t="str">
        <x:v>timedLongerBetter</x:v>
      </x:c>
      <x:c r="G1883"/>
      <x:c r="H1883" s="2"/>
      <x:c r="I1883" s="2"/>
      <x:c r="J1883" s="2"/>
      <x:c r="K1883" s="2" t="n">
        <x:v>50</x:v>
      </x:c>
      <x:c r="L1883" s="2"/>
      <x:c r="M1883" s="2"/>
      <x:c r="N1883" s="2"/>
    </x:row>
    <x:row r="1884">
      <x:c r="A1884" t="str">
        <x:v>EW-A7495CF3F9</x:v>
      </x:c>
      <x:c r="B1884" s="1" t="n">
        <x:v>46054</x:v>
      </x:c>
      <x:c r="C1884" t="n">
        <x:v>0</x:v>
      </x:c>
      <x:c r="D1884" t="n">
        <x:v>0</x:v>
      </x:c>
      <x:c r="E1884" t="str">
        <x:v>ATG Split Squat (Stool + 4 x 15kg Bumper Plates)</x:v>
      </x:c>
      <x:c r="F1884" t="str">
        <x:v>endurance</x:v>
      </x:c>
      <x:c r="G1884"/>
      <x:c r="H1884" s="2" t="n">
        <x:v>10</x:v>
      </x:c>
      <x:c r="I1884" s="2"/>
      <x:c r="J1884" s="2"/>
      <x:c r="K1884" s="2"/>
      <x:c r="L1884" s="2"/>
      <x:c r="M1884" s="2"/>
      <x:c r="N1884" s="2"/>
    </x:row>
    <x:row r="1885">
      <x:c r="A1885" t="str">
        <x:v>EW-A7495CF3F9</x:v>
      </x:c>
      <x:c r="B1885" s="1" t="n">
        <x:v>46054</x:v>
      </x:c>
      <x:c r="C1885" t="n">
        <x:v>1</x:v>
      </x:c>
      <x:c r="D1885" t="n">
        <x:v>0</x:v>
      </x:c>
      <x:c r="E1885" t="str">
        <x:v>ATG Split Squat (Stool + 3 x 15kg Bumper Plates)</x:v>
      </x:c>
      <x:c r="F1885" t="str">
        <x:v>endurance</x:v>
      </x:c>
      <x:c r="G1885"/>
      <x:c r="H1885" s="2"/>
      <x:c r="I1885" s="2"/>
      <x:c r="J1885" s="2"/>
      <x:c r="K1885" s="2"/>
      <x:c r="L1885" s="2"/>
      <x:c r="M1885" s="2"/>
      <x:c r="N1885" s="2"/>
    </x:row>
    <x:row r="1886">
      <x:c r="A1886" t="str">
        <x:v>EW-A7495CF3F9</x:v>
      </x:c>
      <x:c r="B1886" s="1" t="n">
        <x:v>46054</x:v>
      </x:c>
      <x:c r="C1886" t="n">
        <x:v>2</x:v>
      </x:c>
      <x:c r="D1886" t="n">
        <x:v>0</x:v>
      </x:c>
      <x:c r="E1886" t="str">
        <x:v>ATG Split Squat (Stool + 2 x 15kg Bumper Plates)</x:v>
      </x:c>
      <x:c r="F1886" t="str">
        <x:v>endurance</x:v>
      </x:c>
      <x:c r="G1886"/>
      <x:c r="H1886" s="2"/>
      <x:c r="I1886" s="2"/>
      <x:c r="J1886" s="2"/>
      <x:c r="K1886" s="2"/>
      <x:c r="L1886" s="2"/>
      <x:c r="M1886" s="2"/>
      <x:c r="N1886" s="2"/>
    </x:row>
    <x:row r="1887">
      <x:c r="A1887" t="str">
        <x:v>EW-A7495CF3F9</x:v>
      </x:c>
      <x:c r="B1887" s="1" t="n">
        <x:v>46054</x:v>
      </x:c>
      <x:c r="C1887" t="n">
        <x:v>3</x:v>
      </x:c>
      <x:c r="D1887" t="n">
        <x:v>0</x:v>
      </x:c>
      <x:c r="E1887" t="str">
        <x:v>ATG Split Squat (Stool)</x:v>
      </x:c>
      <x:c r="F1887" t="str">
        <x:v>endurance</x:v>
      </x:c>
      <x:c r="G1887"/>
      <x:c r="H1887" s="2"/>
      <x:c r="I1887" s="2"/>
      <x:c r="J1887" s="2"/>
      <x:c r="K1887" s="2"/>
      <x:c r="L1887" s="2"/>
      <x:c r="M1887" s="2"/>
      <x:c r="N1887" s="2"/>
    </x:row>
    <x:row r="1888">
      <x:c r="A1888" t="str">
        <x:v>EW-A7495CF3F9</x:v>
      </x:c>
      <x:c r="B1888" s="1" t="n">
        <x:v>46054</x:v>
      </x:c>
      <x:c r="C1888" t="n">
        <x:v>4</x:v>
      </x:c>
      <x:c r="D1888" t="n">
        <x:v>0</x:v>
      </x:c>
      <x:c r="E1888" t="str">
        <x:v>ATG Split Squat (Floor + 2 x 15kg Bumper Plates)</x:v>
      </x:c>
      <x:c r="F1888" t="str">
        <x:v>endurance</x:v>
      </x:c>
      <x:c r="G1888"/>
      <x:c r="H1888" s="2"/>
      <x:c r="I1888" s="2"/>
      <x:c r="J1888" s="2"/>
      <x:c r="K1888" s="2"/>
      <x:c r="L1888" s="2"/>
      <x:c r="M1888" s="2"/>
      <x:c r="N1888" s="2"/>
    </x:row>
    <x:row r="1889">
      <x:c r="A1889" t="str">
        <x:v>EW-A7495CF3F9</x:v>
      </x:c>
      <x:c r="B1889" s="1" t="n">
        <x:v>46054</x:v>
      </x:c>
      <x:c r="C1889" t="n">
        <x:v>5</x:v>
      </x:c>
      <x:c r="D1889" t="n">
        <x:v>0</x:v>
      </x:c>
      <x:c r="E1889" t="str">
        <x:v>ATG Split Squat (Floor + 1 x 15kg Bumper Plate)</x:v>
      </x:c>
      <x:c r="F1889" t="str">
        <x:v>endurance</x:v>
      </x:c>
      <x:c r="G1889"/>
      <x:c r="H1889" s="2"/>
      <x:c r="I1889" s="2"/>
      <x:c r="J1889" s="2"/>
      <x:c r="K1889" s="2"/>
      <x:c r="L1889" s="2"/>
      <x:c r="M1889" s="2"/>
      <x:c r="N1889" s="2"/>
    </x:row>
    <x:row r="1890">
      <x:c r="A1890" t="str">
        <x:v>EW-A7495CF3F9</x:v>
      </x:c>
      <x:c r="B1890" s="1" t="n">
        <x:v>46054</x:v>
      </x:c>
      <x:c r="C1890" t="n">
        <x:v>6</x:v>
      </x:c>
      <x:c r="D1890" t="n">
        <x:v>0</x:v>
      </x:c>
      <x:c r="E1890" t="str">
        <x:v>ATG Split Squat (Floor)</x:v>
      </x:c>
      <x:c r="F1890" t="str">
        <x:v>strength</x:v>
      </x:c>
      <x:c r="G1890"/>
      <x:c r="H1890" s="2"/>
      <x:c r="I1890" s="2"/>
      <x:c r="J1890" s="2"/>
      <x:c r="K1890" s="2"/>
      <x:c r="L1890" s="2"/>
      <x:c r="M1890" s="2"/>
      <x:c r="N1890" s="2"/>
    </x:row>
    <x:row r="1891">
      <x:c r="A1891" t="str">
        <x:v>EW-A7495CF3F9</x:v>
      </x:c>
      <x:c r="B1891" s="1" t="n">
        <x:v>46054</x:v>
      </x:c>
      <x:c r="C1891" t="n">
        <x:v>7</x:v>
      </x:c>
      <x:c r="D1891" t="n">
        <x:v>0</x:v>
      </x:c>
      <x:c r="E1891" t="str">
        <x:v>Farmer Walk</x:v>
      </x:c>
      <x:c r="F1891" t="str">
        <x:v>strength</x:v>
      </x:c>
      <x:c r="G1891"/>
      <x:c r="H1891" s="2"/>
      <x:c r="I1891" s="2"/>
      <x:c r="J1891" s="2"/>
      <x:c r="K1891" s="2"/>
      <x:c r="L1891" s="2"/>
      <x:c r="M1891" s="2"/>
      <x:c r="N1891" s="2"/>
    </x:row>
    <x:row r="1892">
      <x:c r="A1892" t="str">
        <x:v>EW-A7495CF3F9</x:v>
      </x:c>
      <x:c r="B1892" s="1" t="n">
        <x:v>46054</x:v>
      </x:c>
      <x:c r="C1892" t="n">
        <x:v>8</x:v>
      </x:c>
      <x:c r="D1892" t="n">
        <x:v>0</x:v>
      </x:c>
      <x:c r="E1892" t="str">
        <x:v>Farmer Walk</x:v>
      </x:c>
      <x:c r="F1892" t="str">
        <x:v>strength</x:v>
      </x:c>
      <x:c r="G1892"/>
      <x:c r="H1892" s="2" t="n">
        <x:v>1</x:v>
      </x:c>
      <x:c r="I1892" s="2" t="n">
        <x:v>40</x:v>
      </x:c>
      <x:c r="J1892" s="2"/>
      <x:c r="K1892" s="2"/>
      <x:c r="L1892" s="2"/>
      <x:c r="M1892" s="2"/>
      <x:c r="N1892" s="2"/>
    </x:row>
    <x:row r="1893">
      <x:c r="A1893" t="str">
        <x:v>EW-A7495CF3F9</x:v>
      </x:c>
      <x:c r="B1893" s="1" t="n">
        <x:v>46054</x:v>
      </x:c>
      <x:c r="C1893" t="n">
        <x:v>9</x:v>
      </x:c>
      <x:c r="D1893" t="n">
        <x:v>0</x:v>
      </x:c>
      <x:c r="E1893" t="str">
        <x:v>Farmer Walk</x:v>
      </x:c>
      <x:c r="F1893" t="str">
        <x:v>strength</x:v>
      </x:c>
      <x:c r="G1893"/>
      <x:c r="H1893" s="2"/>
      <x:c r="I1893" s="2"/>
      <x:c r="J1893" s="2"/>
      <x:c r="K1893" s="2"/>
      <x:c r="L1893" s="2"/>
      <x:c r="M1893" s="2"/>
      <x:c r="N1893" s="2"/>
    </x:row>
    <x:row r="1894">
      <x:c r="A1894" t="str">
        <x:v>EW-A7495CF3F9</x:v>
      </x:c>
      <x:c r="B1894" s="1" t="n">
        <x:v>46054</x:v>
      </x:c>
      <x:c r="C1894" t="n">
        <x:v>10</x:v>
      </x:c>
      <x:c r="D1894" t="n">
        <x:v>0</x:v>
      </x:c>
      <x:c r="E1894" t="str">
        <x:v>Half Plank (Knees)</x:v>
      </x:c>
      <x:c r="F1894" t="str">
        <x:v>timedLongerBetter</x:v>
      </x:c>
      <x:c r="G1894"/>
      <x:c r="H1894" s="2"/>
      <x:c r="I1894" s="2"/>
      <x:c r="J1894" s="2"/>
      <x:c r="K1894" s="2"/>
      <x:c r="L1894" s="2"/>
      <x:c r="M1894" s="2"/>
      <x:c r="N1894" s="2"/>
    </x:row>
    <x:row r="1895">
      <x:c r="A1895" t="str">
        <x:v>EW-A7495CF3F9</x:v>
      </x:c>
      <x:c r="B1895" s="1" t="n">
        <x:v>46054</x:v>
      </x:c>
      <x:c r="C1895" t="n">
        <x:v>11</x:v>
      </x:c>
      <x:c r="D1895" t="n">
        <x:v>0</x:v>
      </x:c>
      <x:c r="E1895" t="str">
        <x:v>Bear Plank</x:v>
      </x:c>
      <x:c r="F1895" t="str">
        <x:v>timedLongerBetter</x:v>
      </x:c>
      <x:c r="G1895"/>
      <x:c r="H1895" s="2"/>
      <x:c r="I1895" s="2"/>
      <x:c r="J1895" s="2"/>
      <x:c r="K1895" s="2"/>
      <x:c r="L1895" s="2"/>
      <x:c r="M1895" s="2"/>
      <x:c r="N1895" s="2"/>
    </x:row>
    <x:row r="1896">
      <x:c r="A1896" t="str">
        <x:v>EW-A7495CF3F9</x:v>
      </x:c>
      <x:c r="B1896" s="1" t="n">
        <x:v>46054</x:v>
      </x:c>
      <x:c r="C1896" t="n">
        <x:v>12</x:v>
      </x:c>
      <x:c r="D1896" t="n">
        <x:v>0</x:v>
      </x:c>
      <x:c r="E1896" t="str">
        <x:v>High Plank</x:v>
      </x:c>
      <x:c r="F1896" t="str">
        <x:v>timedLongerBetter</x:v>
      </x:c>
      <x:c r="G1896"/>
      <x:c r="H1896" s="2"/>
      <x:c r="I1896" s="2"/>
      <x:c r="J1896" s="2"/>
      <x:c r="K1896" s="2" t="n">
        <x:v>60</x:v>
      </x:c>
      <x:c r="L1896" s="2"/>
      <x:c r="M1896" s="2"/>
      <x:c r="N1896" s="2"/>
    </x:row>
    <x:row r="1897">
      <x:c r="A1897" t="str">
        <x:v>EW-0F7FFB834D</x:v>
      </x:c>
      <x:c r="B1897" s="1" t="n">
        <x:v>46054</x:v>
      </x:c>
      <x:c r="C1897" t="n">
        <x:v>0</x:v>
      </x:c>
      <x:c r="D1897" t="n">
        <x:v>0</x:v>
      </x:c>
      <x:c r="E1897" t="str">
        <x:v>ATG Split Squat (Stool + 4 x 15kg Bumper Plates)</x:v>
      </x:c>
      <x:c r="F1897" t="str">
        <x:v>endurance</x:v>
      </x:c>
      <x:c r="G1897"/>
      <x:c r="H1897" s="2"/>
      <x:c r="I1897" s="2"/>
      <x:c r="J1897" s="2"/>
      <x:c r="K1897" s="2"/>
      <x:c r="L1897" s="2"/>
      <x:c r="M1897" s="2"/>
      <x:c r="N1897" s="2"/>
    </x:row>
    <x:row r="1898">
      <x:c r="A1898" t="str">
        <x:v>EW-0F7FFB834D</x:v>
      </x:c>
      <x:c r="B1898" s="1" t="n">
        <x:v>46054</x:v>
      </x:c>
      <x:c r="C1898" t="n">
        <x:v>1</x:v>
      </x:c>
      <x:c r="D1898" t="n">
        <x:v>0</x:v>
      </x:c>
      <x:c r="E1898" t="str">
        <x:v>ATG Split Squat (Stool + 3 x 15kg Bumper Plates)</x:v>
      </x:c>
      <x:c r="F1898" t="str">
        <x:v>endurance</x:v>
      </x:c>
      <x:c r="G1898"/>
      <x:c r="H1898" s="2"/>
      <x:c r="I1898" s="2"/>
      <x:c r="J1898" s="2"/>
      <x:c r="K1898" s="2"/>
      <x:c r="L1898" s="2"/>
      <x:c r="M1898" s="2"/>
      <x:c r="N1898" s="2"/>
    </x:row>
    <x:row r="1899">
      <x:c r="A1899" t="str">
        <x:v>EW-0F7FFB834D</x:v>
      </x:c>
      <x:c r="B1899" s="1" t="n">
        <x:v>46054</x:v>
      </x:c>
      <x:c r="C1899" t="n">
        <x:v>2</x:v>
      </x:c>
      <x:c r="D1899" t="n">
        <x:v>0</x:v>
      </x:c>
      <x:c r="E1899" t="str">
        <x:v>ATG Split Squat (Stool + 2 x 15kg Bumper Plates)</x:v>
      </x:c>
      <x:c r="F1899" t="str">
        <x:v>endurance</x:v>
      </x:c>
      <x:c r="G1899"/>
      <x:c r="H1899" s="2"/>
      <x:c r="I1899" s="2"/>
      <x:c r="J1899" s="2"/>
      <x:c r="K1899" s="2"/>
      <x:c r="L1899" s="2"/>
      <x:c r="M1899" s="2"/>
      <x:c r="N1899" s="2"/>
    </x:row>
    <x:row r="1900">
      <x:c r="A1900" t="str">
        <x:v>EW-0F7FFB834D</x:v>
      </x:c>
      <x:c r="B1900" s="1" t="n">
        <x:v>46054</x:v>
      </x:c>
      <x:c r="C1900" t="n">
        <x:v>3</x:v>
      </x:c>
      <x:c r="D1900" t="n">
        <x:v>0</x:v>
      </x:c>
      <x:c r="E1900" t="str">
        <x:v>ATG Split Squat (Stool)</x:v>
      </x:c>
      <x:c r="F1900" t="str">
        <x:v>endurance</x:v>
      </x:c>
      <x:c r="G1900"/>
      <x:c r="H1900" s="2" t="n">
        <x:v>10</x:v>
      </x:c>
      <x:c r="I1900" s="2"/>
      <x:c r="J1900" s="2"/>
      <x:c r="K1900" s="2"/>
      <x:c r="L1900" s="2"/>
      <x:c r="M1900" s="2"/>
      <x:c r="N1900" s="2"/>
    </x:row>
    <x:row r="1901">
      <x:c r="A1901" t="str">
        <x:v>EW-0F7FFB834D</x:v>
      </x:c>
      <x:c r="B1901" s="1" t="n">
        <x:v>46054</x:v>
      </x:c>
      <x:c r="C1901" t="n">
        <x:v>4</x:v>
      </x:c>
      <x:c r="D1901" t="n">
        <x:v>0</x:v>
      </x:c>
      <x:c r="E1901" t="str">
        <x:v>ATG Split Squat (Floor + 2 x 15kg Bumper Plates)</x:v>
      </x:c>
      <x:c r="F1901" t="str">
        <x:v>endurance</x:v>
      </x:c>
      <x:c r="G1901"/>
      <x:c r="H1901" s="2"/>
      <x:c r="I1901" s="2"/>
      <x:c r="J1901" s="2"/>
      <x:c r="K1901" s="2"/>
      <x:c r="L1901" s="2"/>
      <x:c r="M1901" s="2"/>
      <x:c r="N1901" s="2"/>
    </x:row>
    <x:row r="1902">
      <x:c r="A1902" t="str">
        <x:v>EW-0F7FFB834D</x:v>
      </x:c>
      <x:c r="B1902" s="1" t="n">
        <x:v>46054</x:v>
      </x:c>
      <x:c r="C1902" t="n">
        <x:v>5</x:v>
      </x:c>
      <x:c r="D1902" t="n">
        <x:v>0</x:v>
      </x:c>
      <x:c r="E1902" t="str">
        <x:v>ATG Split Squat (Floor + 1 x 15kg Bumper Plate)</x:v>
      </x:c>
      <x:c r="F1902" t="str">
        <x:v>endurance</x:v>
      </x:c>
      <x:c r="G1902"/>
      <x:c r="H1902" s="2"/>
      <x:c r="I1902" s="2"/>
      <x:c r="J1902" s="2"/>
      <x:c r="K1902" s="2"/>
      <x:c r="L1902" s="2"/>
      <x:c r="M1902" s="2"/>
      <x:c r="N1902" s="2"/>
    </x:row>
    <x:row r="1903">
      <x:c r="A1903" t="str">
        <x:v>EW-0F7FFB834D</x:v>
      </x:c>
      <x:c r="B1903" s="1" t="n">
        <x:v>46054</x:v>
      </x:c>
      <x:c r="C1903" t="n">
        <x:v>6</x:v>
      </x:c>
      <x:c r="D1903" t="n">
        <x:v>0</x:v>
      </x:c>
      <x:c r="E1903" t="str">
        <x:v>ATG Split Squat (Floor)</x:v>
      </x:c>
      <x:c r="F1903" t="str">
        <x:v>strength</x:v>
      </x:c>
      <x:c r="G1903"/>
      <x:c r="H1903" s="2"/>
      <x:c r="I1903" s="2"/>
      <x:c r="J1903" s="2"/>
      <x:c r="K1903" s="2"/>
      <x:c r="L1903" s="2"/>
      <x:c r="M1903" s="2"/>
      <x:c r="N1903" s="2"/>
    </x:row>
    <x:row r="1904">
      <x:c r="A1904" t="str">
        <x:v>EW-0F7FFB834D</x:v>
      </x:c>
      <x:c r="B1904" s="1" t="n">
        <x:v>46054</x:v>
      </x:c>
      <x:c r="C1904" t="n">
        <x:v>7</x:v>
      </x:c>
      <x:c r="D1904" t="n">
        <x:v>0</x:v>
      </x:c>
      <x:c r="E1904" t="str">
        <x:v>Farmer Walk</x:v>
      </x:c>
      <x:c r="F1904" t="str">
        <x:v>strength</x:v>
      </x:c>
      <x:c r="G1904"/>
      <x:c r="H1904" s="2"/>
      <x:c r="I1904" s="2"/>
      <x:c r="J1904" s="2"/>
      <x:c r="K1904" s="2"/>
      <x:c r="L1904" s="2"/>
      <x:c r="M1904" s="2"/>
      <x:c r="N1904" s="2"/>
    </x:row>
    <x:row r="1905">
      <x:c r="A1905" t="str">
        <x:v>EW-0F7FFB834D</x:v>
      </x:c>
      <x:c r="B1905" s="1" t="n">
        <x:v>46054</x:v>
      </x:c>
      <x:c r="C1905" t="n">
        <x:v>8</x:v>
      </x:c>
      <x:c r="D1905" t="n">
        <x:v>0</x:v>
      </x:c>
      <x:c r="E1905" t="str">
        <x:v>Farmer Walk</x:v>
      </x:c>
      <x:c r="F1905" t="str">
        <x:v>strength</x:v>
      </x:c>
      <x:c r="G1905"/>
      <x:c r="H1905" s="2" t="n">
        <x:v>1</x:v>
      </x:c>
      <x:c r="I1905" s="2" t="n">
        <x:v>40</x:v>
      </x:c>
      <x:c r="J1905" s="2"/>
      <x:c r="K1905" s="2"/>
      <x:c r="L1905" s="2"/>
      <x:c r="M1905" s="2"/>
      <x:c r="N1905" s="2"/>
    </x:row>
    <x:row r="1906">
      <x:c r="A1906" t="str">
        <x:v>EW-0F7FFB834D</x:v>
      </x:c>
      <x:c r="B1906" s="1" t="n">
        <x:v>46054</x:v>
      </x:c>
      <x:c r="C1906" t="n">
        <x:v>9</x:v>
      </x:c>
      <x:c r="D1906" t="n">
        <x:v>0</x:v>
      </x:c>
      <x:c r="E1906" t="str">
        <x:v>Farmer Walk</x:v>
      </x:c>
      <x:c r="F1906" t="str">
        <x:v>strength</x:v>
      </x:c>
      <x:c r="G1906"/>
      <x:c r="H1906" s="2"/>
      <x:c r="I1906" s="2"/>
      <x:c r="J1906" s="2"/>
      <x:c r="K1906" s="2"/>
      <x:c r="L1906" s="2"/>
      <x:c r="M1906" s="2"/>
      <x:c r="N1906" s="2"/>
    </x:row>
    <x:row r="1907">
      <x:c r="A1907" t="str">
        <x:v>EW-0F7FFB834D</x:v>
      </x:c>
      <x:c r="B1907" s="1" t="n">
        <x:v>46054</x:v>
      </x:c>
      <x:c r="C1907" t="n">
        <x:v>10</x:v>
      </x:c>
      <x:c r="D1907" t="n">
        <x:v>0</x:v>
      </x:c>
      <x:c r="E1907" t="str">
        <x:v>Half Plank (Knees)</x:v>
      </x:c>
      <x:c r="F1907" t="str">
        <x:v>timedLongerBetter</x:v>
      </x:c>
      <x:c r="G1907"/>
      <x:c r="H1907" s="2"/>
      <x:c r="I1907" s="2"/>
      <x:c r="J1907" s="2"/>
      <x:c r="K1907" s="2"/>
      <x:c r="L1907" s="2"/>
      <x:c r="M1907" s="2"/>
      <x:c r="N1907" s="2"/>
    </x:row>
    <x:row r="1908">
      <x:c r="A1908" t="str">
        <x:v>EW-0F7FFB834D</x:v>
      </x:c>
      <x:c r="B1908" s="1" t="n">
        <x:v>46054</x:v>
      </x:c>
      <x:c r="C1908" t="n">
        <x:v>11</x:v>
      </x:c>
      <x:c r="D1908" t="n">
        <x:v>0</x:v>
      </x:c>
      <x:c r="E1908" t="str">
        <x:v>Bear Plank</x:v>
      </x:c>
      <x:c r="F1908" t="str">
        <x:v>timedLongerBetter</x:v>
      </x:c>
      <x:c r="G1908"/>
      <x:c r="H1908" s="2"/>
      <x:c r="I1908" s="2"/>
      <x:c r="J1908" s="2"/>
      <x:c r="K1908" s="2"/>
      <x:c r="L1908" s="2"/>
      <x:c r="M1908" s="2"/>
      <x:c r="N1908" s="2"/>
    </x:row>
    <x:row r="1909">
      <x:c r="A1909" t="str">
        <x:v>EW-0F7FFB834D</x:v>
      </x:c>
      <x:c r="B1909" s="1" t="n">
        <x:v>46054</x:v>
      </x:c>
      <x:c r="C1909" t="n">
        <x:v>12</x:v>
      </x:c>
      <x:c r="D1909" t="n">
        <x:v>0</x:v>
      </x:c>
      <x:c r="E1909" t="str">
        <x:v>High Plank</x:v>
      </x:c>
      <x:c r="F1909" t="str">
        <x:v>timedLongerBetter</x:v>
      </x:c>
      <x:c r="G1909"/>
      <x:c r="H1909" s="2"/>
      <x:c r="I1909" s="2"/>
      <x:c r="J1909" s="2"/>
      <x:c r="K1909" s="2" t="n">
        <x:v>60</x:v>
      </x:c>
      <x:c r="L1909" s="2"/>
      <x:c r="M1909" s="2"/>
      <x:c r="N1909" s="2"/>
    </x:row>
    <x:row r="1910">
      <x:c r="A1910" t="str">
        <x:v>EW-2D60D2E391</x:v>
      </x:c>
      <x:c r="B1910" s="1" t="n">
        <x:v>46054</x:v>
      </x:c>
      <x:c r="C1910" t="n">
        <x:v>0</x:v>
      </x:c>
      <x:c r="D1910" t="n">
        <x:v>0</x:v>
      </x:c>
      <x:c r="E1910" t="str">
        <x:v>ATG Split Squat (Stool + 4 x 15kg Bumper Plates)</x:v>
      </x:c>
      <x:c r="F1910" t="str">
        <x:v>endurance</x:v>
      </x:c>
      <x:c r="G1910"/>
      <x:c r="H1910" s="2"/>
      <x:c r="I1910" s="2"/>
      <x:c r="J1910" s="2"/>
      <x:c r="K1910" s="2"/>
      <x:c r="L1910" s="2"/>
      <x:c r="M1910" s="2"/>
      <x:c r="N1910" s="2"/>
    </x:row>
    <x:row r="1911">
      <x:c r="A1911" t="str">
        <x:v>EW-2D60D2E391</x:v>
      </x:c>
      <x:c r="B1911" s="1" t="n">
        <x:v>46054</x:v>
      </x:c>
      <x:c r="C1911" t="n">
        <x:v>1</x:v>
      </x:c>
      <x:c r="D1911" t="n">
        <x:v>0</x:v>
      </x:c>
      <x:c r="E1911" t="str">
        <x:v>ATG Split Squat (Stool + 3 x 15kg Bumper Plates)</x:v>
      </x:c>
      <x:c r="F1911" t="str">
        <x:v>endurance</x:v>
      </x:c>
      <x:c r="G1911"/>
      <x:c r="H1911" s="2"/>
      <x:c r="I1911" s="2"/>
      <x:c r="J1911" s="2"/>
      <x:c r="K1911" s="2"/>
      <x:c r="L1911" s="2"/>
      <x:c r="M1911" s="2"/>
      <x:c r="N1911" s="2"/>
    </x:row>
    <x:row r="1912">
      <x:c r="A1912" t="str">
        <x:v>EW-2D60D2E391</x:v>
      </x:c>
      <x:c r="B1912" s="1" t="n">
        <x:v>46054</x:v>
      </x:c>
      <x:c r="C1912" t="n">
        <x:v>2</x:v>
      </x:c>
      <x:c r="D1912" t="n">
        <x:v>0</x:v>
      </x:c>
      <x:c r="E1912" t="str">
        <x:v>ATG Split Squat (Stool + 2 x 15kg Bumper Plates)</x:v>
      </x:c>
      <x:c r="F1912" t="str">
        <x:v>endurance</x:v>
      </x:c>
      <x:c r="G1912"/>
      <x:c r="H1912" s="2"/>
      <x:c r="I1912" s="2"/>
      <x:c r="J1912" s="2"/>
      <x:c r="K1912" s="2"/>
      <x:c r="L1912" s="2"/>
      <x:c r="M1912" s="2"/>
      <x:c r="N1912" s="2"/>
    </x:row>
    <x:row r="1913">
      <x:c r="A1913" t="str">
        <x:v>EW-2D60D2E391</x:v>
      </x:c>
      <x:c r="B1913" s="1" t="n">
        <x:v>46054</x:v>
      </x:c>
      <x:c r="C1913" t="n">
        <x:v>3</x:v>
      </x:c>
      <x:c r="D1913" t="n">
        <x:v>0</x:v>
      </x:c>
      <x:c r="E1913" t="str">
        <x:v>ATG Split Squat (Stool)</x:v>
      </x:c>
      <x:c r="F1913" t="str">
        <x:v>endurance</x:v>
      </x:c>
      <x:c r="G1913"/>
      <x:c r="H1913" s="2" t="n">
        <x:v>10</x:v>
      </x:c>
      <x:c r="I1913" s="2"/>
      <x:c r="J1913" s="2"/>
      <x:c r="K1913" s="2"/>
      <x:c r="L1913" s="2"/>
      <x:c r="M1913" s="2"/>
      <x:c r="N1913" s="2"/>
    </x:row>
    <x:row r="1914">
      <x:c r="A1914" t="str">
        <x:v>EW-2D60D2E391</x:v>
      </x:c>
      <x:c r="B1914" s="1" t="n">
        <x:v>46054</x:v>
      </x:c>
      <x:c r="C1914" t="n">
        <x:v>4</x:v>
      </x:c>
      <x:c r="D1914" t="n">
        <x:v>0</x:v>
      </x:c>
      <x:c r="E1914" t="str">
        <x:v>ATG Split Squat (Floor + 2 x 15kg Bumper Plates)</x:v>
      </x:c>
      <x:c r="F1914" t="str">
        <x:v>endurance</x:v>
      </x:c>
      <x:c r="G1914"/>
      <x:c r="H1914" s="2"/>
      <x:c r="I1914" s="2"/>
      <x:c r="J1914" s="2"/>
      <x:c r="K1914" s="2"/>
      <x:c r="L1914" s="2"/>
      <x:c r="M1914" s="2"/>
      <x:c r="N1914" s="2"/>
    </x:row>
    <x:row r="1915">
      <x:c r="A1915" t="str">
        <x:v>EW-2D60D2E391</x:v>
      </x:c>
      <x:c r="B1915" s="1" t="n">
        <x:v>46054</x:v>
      </x:c>
      <x:c r="C1915" t="n">
        <x:v>5</x:v>
      </x:c>
      <x:c r="D1915" t="n">
        <x:v>0</x:v>
      </x:c>
      <x:c r="E1915" t="str">
        <x:v>ATG Split Squat (Floor + 1 x 15kg Bumper Plate)</x:v>
      </x:c>
      <x:c r="F1915" t="str">
        <x:v>endurance</x:v>
      </x:c>
      <x:c r="G1915"/>
      <x:c r="H1915" s="2"/>
      <x:c r="I1915" s="2"/>
      <x:c r="J1915" s="2"/>
      <x:c r="K1915" s="2"/>
      <x:c r="L1915" s="2"/>
      <x:c r="M1915" s="2"/>
      <x:c r="N1915" s="2"/>
    </x:row>
    <x:row r="1916">
      <x:c r="A1916" t="str">
        <x:v>EW-2D60D2E391</x:v>
      </x:c>
      <x:c r="B1916" s="1" t="n">
        <x:v>46054</x:v>
      </x:c>
      <x:c r="C1916" t="n">
        <x:v>6</x:v>
      </x:c>
      <x:c r="D1916" t="n">
        <x:v>0</x:v>
      </x:c>
      <x:c r="E1916" t="str">
        <x:v>ATG Split Squat (Floor)</x:v>
      </x:c>
      <x:c r="F1916" t="str">
        <x:v>strength</x:v>
      </x:c>
      <x:c r="G1916"/>
      <x:c r="H1916" s="2"/>
      <x:c r="I1916" s="2"/>
      <x:c r="J1916" s="2"/>
      <x:c r="K1916" s="2"/>
      <x:c r="L1916" s="2"/>
      <x:c r="M1916" s="2"/>
      <x:c r="N1916" s="2"/>
    </x:row>
    <x:row r="1917">
      <x:c r="A1917" t="str">
        <x:v>EW-2D60D2E391</x:v>
      </x:c>
      <x:c r="B1917" s="1" t="n">
        <x:v>46054</x:v>
      </x:c>
      <x:c r="C1917" t="n">
        <x:v>7</x:v>
      </x:c>
      <x:c r="D1917" t="n">
        <x:v>0</x:v>
      </x:c>
      <x:c r="E1917" t="str">
        <x:v>Farmer Walk</x:v>
      </x:c>
      <x:c r="F1917" t="str">
        <x:v>strength</x:v>
      </x:c>
      <x:c r="G1917"/>
      <x:c r="H1917" s="2"/>
      <x:c r="I1917" s="2"/>
      <x:c r="J1917" s="2"/>
      <x:c r="K1917" s="2"/>
      <x:c r="L1917" s="2"/>
      <x:c r="M1917" s="2"/>
      <x:c r="N1917" s="2"/>
    </x:row>
    <x:row r="1918">
      <x:c r="A1918" t="str">
        <x:v>EW-2D60D2E391</x:v>
      </x:c>
      <x:c r="B1918" s="1" t="n">
        <x:v>46054</x:v>
      </x:c>
      <x:c r="C1918" t="n">
        <x:v>8</x:v>
      </x:c>
      <x:c r="D1918" t="n">
        <x:v>0</x:v>
      </x:c>
      <x:c r="E1918" t="str">
        <x:v>Farmer Walk</x:v>
      </x:c>
      <x:c r="F1918" t="str">
        <x:v>strength</x:v>
      </x:c>
      <x:c r="G1918"/>
      <x:c r="H1918" s="2" t="n">
        <x:v>1</x:v>
      </x:c>
      <x:c r="I1918" s="2" t="n">
        <x:v>30</x:v>
      </x:c>
      <x:c r="J1918" s="2"/>
      <x:c r="K1918" s="2"/>
      <x:c r="L1918" s="2"/>
      <x:c r="M1918" s="2"/>
      <x:c r="N1918" s="2"/>
    </x:row>
    <x:row r="1919">
      <x:c r="A1919" t="str">
        <x:v>EW-2D60D2E391</x:v>
      </x:c>
      <x:c r="B1919" s="1" t="n">
        <x:v>46054</x:v>
      </x:c>
      <x:c r="C1919" t="n">
        <x:v>9</x:v>
      </x:c>
      <x:c r="D1919" t="n">
        <x:v>0</x:v>
      </x:c>
      <x:c r="E1919" t="str">
        <x:v>Farmer Walk</x:v>
      </x:c>
      <x:c r="F1919" t="str">
        <x:v>strength</x:v>
      </x:c>
      <x:c r="G1919"/>
      <x:c r="H1919" s="2"/>
      <x:c r="I1919" s="2"/>
      <x:c r="J1919" s="2"/>
      <x:c r="K1919" s="2"/>
      <x:c r="L1919" s="2"/>
      <x:c r="M1919" s="2"/>
      <x:c r="N1919" s="2"/>
    </x:row>
    <x:row r="1920">
      <x:c r="A1920" t="str">
        <x:v>EW-2D60D2E391</x:v>
      </x:c>
      <x:c r="B1920" s="1" t="n">
        <x:v>46054</x:v>
      </x:c>
      <x:c r="C1920" t="n">
        <x:v>10</x:v>
      </x:c>
      <x:c r="D1920" t="n">
        <x:v>0</x:v>
      </x:c>
      <x:c r="E1920" t="str">
        <x:v>Half Plank (Knees)</x:v>
      </x:c>
      <x:c r="F1920" t="str">
        <x:v>timedLongerBetter</x:v>
      </x:c>
      <x:c r="G1920"/>
      <x:c r="H1920" s="2"/>
      <x:c r="I1920" s="2"/>
      <x:c r="J1920" s="2"/>
      <x:c r="K1920" s="2"/>
      <x:c r="L1920" s="2"/>
      <x:c r="M1920" s="2"/>
      <x:c r="N1920" s="2"/>
    </x:row>
    <x:row r="1921">
      <x:c r="A1921" t="str">
        <x:v>EW-2D60D2E391</x:v>
      </x:c>
      <x:c r="B1921" s="1" t="n">
        <x:v>46054</x:v>
      </x:c>
      <x:c r="C1921" t="n">
        <x:v>11</x:v>
      </x:c>
      <x:c r="D1921" t="n">
        <x:v>0</x:v>
      </x:c>
      <x:c r="E1921" t="str">
        <x:v>Bear Plank</x:v>
      </x:c>
      <x:c r="F1921" t="str">
        <x:v>timedLongerBetter</x:v>
      </x:c>
      <x:c r="G1921"/>
      <x:c r="H1921" s="2"/>
      <x:c r="I1921" s="2"/>
      <x:c r="J1921" s="2"/>
      <x:c r="K1921" s="2"/>
      <x:c r="L1921" s="2"/>
      <x:c r="M1921" s="2"/>
      <x:c r="N1921" s="2"/>
    </x:row>
    <x:row r="1922">
      <x:c r="A1922" t="str">
        <x:v>EW-2D60D2E391</x:v>
      </x:c>
      <x:c r="B1922" s="1" t="n">
        <x:v>46054</x:v>
      </x:c>
      <x:c r="C1922" t="n">
        <x:v>12</x:v>
      </x:c>
      <x:c r="D1922" t="n">
        <x:v>0</x:v>
      </x:c>
      <x:c r="E1922" t="str">
        <x:v>High Plank</x:v>
      </x:c>
      <x:c r="F1922" t="str">
        <x:v>timedLongerBetter</x:v>
      </x:c>
      <x:c r="G1922"/>
      <x:c r="H1922" s="2"/>
      <x:c r="I1922" s="2"/>
      <x:c r="J1922" s="2"/>
      <x:c r="K1922" s="2" t="n">
        <x:v>120</x:v>
      </x:c>
      <x:c r="L1922" s="2"/>
      <x:c r="M1922" s="2"/>
      <x:c r="N1922" s="2"/>
    </x:row>
    <x:row r="1923">
      <x:c r="A1923" t="str">
        <x:v>EW-D84CE54938</x:v>
      </x:c>
      <x:c r="B1923" s="1" t="n">
        <x:v>46054</x:v>
      </x:c>
      <x:c r="C1923" t="n">
        <x:v>0</x:v>
      </x:c>
      <x:c r="D1923" t="n">
        <x:v>0</x:v>
      </x:c>
      <x:c r="E1923" t="str">
        <x:v>ATG Split Squat (Stool + 4 x 15kg Bumper Plates)</x:v>
      </x:c>
      <x:c r="F1923" t="str">
        <x:v>endurance</x:v>
      </x:c>
      <x:c r="G1923"/>
      <x:c r="H1923" s="2"/>
      <x:c r="I1923" s="2"/>
      <x:c r="J1923" s="2"/>
      <x:c r="K1923" s="2"/>
      <x:c r="L1923" s="2"/>
      <x:c r="M1923" s="2"/>
      <x:c r="N1923" s="2"/>
    </x:row>
    <x:row r="1924">
      <x:c r="A1924" t="str">
        <x:v>EW-D84CE54938</x:v>
      </x:c>
      <x:c r="B1924" s="1" t="n">
        <x:v>46054</x:v>
      </x:c>
      <x:c r="C1924" t="n">
        <x:v>1</x:v>
      </x:c>
      <x:c r="D1924" t="n">
        <x:v>0</x:v>
      </x:c>
      <x:c r="E1924" t="str">
        <x:v>ATG Split Squat (Stool + 3 x 15kg Bumper Plates)</x:v>
      </x:c>
      <x:c r="F1924" t="str">
        <x:v>endurance</x:v>
      </x:c>
      <x:c r="G1924"/>
      <x:c r="H1924" s="2"/>
      <x:c r="I1924" s="2"/>
      <x:c r="J1924" s="2"/>
      <x:c r="K1924" s="2"/>
      <x:c r="L1924" s="2"/>
      <x:c r="M1924" s="2"/>
      <x:c r="N1924" s="2"/>
    </x:row>
    <x:row r="1925">
      <x:c r="A1925" t="str">
        <x:v>EW-D84CE54938</x:v>
      </x:c>
      <x:c r="B1925" s="1" t="n">
        <x:v>46054</x:v>
      </x:c>
      <x:c r="C1925" t="n">
        <x:v>2</x:v>
      </x:c>
      <x:c r="D1925" t="n">
        <x:v>0</x:v>
      </x:c>
      <x:c r="E1925" t="str">
        <x:v>ATG Split Squat (Stool + 2 x 15kg Bumper Plates)</x:v>
      </x:c>
      <x:c r="F1925" t="str">
        <x:v>endurance</x:v>
      </x:c>
      <x:c r="G1925"/>
      <x:c r="H1925" s="2" t="n">
        <x:v>10</x:v>
      </x:c>
      <x:c r="I1925" s="2"/>
      <x:c r="J1925" s="2"/>
      <x:c r="K1925" s="2"/>
      <x:c r="L1925" s="2"/>
      <x:c r="M1925" s="2"/>
      <x:c r="N1925" s="2"/>
    </x:row>
    <x:row r="1926">
      <x:c r="A1926" t="str">
        <x:v>EW-D84CE54938</x:v>
      </x:c>
      <x:c r="B1926" s="1" t="n">
        <x:v>46054</x:v>
      </x:c>
      <x:c r="C1926" t="n">
        <x:v>3</x:v>
      </x:c>
      <x:c r="D1926" t="n">
        <x:v>0</x:v>
      </x:c>
      <x:c r="E1926" t="str">
        <x:v>ATG Split Squat (Stool)</x:v>
      </x:c>
      <x:c r="F1926" t="str">
        <x:v>endurance</x:v>
      </x:c>
      <x:c r="G1926"/>
      <x:c r="H1926" s="2"/>
      <x:c r="I1926" s="2"/>
      <x:c r="J1926" s="2"/>
      <x:c r="K1926" s="2"/>
      <x:c r="L1926" s="2"/>
      <x:c r="M1926" s="2"/>
      <x:c r="N1926" s="2"/>
    </x:row>
    <x:row r="1927">
      <x:c r="A1927" t="str">
        <x:v>EW-D84CE54938</x:v>
      </x:c>
      <x:c r="B1927" s="1" t="n">
        <x:v>46054</x:v>
      </x:c>
      <x:c r="C1927" t="n">
        <x:v>4</x:v>
      </x:c>
      <x:c r="D1927" t="n">
        <x:v>0</x:v>
      </x:c>
      <x:c r="E1927" t="str">
        <x:v>ATG Split Squat (Floor + 2 x 15kg Bumper Plates)</x:v>
      </x:c>
      <x:c r="F1927" t="str">
        <x:v>endurance</x:v>
      </x:c>
      <x:c r="G1927"/>
      <x:c r="H1927" s="2"/>
      <x:c r="I1927" s="2"/>
      <x:c r="J1927" s="2"/>
      <x:c r="K1927" s="2"/>
      <x:c r="L1927" s="2"/>
      <x:c r="M1927" s="2"/>
      <x:c r="N1927" s="2"/>
    </x:row>
    <x:row r="1928">
      <x:c r="A1928" t="str">
        <x:v>EW-D84CE54938</x:v>
      </x:c>
      <x:c r="B1928" s="1" t="n">
        <x:v>46054</x:v>
      </x:c>
      <x:c r="C1928" t="n">
        <x:v>5</x:v>
      </x:c>
      <x:c r="D1928" t="n">
        <x:v>0</x:v>
      </x:c>
      <x:c r="E1928" t="str">
        <x:v>ATG Split Squat (Floor + 1 x 15kg Bumper Plate)</x:v>
      </x:c>
      <x:c r="F1928" t="str">
        <x:v>endurance</x:v>
      </x:c>
      <x:c r="G1928"/>
      <x:c r="H1928" s="2"/>
      <x:c r="I1928" s="2"/>
      <x:c r="J1928" s="2"/>
      <x:c r="K1928" s="2"/>
      <x:c r="L1928" s="2"/>
      <x:c r="M1928" s="2"/>
      <x:c r="N1928" s="2"/>
    </x:row>
    <x:row r="1929">
      <x:c r="A1929" t="str">
        <x:v>EW-D84CE54938</x:v>
      </x:c>
      <x:c r="B1929" s="1" t="n">
        <x:v>46054</x:v>
      </x:c>
      <x:c r="C1929" t="n">
        <x:v>6</x:v>
      </x:c>
      <x:c r="D1929" t="n">
        <x:v>0</x:v>
      </x:c>
      <x:c r="E1929" t="str">
        <x:v>ATG Split Squat (Floor)</x:v>
      </x:c>
      <x:c r="F1929" t="str">
        <x:v>strength</x:v>
      </x:c>
      <x:c r="G1929"/>
      <x:c r="H1929" s="2"/>
      <x:c r="I1929" s="2"/>
      <x:c r="J1929" s="2"/>
      <x:c r="K1929" s="2"/>
      <x:c r="L1929" s="2"/>
      <x:c r="M1929" s="2"/>
      <x:c r="N1929" s="2"/>
    </x:row>
    <x:row r="1930">
      <x:c r="A1930" t="str">
        <x:v>EW-D84CE54938</x:v>
      </x:c>
      <x:c r="B1930" s="1" t="n">
        <x:v>46054</x:v>
      </x:c>
      <x:c r="C1930" t="n">
        <x:v>7</x:v>
      </x:c>
      <x:c r="D1930" t="n">
        <x:v>0</x:v>
      </x:c>
      <x:c r="E1930" t="str">
        <x:v>Farmer Walk</x:v>
      </x:c>
      <x:c r="F1930" t="str">
        <x:v>strength</x:v>
      </x:c>
      <x:c r="G1930"/>
      <x:c r="H1930" s="2"/>
      <x:c r="I1930" s="2"/>
      <x:c r="J1930" s="2"/>
      <x:c r="K1930" s="2"/>
      <x:c r="L1930" s="2"/>
      <x:c r="M1930" s="2"/>
      <x:c r="N1930" s="2"/>
    </x:row>
    <x:row r="1931">
      <x:c r="A1931" t="str">
        <x:v>EW-D84CE54938</x:v>
      </x:c>
      <x:c r="B1931" s="1" t="n">
        <x:v>46054</x:v>
      </x:c>
      <x:c r="C1931" t="n">
        <x:v>8</x:v>
      </x:c>
      <x:c r="D1931" t="n">
        <x:v>0</x:v>
      </x:c>
      <x:c r="E1931" t="str">
        <x:v>Farmer Walk</x:v>
      </x:c>
      <x:c r="F1931" t="str">
        <x:v>strength</x:v>
      </x:c>
      <x:c r="G1931"/>
      <x:c r="H1931" s="2"/>
      <x:c r="I1931" s="2"/>
      <x:c r="J1931" s="2"/>
      <x:c r="K1931" s="2"/>
      <x:c r="L1931" s="2"/>
      <x:c r="M1931" s="2"/>
      <x:c r="N1931" s="2"/>
    </x:row>
    <x:row r="1932">
      <x:c r="A1932" t="str">
        <x:v>EW-D84CE54938</x:v>
      </x:c>
      <x:c r="B1932" s="1" t="n">
        <x:v>46054</x:v>
      </x:c>
      <x:c r="C1932" t="n">
        <x:v>9</x:v>
      </x:c>
      <x:c r="D1932" t="n">
        <x:v>0</x:v>
      </x:c>
      <x:c r="E1932" t="str">
        <x:v>Farmer Walk</x:v>
      </x:c>
      <x:c r="F1932" t="str">
        <x:v>strength</x:v>
      </x:c>
      <x:c r="G1932"/>
      <x:c r="H1932" s="2" t="n">
        <x:v>0</x:v>
      </x:c>
      <x:c r="I1932" s="2" t="n">
        <x:v>25</x:v>
      </x:c>
      <x:c r="J1932" s="2"/>
      <x:c r="K1932" s="2"/>
      <x:c r="L1932" s="2"/>
      <x:c r="M1932" s="2"/>
      <x:c r="N1932" s="2"/>
    </x:row>
    <x:row r="1933">
      <x:c r="A1933" t="str">
        <x:v>EW-D84CE54938</x:v>
      </x:c>
      <x:c r="B1933" s="1" t="n">
        <x:v>46054</x:v>
      </x:c>
      <x:c r="C1933" t="n">
        <x:v>10</x:v>
      </x:c>
      <x:c r="D1933" t="n">
        <x:v>0</x:v>
      </x:c>
      <x:c r="E1933" t="str">
        <x:v>Half Plank (Knees)</x:v>
      </x:c>
      <x:c r="F1933" t="str">
        <x:v>timedLongerBetter</x:v>
      </x:c>
      <x:c r="G1933"/>
      <x:c r="H1933" s="2"/>
      <x:c r="I1933" s="2"/>
      <x:c r="J1933" s="2"/>
      <x:c r="K1933" s="2"/>
      <x:c r="L1933" s="2"/>
      <x:c r="M1933" s="2"/>
      <x:c r="N1933" s="2"/>
    </x:row>
    <x:row r="1934">
      <x:c r="A1934" t="str">
        <x:v>EW-D84CE54938</x:v>
      </x:c>
      <x:c r="B1934" s="1" t="n">
        <x:v>46054</x:v>
      </x:c>
      <x:c r="C1934" t="n">
        <x:v>11</x:v>
      </x:c>
      <x:c r="D1934" t="n">
        <x:v>0</x:v>
      </x:c>
      <x:c r="E1934" t="str">
        <x:v>Bear Plank</x:v>
      </x:c>
      <x:c r="F1934" t="str">
        <x:v>timedLongerBetter</x:v>
      </x:c>
      <x:c r="G1934"/>
      <x:c r="H1934" s="2"/>
      <x:c r="I1934" s="2"/>
      <x:c r="J1934" s="2"/>
      <x:c r="K1934" s="2"/>
      <x:c r="L1934" s="2"/>
      <x:c r="M1934" s="2"/>
      <x:c r="N1934" s="2"/>
    </x:row>
    <x:row r="1935">
      <x:c r="A1935" t="str">
        <x:v>EW-D84CE54938</x:v>
      </x:c>
      <x:c r="B1935" s="1" t="n">
        <x:v>46054</x:v>
      </x:c>
      <x:c r="C1935" t="n">
        <x:v>12</x:v>
      </x:c>
      <x:c r="D1935" t="n">
        <x:v>0</x:v>
      </x:c>
      <x:c r="E1935" t="str">
        <x:v>High Plank</x:v>
      </x:c>
      <x:c r="F1935" t="str">
        <x:v>timedLongerBetter</x:v>
      </x:c>
      <x:c r="G1935"/>
      <x:c r="H1935" s="2"/>
      <x:c r="I1935" s="2"/>
      <x:c r="J1935" s="2"/>
      <x:c r="K1935" s="2" t="n">
        <x:v>40</x:v>
      </x:c>
      <x:c r="L1935" s="2"/>
      <x:c r="M1935" s="2"/>
      <x:c r="N1935" s="2"/>
    </x:row>
    <x:row r="1936">
      <x:c r="A1936" t="str">
        <x:v>EW-3670380FCF</x:v>
      </x:c>
      <x:c r="B1936" s="1" t="n">
        <x:v>46054</x:v>
      </x:c>
      <x:c r="C1936" t="n">
        <x:v>0</x:v>
      </x:c>
      <x:c r="D1936" t="n">
        <x:v>0</x:v>
      </x:c>
      <x:c r="E1936" t="str">
        <x:v>ATG Split Squat (Stool + 4 x 15kg Bumper Plates)</x:v>
      </x:c>
      <x:c r="F1936" t="str">
        <x:v>endurance</x:v>
      </x:c>
      <x:c r="G1936"/>
      <x:c r="H1936" s="2" t="n">
        <x:v>10</x:v>
      </x:c>
      <x:c r="I1936" s="2"/>
      <x:c r="J1936" s="2"/>
      <x:c r="K1936" s="2"/>
      <x:c r="L1936" s="2"/>
      <x:c r="M1936" s="2"/>
      <x:c r="N1936" s="2"/>
    </x:row>
    <x:row r="1937">
      <x:c r="A1937" t="str">
        <x:v>EW-3670380FCF</x:v>
      </x:c>
      <x:c r="B1937" s="1" t="n">
        <x:v>46054</x:v>
      </x:c>
      <x:c r="C1937" t="n">
        <x:v>1</x:v>
      </x:c>
      <x:c r="D1937" t="n">
        <x:v>0</x:v>
      </x:c>
      <x:c r="E1937" t="str">
        <x:v>ATG Split Squat (Stool + 3 x 15kg Bumper Plates)</x:v>
      </x:c>
      <x:c r="F1937" t="str">
        <x:v>endurance</x:v>
      </x:c>
      <x:c r="G1937"/>
      <x:c r="H1937" s="2"/>
      <x:c r="I1937" s="2"/>
      <x:c r="J1937" s="2"/>
      <x:c r="K1937" s="2"/>
      <x:c r="L1937" s="2"/>
      <x:c r="M1937" s="2"/>
      <x:c r="N1937" s="2"/>
    </x:row>
    <x:row r="1938">
      <x:c r="A1938" t="str">
        <x:v>EW-3670380FCF</x:v>
      </x:c>
      <x:c r="B1938" s="1" t="n">
        <x:v>46054</x:v>
      </x:c>
      <x:c r="C1938" t="n">
        <x:v>2</x:v>
      </x:c>
      <x:c r="D1938" t="n">
        <x:v>0</x:v>
      </x:c>
      <x:c r="E1938" t="str">
        <x:v>ATG Split Squat (Stool + 2 x 15kg Bumper Plates)</x:v>
      </x:c>
      <x:c r="F1938" t="str">
        <x:v>endurance</x:v>
      </x:c>
      <x:c r="G1938"/>
      <x:c r="H1938" s="2"/>
      <x:c r="I1938" s="2"/>
      <x:c r="J1938" s="2"/>
      <x:c r="K1938" s="2"/>
      <x:c r="L1938" s="2"/>
      <x:c r="M1938" s="2"/>
      <x:c r="N1938" s="2"/>
    </x:row>
    <x:row r="1939">
      <x:c r="A1939" t="str">
        <x:v>EW-3670380FCF</x:v>
      </x:c>
      <x:c r="B1939" s="1" t="n">
        <x:v>46054</x:v>
      </x:c>
      <x:c r="C1939" t="n">
        <x:v>3</x:v>
      </x:c>
      <x:c r="D1939" t="n">
        <x:v>0</x:v>
      </x:c>
      <x:c r="E1939" t="str">
        <x:v>ATG Split Squat (Stool)</x:v>
      </x:c>
      <x:c r="F1939" t="str">
        <x:v>endurance</x:v>
      </x:c>
      <x:c r="G1939"/>
      <x:c r="H1939" s="2"/>
      <x:c r="I1939" s="2"/>
      <x:c r="J1939" s="2"/>
      <x:c r="K1939" s="2"/>
      <x:c r="L1939" s="2"/>
      <x:c r="M1939" s="2"/>
      <x:c r="N1939" s="2"/>
    </x:row>
    <x:row r="1940">
      <x:c r="A1940" t="str">
        <x:v>EW-3670380FCF</x:v>
      </x:c>
      <x:c r="B1940" s="1" t="n">
        <x:v>46054</x:v>
      </x:c>
      <x:c r="C1940" t="n">
        <x:v>4</x:v>
      </x:c>
      <x:c r="D1940" t="n">
        <x:v>0</x:v>
      </x:c>
      <x:c r="E1940" t="str">
        <x:v>ATG Split Squat (Floor + 2 x 15kg Bumper Plates)</x:v>
      </x:c>
      <x:c r="F1940" t="str">
        <x:v>endurance</x:v>
      </x:c>
      <x:c r="G1940"/>
      <x:c r="H1940" s="2"/>
      <x:c r="I1940" s="2"/>
      <x:c r="J1940" s="2"/>
      <x:c r="K1940" s="2"/>
      <x:c r="L1940" s="2"/>
      <x:c r="M1940" s="2"/>
      <x:c r="N1940" s="2"/>
    </x:row>
    <x:row r="1941">
      <x:c r="A1941" t="str">
        <x:v>EW-3670380FCF</x:v>
      </x:c>
      <x:c r="B1941" s="1" t="n">
        <x:v>46054</x:v>
      </x:c>
      <x:c r="C1941" t="n">
        <x:v>5</x:v>
      </x:c>
      <x:c r="D1941" t="n">
        <x:v>0</x:v>
      </x:c>
      <x:c r="E1941" t="str">
        <x:v>ATG Split Squat (Floor + 1 x 15kg Bumper Plate)</x:v>
      </x:c>
      <x:c r="F1941" t="str">
        <x:v>endurance</x:v>
      </x:c>
      <x:c r="G1941"/>
      <x:c r="H1941" s="2"/>
      <x:c r="I1941" s="2"/>
      <x:c r="J1941" s="2"/>
      <x:c r="K1941" s="2"/>
      <x:c r="L1941" s="2"/>
      <x:c r="M1941" s="2"/>
      <x:c r="N1941" s="2"/>
    </x:row>
    <x:row r="1942">
      <x:c r="A1942" t="str">
        <x:v>EW-3670380FCF</x:v>
      </x:c>
      <x:c r="B1942" s="1" t="n">
        <x:v>46054</x:v>
      </x:c>
      <x:c r="C1942" t="n">
        <x:v>6</x:v>
      </x:c>
      <x:c r="D1942" t="n">
        <x:v>0</x:v>
      </x:c>
      <x:c r="E1942" t="str">
        <x:v>ATG Split Squat (Floor)</x:v>
      </x:c>
      <x:c r="F1942" t="str">
        <x:v>strength</x:v>
      </x:c>
      <x:c r="G1942"/>
      <x:c r="H1942" s="2"/>
      <x:c r="I1942" s="2"/>
      <x:c r="J1942" s="2"/>
      <x:c r="K1942" s="2"/>
      <x:c r="L1942" s="2"/>
      <x:c r="M1942" s="2"/>
      <x:c r="N1942" s="2"/>
    </x:row>
    <x:row r="1943">
      <x:c r="A1943" t="str">
        <x:v>EW-3670380FCF</x:v>
      </x:c>
      <x:c r="B1943" s="1" t="n">
        <x:v>46054</x:v>
      </x:c>
      <x:c r="C1943" t="n">
        <x:v>7</x:v>
      </x:c>
      <x:c r="D1943" t="n">
        <x:v>0</x:v>
      </x:c>
      <x:c r="E1943" t="str">
        <x:v>Farmer Walk</x:v>
      </x:c>
      <x:c r="F1943" t="str">
        <x:v>strength</x:v>
      </x:c>
      <x:c r="G1943"/>
      <x:c r="H1943" s="2"/>
      <x:c r="I1943" s="2"/>
      <x:c r="J1943" s="2"/>
      <x:c r="K1943" s="2"/>
      <x:c r="L1943" s="2"/>
      <x:c r="M1943" s="2"/>
      <x:c r="N1943" s="2"/>
    </x:row>
    <x:row r="1944">
      <x:c r="A1944" t="str">
        <x:v>EW-3670380FCF</x:v>
      </x:c>
      <x:c r="B1944" s="1" t="n">
        <x:v>46054</x:v>
      </x:c>
      <x:c r="C1944" t="n">
        <x:v>8</x:v>
      </x:c>
      <x:c r="D1944" t="n">
        <x:v>0</x:v>
      </x:c>
      <x:c r="E1944" t="str">
        <x:v>Farmer Walk</x:v>
      </x:c>
      <x:c r="F1944" t="str">
        <x:v>strength</x:v>
      </x:c>
      <x:c r="G1944"/>
      <x:c r="H1944" s="2" t="n">
        <x:v>1</x:v>
      </x:c>
      <x:c r="I1944" s="2" t="n">
        <x:v>40</x:v>
      </x:c>
      <x:c r="J1944" s="2"/>
      <x:c r="K1944" s="2"/>
      <x:c r="L1944" s="2"/>
      <x:c r="M1944" s="2"/>
      <x:c r="N1944" s="2"/>
    </x:row>
    <x:row r="1945">
      <x:c r="A1945" t="str">
        <x:v>EW-3670380FCF</x:v>
      </x:c>
      <x:c r="B1945" s="1" t="n">
        <x:v>46054</x:v>
      </x:c>
      <x:c r="C1945" t="n">
        <x:v>9</x:v>
      </x:c>
      <x:c r="D1945" t="n">
        <x:v>0</x:v>
      </x:c>
      <x:c r="E1945" t="str">
        <x:v>Farmer Walk</x:v>
      </x:c>
      <x:c r="F1945" t="str">
        <x:v>strength</x:v>
      </x:c>
      <x:c r="G1945"/>
      <x:c r="H1945" s="2"/>
      <x:c r="I1945" s="2"/>
      <x:c r="J1945" s="2"/>
      <x:c r="K1945" s="2"/>
      <x:c r="L1945" s="2"/>
      <x:c r="M1945" s="2"/>
      <x:c r="N1945" s="2"/>
    </x:row>
    <x:row r="1946">
      <x:c r="A1946" t="str">
        <x:v>EW-3670380FCF</x:v>
      </x:c>
      <x:c r="B1946" s="1" t="n">
        <x:v>46054</x:v>
      </x:c>
      <x:c r="C1946" t="n">
        <x:v>10</x:v>
      </x:c>
      <x:c r="D1946" t="n">
        <x:v>0</x:v>
      </x:c>
      <x:c r="E1946" t="str">
        <x:v>Half Plank (Knees)</x:v>
      </x:c>
      <x:c r="F1946" t="str">
        <x:v>timedLongerBetter</x:v>
      </x:c>
      <x:c r="G1946"/>
      <x:c r="H1946" s="2"/>
      <x:c r="I1946" s="2"/>
      <x:c r="J1946" s="2"/>
      <x:c r="K1946" s="2"/>
      <x:c r="L1946" s="2"/>
      <x:c r="M1946" s="2"/>
      <x:c r="N1946" s="2"/>
    </x:row>
    <x:row r="1947">
      <x:c r="A1947" t="str">
        <x:v>EW-3670380FCF</x:v>
      </x:c>
      <x:c r="B1947" s="1" t="n">
        <x:v>46054</x:v>
      </x:c>
      <x:c r="C1947" t="n">
        <x:v>11</x:v>
      </x:c>
      <x:c r="D1947" t="n">
        <x:v>0</x:v>
      </x:c>
      <x:c r="E1947" t="str">
        <x:v>Bear Plank</x:v>
      </x:c>
      <x:c r="F1947" t="str">
        <x:v>timedLongerBetter</x:v>
      </x:c>
      <x:c r="G1947"/>
      <x:c r="H1947" s="2"/>
      <x:c r="I1947" s="2"/>
      <x:c r="J1947" s="2"/>
      <x:c r="K1947" s="2"/>
      <x:c r="L1947" s="2"/>
      <x:c r="M1947" s="2"/>
      <x:c r="N1947" s="2"/>
    </x:row>
    <x:row r="1948">
      <x:c r="A1948" t="str">
        <x:v>EW-3670380FCF</x:v>
      </x:c>
      <x:c r="B1948" s="1" t="n">
        <x:v>46054</x:v>
      </x:c>
      <x:c r="C1948" t="n">
        <x:v>12</x:v>
      </x:c>
      <x:c r="D1948" t="n">
        <x:v>0</x:v>
      </x:c>
      <x:c r="E1948" t="str">
        <x:v>High Plank</x:v>
      </x:c>
      <x:c r="F1948" t="str">
        <x:v>timedLongerBetter</x:v>
      </x:c>
      <x:c r="G1948"/>
      <x:c r="H1948" s="2"/>
      <x:c r="I1948" s="2"/>
      <x:c r="J1948" s="2"/>
      <x:c r="K1948" s="2" t="n">
        <x:v>60</x:v>
      </x:c>
      <x:c r="L1948" s="2"/>
      <x:c r="M1948" s="2"/>
      <x:c r="N1948" s="2"/>
    </x:row>
    <x:row r="1949">
      <x:c r="A1949" t="str">
        <x:v>EW-F880D2EC59</x:v>
      </x:c>
      <x:c r="B1949" s="1" t="n">
        <x:v>46054</x:v>
      </x:c>
      <x:c r="C1949" t="n">
        <x:v>0</x:v>
      </x:c>
      <x:c r="D1949" t="n">
        <x:v>0</x:v>
      </x:c>
      <x:c r="E1949" t="str">
        <x:v>ATG Split Squat (Stool + 4 x 15kg Bumper Plates)</x:v>
      </x:c>
      <x:c r="F1949" t="str">
        <x:v>endurance</x:v>
      </x:c>
      <x:c r="G1949"/>
      <x:c r="H1949" s="2" t="n">
        <x:v>10</x:v>
      </x:c>
      <x:c r="I1949" s="2"/>
      <x:c r="J1949" s="2"/>
      <x:c r="K1949" s="2"/>
      <x:c r="L1949" s="2"/>
      <x:c r="M1949" s="2"/>
      <x:c r="N1949" s="2"/>
    </x:row>
    <x:row r="1950">
      <x:c r="A1950" t="str">
        <x:v>EW-F880D2EC59</x:v>
      </x:c>
      <x:c r="B1950" s="1" t="n">
        <x:v>46054</x:v>
      </x:c>
      <x:c r="C1950" t="n">
        <x:v>1</x:v>
      </x:c>
      <x:c r="D1950" t="n">
        <x:v>0</x:v>
      </x:c>
      <x:c r="E1950" t="str">
        <x:v>ATG Split Squat (Stool + 3 x 15kg Bumper Plates)</x:v>
      </x:c>
      <x:c r="F1950" t="str">
        <x:v>endurance</x:v>
      </x:c>
      <x:c r="G1950"/>
      <x:c r="H1950" s="2"/>
      <x:c r="I1950" s="2"/>
      <x:c r="J1950" s="2"/>
      <x:c r="K1950" s="2"/>
      <x:c r="L1950" s="2"/>
      <x:c r="M1950" s="2"/>
      <x:c r="N1950" s="2"/>
    </x:row>
    <x:row r="1951">
      <x:c r="A1951" t="str">
        <x:v>EW-F880D2EC59</x:v>
      </x:c>
      <x:c r="B1951" s="1" t="n">
        <x:v>46054</x:v>
      </x:c>
      <x:c r="C1951" t="n">
        <x:v>2</x:v>
      </x:c>
      <x:c r="D1951" t="n">
        <x:v>0</x:v>
      </x:c>
      <x:c r="E1951" t="str">
        <x:v>ATG Split Squat (Stool + 2 x 15kg Bumper Plates)</x:v>
      </x:c>
      <x:c r="F1951" t="str">
        <x:v>endurance</x:v>
      </x:c>
      <x:c r="G1951"/>
      <x:c r="H1951" s="2"/>
      <x:c r="I1951" s="2"/>
      <x:c r="J1951" s="2"/>
      <x:c r="K1951" s="2"/>
      <x:c r="L1951" s="2"/>
      <x:c r="M1951" s="2"/>
      <x:c r="N1951" s="2"/>
    </x:row>
    <x:row r="1952">
      <x:c r="A1952" t="str">
        <x:v>EW-F880D2EC59</x:v>
      </x:c>
      <x:c r="B1952" s="1" t="n">
        <x:v>46054</x:v>
      </x:c>
      <x:c r="C1952" t="n">
        <x:v>3</x:v>
      </x:c>
      <x:c r="D1952" t="n">
        <x:v>0</x:v>
      </x:c>
      <x:c r="E1952" t="str">
        <x:v>ATG Split Squat (Stool)</x:v>
      </x:c>
      <x:c r="F1952" t="str">
        <x:v>endurance</x:v>
      </x:c>
      <x:c r="G1952"/>
      <x:c r="H1952" s="2"/>
      <x:c r="I1952" s="2"/>
      <x:c r="J1952" s="2"/>
      <x:c r="K1952" s="2"/>
      <x:c r="L1952" s="2"/>
      <x:c r="M1952" s="2"/>
      <x:c r="N1952" s="2"/>
    </x:row>
    <x:row r="1953">
      <x:c r="A1953" t="str">
        <x:v>EW-F880D2EC59</x:v>
      </x:c>
      <x:c r="B1953" s="1" t="n">
        <x:v>46054</x:v>
      </x:c>
      <x:c r="C1953" t="n">
        <x:v>4</x:v>
      </x:c>
      <x:c r="D1953" t="n">
        <x:v>0</x:v>
      </x:c>
      <x:c r="E1953" t="str">
        <x:v>ATG Split Squat (Floor + 2 x 15kg Bumper Plates)</x:v>
      </x:c>
      <x:c r="F1953" t="str">
        <x:v>endurance</x:v>
      </x:c>
      <x:c r="G1953"/>
      <x:c r="H1953" s="2"/>
      <x:c r="I1953" s="2"/>
      <x:c r="J1953" s="2"/>
      <x:c r="K1953" s="2"/>
      <x:c r="L1953" s="2"/>
      <x:c r="M1953" s="2"/>
      <x:c r="N1953" s="2"/>
    </x:row>
    <x:row r="1954">
      <x:c r="A1954" t="str">
        <x:v>EW-F880D2EC59</x:v>
      </x:c>
      <x:c r="B1954" s="1" t="n">
        <x:v>46054</x:v>
      </x:c>
      <x:c r="C1954" t="n">
        <x:v>5</x:v>
      </x:c>
      <x:c r="D1954" t="n">
        <x:v>0</x:v>
      </x:c>
      <x:c r="E1954" t="str">
        <x:v>ATG Split Squat (Floor + 1 x 15kg Bumper Plate)</x:v>
      </x:c>
      <x:c r="F1954" t="str">
        <x:v>endurance</x:v>
      </x:c>
      <x:c r="G1954"/>
      <x:c r="H1954" s="2"/>
      <x:c r="I1954" s="2"/>
      <x:c r="J1954" s="2"/>
      <x:c r="K1954" s="2"/>
      <x:c r="L1954" s="2"/>
      <x:c r="M1954" s="2"/>
      <x:c r="N1954" s="2"/>
    </x:row>
    <x:row r="1955">
      <x:c r="A1955" t="str">
        <x:v>EW-F880D2EC59</x:v>
      </x:c>
      <x:c r="B1955" s="1" t="n">
        <x:v>46054</x:v>
      </x:c>
      <x:c r="C1955" t="n">
        <x:v>6</x:v>
      </x:c>
      <x:c r="D1955" t="n">
        <x:v>0</x:v>
      </x:c>
      <x:c r="E1955" t="str">
        <x:v>ATG Split Squat (Floor)</x:v>
      </x:c>
      <x:c r="F1955" t="str">
        <x:v>strength</x:v>
      </x:c>
      <x:c r="G1955"/>
      <x:c r="H1955" s="2"/>
      <x:c r="I1955" s="2"/>
      <x:c r="J1955" s="2"/>
      <x:c r="K1955" s="2"/>
      <x:c r="L1955" s="2"/>
      <x:c r="M1955" s="2"/>
      <x:c r="N1955" s="2"/>
    </x:row>
    <x:row r="1956">
      <x:c r="A1956" t="str">
        <x:v>EW-F880D2EC59</x:v>
      </x:c>
      <x:c r="B1956" s="1" t="n">
        <x:v>46054</x:v>
      </x:c>
      <x:c r="C1956" t="n">
        <x:v>7</x:v>
      </x:c>
      <x:c r="D1956" t="n">
        <x:v>0</x:v>
      </x:c>
      <x:c r="E1956" t="str">
        <x:v>Farmer Walk</x:v>
      </x:c>
      <x:c r="F1956" t="str">
        <x:v>strength</x:v>
      </x:c>
      <x:c r="G1956"/>
      <x:c r="H1956" s="2"/>
      <x:c r="I1956" s="2"/>
      <x:c r="J1956" s="2"/>
      <x:c r="K1956" s="2"/>
      <x:c r="L1956" s="2"/>
      <x:c r="M1956" s="2"/>
      <x:c r="N1956" s="2"/>
    </x:row>
    <x:row r="1957">
      <x:c r="A1957" t="str">
        <x:v>EW-F880D2EC59</x:v>
      </x:c>
      <x:c r="B1957" s="1" t="n">
        <x:v>46054</x:v>
      </x:c>
      <x:c r="C1957" t="n">
        <x:v>8</x:v>
      </x:c>
      <x:c r="D1957" t="n">
        <x:v>0</x:v>
      </x:c>
      <x:c r="E1957" t="str">
        <x:v>Farmer Walk</x:v>
      </x:c>
      <x:c r="F1957" t="str">
        <x:v>strength</x:v>
      </x:c>
      <x:c r="G1957"/>
      <x:c r="H1957" s="2" t="n">
        <x:v>1</x:v>
      </x:c>
      <x:c r="I1957" s="2" t="n">
        <x:v>20</x:v>
      </x:c>
      <x:c r="J1957" s="2"/>
      <x:c r="K1957" s="2"/>
      <x:c r="L1957" s="2"/>
      <x:c r="M1957" s="2"/>
      <x:c r="N1957" s="2"/>
    </x:row>
    <x:row r="1958">
      <x:c r="A1958" t="str">
        <x:v>EW-F880D2EC59</x:v>
      </x:c>
      <x:c r="B1958" s="1" t="n">
        <x:v>46054</x:v>
      </x:c>
      <x:c r="C1958" t="n">
        <x:v>9</x:v>
      </x:c>
      <x:c r="D1958" t="n">
        <x:v>0</x:v>
      </x:c>
      <x:c r="E1958" t="str">
        <x:v>Farmer Walk</x:v>
      </x:c>
      <x:c r="F1958" t="str">
        <x:v>strength</x:v>
      </x:c>
      <x:c r="G1958"/>
      <x:c r="H1958" s="2"/>
      <x:c r="I1958" s="2"/>
      <x:c r="J1958" s="2"/>
      <x:c r="K1958" s="2"/>
      <x:c r="L1958" s="2"/>
      <x:c r="M1958" s="2"/>
      <x:c r="N1958" s="2"/>
    </x:row>
    <x:row r="1959">
      <x:c r="A1959" t="str">
        <x:v>EW-F880D2EC59</x:v>
      </x:c>
      <x:c r="B1959" s="1" t="n">
        <x:v>46054</x:v>
      </x:c>
      <x:c r="C1959" t="n">
        <x:v>10</x:v>
      </x:c>
      <x:c r="D1959" t="n">
        <x:v>0</x:v>
      </x:c>
      <x:c r="E1959" t="str">
        <x:v>Half Plank (Knees)</x:v>
      </x:c>
      <x:c r="F1959" t="str">
        <x:v>timedLongerBetter</x:v>
      </x:c>
      <x:c r="G1959"/>
      <x:c r="H1959" s="2"/>
      <x:c r="I1959" s="2"/>
      <x:c r="J1959" s="2"/>
      <x:c r="K1959" s="2"/>
      <x:c r="L1959" s="2"/>
      <x:c r="M1959" s="2"/>
      <x:c r="N1959" s="2"/>
    </x:row>
    <x:row r="1960">
      <x:c r="A1960" t="str">
        <x:v>EW-F880D2EC59</x:v>
      </x:c>
      <x:c r="B1960" s="1" t="n">
        <x:v>46054</x:v>
      </x:c>
      <x:c r="C1960" t="n">
        <x:v>11</x:v>
      </x:c>
      <x:c r="D1960" t="n">
        <x:v>0</x:v>
      </x:c>
      <x:c r="E1960" t="str">
        <x:v>Bear Plank</x:v>
      </x:c>
      <x:c r="F1960" t="str">
        <x:v>timedLongerBetter</x:v>
      </x:c>
      <x:c r="G1960"/>
      <x:c r="H1960" s="2"/>
      <x:c r="I1960" s="2"/>
      <x:c r="J1960" s="2"/>
      <x:c r="K1960" s="2"/>
      <x:c r="L1960" s="2"/>
      <x:c r="M1960" s="2"/>
      <x:c r="N1960" s="2"/>
    </x:row>
    <x:row r="1961">
      <x:c r="A1961" t="str">
        <x:v>EW-F880D2EC59</x:v>
      </x:c>
      <x:c r="B1961" s="1" t="n">
        <x:v>46054</x:v>
      </x:c>
      <x:c r="C1961" t="n">
        <x:v>12</x:v>
      </x:c>
      <x:c r="D1961" t="n">
        <x:v>0</x:v>
      </x:c>
      <x:c r="E1961" t="str">
        <x:v>High Plank</x:v>
      </x:c>
      <x:c r="F1961" t="str">
        <x:v>timedLongerBetter</x:v>
      </x:c>
      <x:c r="G1961"/>
      <x:c r="H1961" s="2"/>
      <x:c r="I1961" s="2"/>
      <x:c r="J1961" s="2"/>
      <x:c r="K1961" s="2" t="n">
        <x:v>60</x:v>
      </x:c>
      <x:c r="L1961" s="2"/>
      <x:c r="M1961" s="2"/>
      <x:c r="N1961" s="2"/>
    </x:row>
    <x:row r="1962">
      <x:c r="A1962" t="str">
        <x:v>EW-42C03A1EB8</x:v>
      </x:c>
      <x:c r="B1962" s="1" t="n">
        <x:v>46054</x:v>
      </x:c>
      <x:c r="C1962" t="n">
        <x:v>0</x:v>
      </x:c>
      <x:c r="D1962" t="n">
        <x:v>0</x:v>
      </x:c>
      <x:c r="E1962" t="str">
        <x:v>ATG Split Squat (Stool + 4 x 15kg Bumper Plates)</x:v>
      </x:c>
      <x:c r="F1962" t="str">
        <x:v>endurance</x:v>
      </x:c>
      <x:c r="G1962"/>
      <x:c r="H1962" s="2"/>
      <x:c r="I1962" s="2"/>
      <x:c r="J1962" s="2"/>
      <x:c r="K1962" s="2"/>
      <x:c r="L1962" s="2"/>
      <x:c r="M1962" s="2"/>
      <x:c r="N1962" s="2"/>
    </x:row>
    <x:row r="1963">
      <x:c r="A1963" t="str">
        <x:v>EW-42C03A1EB8</x:v>
      </x:c>
      <x:c r="B1963" s="1" t="n">
        <x:v>46054</x:v>
      </x:c>
      <x:c r="C1963" t="n">
        <x:v>1</x:v>
      </x:c>
      <x:c r="D1963" t="n">
        <x:v>0</x:v>
      </x:c>
      <x:c r="E1963" t="str">
        <x:v>ATG Split Squat (Stool + 3 x 15kg Bumper Plates)</x:v>
      </x:c>
      <x:c r="F1963" t="str">
        <x:v>endurance</x:v>
      </x:c>
      <x:c r="G1963"/>
      <x:c r="H1963" s="2"/>
      <x:c r="I1963" s="2"/>
      <x:c r="J1963" s="2"/>
      <x:c r="K1963" s="2"/>
      <x:c r="L1963" s="2"/>
      <x:c r="M1963" s="2"/>
      <x:c r="N1963" s="2"/>
    </x:row>
    <x:row r="1964">
      <x:c r="A1964" t="str">
        <x:v>EW-42C03A1EB8</x:v>
      </x:c>
      <x:c r="B1964" s="1" t="n">
        <x:v>46054</x:v>
      </x:c>
      <x:c r="C1964" t="n">
        <x:v>2</x:v>
      </x:c>
      <x:c r="D1964" t="n">
        <x:v>0</x:v>
      </x:c>
      <x:c r="E1964" t="str">
        <x:v>ATG Split Squat (Stool + 2 x 15kg Bumper Plates)</x:v>
      </x:c>
      <x:c r="F1964" t="str">
        <x:v>endurance</x:v>
      </x:c>
      <x:c r="G1964"/>
      <x:c r="H1964" s="2" t="n">
        <x:v>10</x:v>
      </x:c>
      <x:c r="I1964" s="2"/>
      <x:c r="J1964" s="2"/>
      <x:c r="K1964" s="2"/>
      <x:c r="L1964" s="2"/>
      <x:c r="M1964" s="2"/>
      <x:c r="N1964" s="2"/>
    </x:row>
    <x:row r="1965">
      <x:c r="A1965" t="str">
        <x:v>EW-42C03A1EB8</x:v>
      </x:c>
      <x:c r="B1965" s="1" t="n">
        <x:v>46054</x:v>
      </x:c>
      <x:c r="C1965" t="n">
        <x:v>3</x:v>
      </x:c>
      <x:c r="D1965" t="n">
        <x:v>0</x:v>
      </x:c>
      <x:c r="E1965" t="str">
        <x:v>ATG Split Squat (Stool)</x:v>
      </x:c>
      <x:c r="F1965" t="str">
        <x:v>endurance</x:v>
      </x:c>
      <x:c r="G1965"/>
      <x:c r="H1965" s="2"/>
      <x:c r="I1965" s="2"/>
      <x:c r="J1965" s="2"/>
      <x:c r="K1965" s="2"/>
      <x:c r="L1965" s="2"/>
      <x:c r="M1965" s="2"/>
      <x:c r="N1965" s="2"/>
    </x:row>
    <x:row r="1966">
      <x:c r="A1966" t="str">
        <x:v>EW-42C03A1EB8</x:v>
      </x:c>
      <x:c r="B1966" s="1" t="n">
        <x:v>46054</x:v>
      </x:c>
      <x:c r="C1966" t="n">
        <x:v>4</x:v>
      </x:c>
      <x:c r="D1966" t="n">
        <x:v>0</x:v>
      </x:c>
      <x:c r="E1966" t="str">
        <x:v>ATG Split Squat (Floor + 2 x 15kg Bumper Plates)</x:v>
      </x:c>
      <x:c r="F1966" t="str">
        <x:v>endurance</x:v>
      </x:c>
      <x:c r="G1966"/>
      <x:c r="H1966" s="2"/>
      <x:c r="I1966" s="2"/>
      <x:c r="J1966" s="2"/>
      <x:c r="K1966" s="2"/>
      <x:c r="L1966" s="2"/>
      <x:c r="M1966" s="2"/>
      <x:c r="N1966" s="2"/>
    </x:row>
    <x:row r="1967">
      <x:c r="A1967" t="str">
        <x:v>EW-42C03A1EB8</x:v>
      </x:c>
      <x:c r="B1967" s="1" t="n">
        <x:v>46054</x:v>
      </x:c>
      <x:c r="C1967" t="n">
        <x:v>5</x:v>
      </x:c>
      <x:c r="D1967" t="n">
        <x:v>0</x:v>
      </x:c>
      <x:c r="E1967" t="str">
        <x:v>ATG Split Squat (Floor + 1 x 15kg Bumper Plate)</x:v>
      </x:c>
      <x:c r="F1967" t="str">
        <x:v>endurance</x:v>
      </x:c>
      <x:c r="G1967"/>
      <x:c r="H1967" s="2"/>
      <x:c r="I1967" s="2"/>
      <x:c r="J1967" s="2"/>
      <x:c r="K1967" s="2"/>
      <x:c r="L1967" s="2"/>
      <x:c r="M1967" s="2"/>
      <x:c r="N1967" s="2"/>
    </x:row>
    <x:row r="1968">
      <x:c r="A1968" t="str">
        <x:v>EW-42C03A1EB8</x:v>
      </x:c>
      <x:c r="B1968" s="1" t="n">
        <x:v>46054</x:v>
      </x:c>
      <x:c r="C1968" t="n">
        <x:v>6</x:v>
      </x:c>
      <x:c r="D1968" t="n">
        <x:v>0</x:v>
      </x:c>
      <x:c r="E1968" t="str">
        <x:v>ATG Split Squat (Floor)</x:v>
      </x:c>
      <x:c r="F1968" t="str">
        <x:v>strength</x:v>
      </x:c>
      <x:c r="G1968"/>
      <x:c r="H1968" s="2"/>
      <x:c r="I1968" s="2"/>
      <x:c r="J1968" s="2"/>
      <x:c r="K1968" s="2"/>
      <x:c r="L1968" s="2"/>
      <x:c r="M1968" s="2"/>
      <x:c r="N1968" s="2"/>
    </x:row>
    <x:row r="1969">
      <x:c r="A1969" t="str">
        <x:v>EW-42C03A1EB8</x:v>
      </x:c>
      <x:c r="B1969" s="1" t="n">
        <x:v>46054</x:v>
      </x:c>
      <x:c r="C1969" t="n">
        <x:v>7</x:v>
      </x:c>
      <x:c r="D1969" t="n">
        <x:v>0</x:v>
      </x:c>
      <x:c r="E1969" t="str">
        <x:v>Farmer Walk</x:v>
      </x:c>
      <x:c r="F1969" t="str">
        <x:v>strength</x:v>
      </x:c>
      <x:c r="G1969"/>
      <x:c r="H1969" s="2"/>
      <x:c r="I1969" s="2"/>
      <x:c r="J1969" s="2"/>
      <x:c r="K1969" s="2"/>
      <x:c r="L1969" s="2"/>
      <x:c r="M1969" s="2"/>
      <x:c r="N1969" s="2"/>
    </x:row>
    <x:row r="1970">
      <x:c r="A1970" t="str">
        <x:v>EW-42C03A1EB8</x:v>
      </x:c>
      <x:c r="B1970" s="1" t="n">
        <x:v>46054</x:v>
      </x:c>
      <x:c r="C1970" t="n">
        <x:v>8</x:v>
      </x:c>
      <x:c r="D1970" t="n">
        <x:v>0</x:v>
      </x:c>
      <x:c r="E1970" t="str">
        <x:v>Farmer Walk</x:v>
      </x:c>
      <x:c r="F1970" t="str">
        <x:v>strength</x:v>
      </x:c>
      <x:c r="G1970"/>
      <x:c r="H1970" s="2" t="n">
        <x:v>1</x:v>
      </x:c>
      <x:c r="I1970" s="2" t="n">
        <x:v>35</x:v>
      </x:c>
      <x:c r="J1970" s="2"/>
      <x:c r="K1970" s="2"/>
      <x:c r="L1970" s="2"/>
      <x:c r="M1970" s="2"/>
      <x:c r="N1970" s="2"/>
    </x:row>
    <x:row r="1971">
      <x:c r="A1971" t="str">
        <x:v>EW-42C03A1EB8</x:v>
      </x:c>
      <x:c r="B1971" s="1" t="n">
        <x:v>46054</x:v>
      </x:c>
      <x:c r="C1971" t="n">
        <x:v>9</x:v>
      </x:c>
      <x:c r="D1971" t="n">
        <x:v>0</x:v>
      </x:c>
      <x:c r="E1971" t="str">
        <x:v>Farmer Walk</x:v>
      </x:c>
      <x:c r="F1971" t="str">
        <x:v>strength</x:v>
      </x:c>
      <x:c r="G1971"/>
      <x:c r="H1971" s="2"/>
      <x:c r="I1971" s="2"/>
      <x:c r="J1971" s="2"/>
      <x:c r="K1971" s="2"/>
      <x:c r="L1971" s="2"/>
      <x:c r="M1971" s="2"/>
      <x:c r="N1971" s="2"/>
    </x:row>
    <x:row r="1972">
      <x:c r="A1972" t="str">
        <x:v>EW-42C03A1EB8</x:v>
      </x:c>
      <x:c r="B1972" s="1" t="n">
        <x:v>46054</x:v>
      </x:c>
      <x:c r="C1972" t="n">
        <x:v>10</x:v>
      </x:c>
      <x:c r="D1972" t="n">
        <x:v>0</x:v>
      </x:c>
      <x:c r="E1972" t="str">
        <x:v>Half Plank (Knees)</x:v>
      </x:c>
      <x:c r="F1972" t="str">
        <x:v>timedLongerBetter</x:v>
      </x:c>
      <x:c r="G1972"/>
      <x:c r="H1972" s="2"/>
      <x:c r="I1972" s="2"/>
      <x:c r="J1972" s="2"/>
      <x:c r="K1972" s="2"/>
      <x:c r="L1972" s="2"/>
      <x:c r="M1972" s="2"/>
      <x:c r="N1972" s="2"/>
    </x:row>
    <x:row r="1973">
      <x:c r="A1973" t="str">
        <x:v>EW-42C03A1EB8</x:v>
      </x:c>
      <x:c r="B1973" s="1" t="n">
        <x:v>46054</x:v>
      </x:c>
      <x:c r="C1973" t="n">
        <x:v>11</x:v>
      </x:c>
      <x:c r="D1973" t="n">
        <x:v>0</x:v>
      </x:c>
      <x:c r="E1973" t="str">
        <x:v>Bear Plank</x:v>
      </x:c>
      <x:c r="F1973" t="str">
        <x:v>timedLongerBetter</x:v>
      </x:c>
      <x:c r="G1973"/>
      <x:c r="H1973" s="2"/>
      <x:c r="I1973" s="2"/>
      <x:c r="J1973" s="2"/>
      <x:c r="K1973" s="2"/>
      <x:c r="L1973" s="2"/>
      <x:c r="M1973" s="2"/>
      <x:c r="N1973" s="2"/>
    </x:row>
    <x:row r="1974">
      <x:c r="A1974" t="str">
        <x:v>EW-42C03A1EB8</x:v>
      </x:c>
      <x:c r="B1974" s="1" t="n">
        <x:v>46054</x:v>
      </x:c>
      <x:c r="C1974" t="n">
        <x:v>12</x:v>
      </x:c>
      <x:c r="D1974" t="n">
        <x:v>0</x:v>
      </x:c>
      <x:c r="E1974" t="str">
        <x:v>High Plank</x:v>
      </x:c>
      <x:c r="F1974" t="str">
        <x:v>timedLongerBetter</x:v>
      </x:c>
      <x:c r="G1974"/>
      <x:c r="H1974" s="2"/>
      <x:c r="I1974" s="2"/>
      <x:c r="J1974" s="2"/>
      <x:c r="K1974" s="2" t="n">
        <x:v>60</x:v>
      </x:c>
      <x:c r="L1974" s="2"/>
      <x:c r="M1974" s="2"/>
      <x:c r="N1974" s="2"/>
    </x:row>
    <x:row r="1975">
      <x:c r="A1975" t="str">
        <x:v>EW-1800A0B7A9</x:v>
      </x:c>
      <x:c r="B1975" s="1" t="n">
        <x:v>46082</x:v>
      </x:c>
      <x:c r="C1975" t="n">
        <x:v>0</x:v>
      </x:c>
      <x:c r="D1975" t="n">
        <x:v>0</x:v>
      </x:c>
      <x:c r="E1975" t="str">
        <x:v>ATG Split Squat (Stool + 4 x 15kg Bumper Plates)</x:v>
      </x:c>
      <x:c r="F1975" t="str">
        <x:v>endurance</x:v>
      </x:c>
      <x:c r="G1975"/>
      <x:c r="H1975" s="2"/>
      <x:c r="I1975" s="2"/>
      <x:c r="J1975" s="2"/>
      <x:c r="K1975" s="2"/>
      <x:c r="L1975" s="2"/>
      <x:c r="M1975" s="2"/>
      <x:c r="N1975" s="2"/>
    </x:row>
    <x:row r="1976">
      <x:c r="A1976" t="str">
        <x:v>EW-1800A0B7A9</x:v>
      </x:c>
      <x:c r="B1976" s="1" t="n">
        <x:v>46082</x:v>
      </x:c>
      <x:c r="C1976" t="n">
        <x:v>1</x:v>
      </x:c>
      <x:c r="D1976" t="n">
        <x:v>0</x:v>
      </x:c>
      <x:c r="E1976" t="str">
        <x:v>ATG Split Squat (Stool + 3 x 15kg Bumper Plates)</x:v>
      </x:c>
      <x:c r="F1976" t="str">
        <x:v>endurance</x:v>
      </x:c>
      <x:c r="G1976"/>
      <x:c r="H1976" s="2" t="n">
        <x:v>10</x:v>
      </x:c>
      <x:c r="I1976" s="2"/>
      <x:c r="J1976" s="2"/>
      <x:c r="K1976" s="2"/>
      <x:c r="L1976" s="2"/>
      <x:c r="M1976" s="2"/>
      <x:c r="N1976" s="2"/>
    </x:row>
    <x:row r="1977">
      <x:c r="A1977" t="str">
        <x:v>EW-1800A0B7A9</x:v>
      </x:c>
      <x:c r="B1977" s="1" t="n">
        <x:v>46082</x:v>
      </x:c>
      <x:c r="C1977" t="n">
        <x:v>2</x:v>
      </x:c>
      <x:c r="D1977" t="n">
        <x:v>0</x:v>
      </x:c>
      <x:c r="E1977" t="str">
        <x:v>ATG Split Squat (Stool + 2 x 15kg Bumper Plates)</x:v>
      </x:c>
      <x:c r="F1977" t="str">
        <x:v>endurance</x:v>
      </x:c>
      <x:c r="G1977"/>
      <x:c r="H1977" s="2"/>
      <x:c r="I1977" s="2"/>
      <x:c r="J1977" s="2"/>
      <x:c r="K1977" s="2"/>
      <x:c r="L1977" s="2"/>
      <x:c r="M1977" s="2"/>
      <x:c r="N1977" s="2"/>
    </x:row>
    <x:row r="1978">
      <x:c r="A1978" t="str">
        <x:v>EW-1800A0B7A9</x:v>
      </x:c>
      <x:c r="B1978" s="1" t="n">
        <x:v>46082</x:v>
      </x:c>
      <x:c r="C1978" t="n">
        <x:v>3</x:v>
      </x:c>
      <x:c r="D1978" t="n">
        <x:v>0</x:v>
      </x:c>
      <x:c r="E1978" t="str">
        <x:v>ATG Split Squat (Stool)</x:v>
      </x:c>
      <x:c r="F1978" t="str">
        <x:v>endurance</x:v>
      </x:c>
      <x:c r="G1978"/>
      <x:c r="H1978" s="2"/>
      <x:c r="I1978" s="2"/>
      <x:c r="J1978" s="2"/>
      <x:c r="K1978" s="2"/>
      <x:c r="L1978" s="2"/>
      <x:c r="M1978" s="2"/>
      <x:c r="N1978" s="2"/>
    </x:row>
    <x:row r="1979">
      <x:c r="A1979" t="str">
        <x:v>EW-1800A0B7A9</x:v>
      </x:c>
      <x:c r="B1979" s="1" t="n">
        <x:v>46082</x:v>
      </x:c>
      <x:c r="C1979" t="n">
        <x:v>4</x:v>
      </x:c>
      <x:c r="D1979" t="n">
        <x:v>0</x:v>
      </x:c>
      <x:c r="E1979" t="str">
        <x:v>ATG Split Squat (Floor + 2 x 15kg Bumper Plates)</x:v>
      </x:c>
      <x:c r="F1979" t="str">
        <x:v>endurance</x:v>
      </x:c>
      <x:c r="G1979"/>
      <x:c r="H1979" s="2"/>
      <x:c r="I1979" s="2"/>
      <x:c r="J1979" s="2"/>
      <x:c r="K1979" s="2"/>
      <x:c r="L1979" s="2"/>
      <x:c r="M1979" s="2"/>
      <x:c r="N1979" s="2"/>
    </x:row>
    <x:row r="1980">
      <x:c r="A1980" t="str">
        <x:v>EW-1800A0B7A9</x:v>
      </x:c>
      <x:c r="B1980" s="1" t="n">
        <x:v>46082</x:v>
      </x:c>
      <x:c r="C1980" t="n">
        <x:v>5</x:v>
      </x:c>
      <x:c r="D1980" t="n">
        <x:v>0</x:v>
      </x:c>
      <x:c r="E1980" t="str">
        <x:v>ATG Split Squat (Floor + 1 x 15kg Bumper Plate)</x:v>
      </x:c>
      <x:c r="F1980" t="str">
        <x:v>endurance</x:v>
      </x:c>
      <x:c r="G1980"/>
      <x:c r="H1980" s="2"/>
      <x:c r="I1980" s="2"/>
      <x:c r="J1980" s="2"/>
      <x:c r="K1980" s="2"/>
      <x:c r="L1980" s="2"/>
      <x:c r="M1980" s="2"/>
      <x:c r="N1980" s="2"/>
    </x:row>
    <x:row r="1981">
      <x:c r="A1981" t="str">
        <x:v>EW-1800A0B7A9</x:v>
      </x:c>
      <x:c r="B1981" s="1" t="n">
        <x:v>46082</x:v>
      </x:c>
      <x:c r="C1981" t="n">
        <x:v>6</x:v>
      </x:c>
      <x:c r="D1981" t="n">
        <x:v>0</x:v>
      </x:c>
      <x:c r="E1981" t="str">
        <x:v>ATG Split Squat (Floor)</x:v>
      </x:c>
      <x:c r="F1981" t="str">
        <x:v>strength</x:v>
      </x:c>
      <x:c r="G1981"/>
      <x:c r="H1981" s="2"/>
      <x:c r="I1981" s="2"/>
      <x:c r="J1981" s="2"/>
      <x:c r="K1981" s="2"/>
      <x:c r="L1981" s="2"/>
      <x:c r="M1981" s="2"/>
      <x:c r="N1981" s="2"/>
    </x:row>
    <x:row r="1982">
      <x:c r="A1982" t="str">
        <x:v>EW-1800A0B7A9</x:v>
      </x:c>
      <x:c r="B1982" s="1" t="n">
        <x:v>46082</x:v>
      </x:c>
      <x:c r="C1982" t="n">
        <x:v>7</x:v>
      </x:c>
      <x:c r="D1982" t="n">
        <x:v>0</x:v>
      </x:c>
      <x:c r="E1982" t="str">
        <x:v>Farmer Walk</x:v>
      </x:c>
      <x:c r="F1982" t="str">
        <x:v>strength</x:v>
      </x:c>
      <x:c r="G1982"/>
      <x:c r="H1982" s="2"/>
      <x:c r="I1982" s="2"/>
      <x:c r="J1982" s="2"/>
      <x:c r="K1982" s="2"/>
      <x:c r="L1982" s="2"/>
      <x:c r="M1982" s="2"/>
      <x:c r="N1982" s="2"/>
    </x:row>
    <x:row r="1983">
      <x:c r="A1983" t="str">
        <x:v>EW-1800A0B7A9</x:v>
      </x:c>
      <x:c r="B1983" s="1" t="n">
        <x:v>46082</x:v>
      </x:c>
      <x:c r="C1983" t="n">
        <x:v>8</x:v>
      </x:c>
      <x:c r="D1983" t="n">
        <x:v>0</x:v>
      </x:c>
      <x:c r="E1983" t="str">
        <x:v>Farmer Walk</x:v>
      </x:c>
      <x:c r="F1983" t="str">
        <x:v>strength</x:v>
      </x:c>
      <x:c r="G1983"/>
      <x:c r="H1983" s="2" t="n">
        <x:v>1</x:v>
      </x:c>
      <x:c r="I1983" s="2" t="n">
        <x:v>25</x:v>
      </x:c>
      <x:c r="J1983" s="2"/>
      <x:c r="K1983" s="2"/>
      <x:c r="L1983" s="2"/>
      <x:c r="M1983" s="2"/>
      <x:c r="N1983" s="2"/>
    </x:row>
    <x:row r="1984">
      <x:c r="A1984" t="str">
        <x:v>EW-1800A0B7A9</x:v>
      </x:c>
      <x:c r="B1984" s="1" t="n">
        <x:v>46082</x:v>
      </x:c>
      <x:c r="C1984" t="n">
        <x:v>9</x:v>
      </x:c>
      <x:c r="D1984" t="n">
        <x:v>0</x:v>
      </x:c>
      <x:c r="E1984" t="str">
        <x:v>Farmer Walk</x:v>
      </x:c>
      <x:c r="F1984" t="str">
        <x:v>strength</x:v>
      </x:c>
      <x:c r="G1984"/>
      <x:c r="H1984" s="2"/>
      <x:c r="I1984" s="2"/>
      <x:c r="J1984" s="2"/>
      <x:c r="K1984" s="2"/>
      <x:c r="L1984" s="2"/>
      <x:c r="M1984" s="2"/>
      <x:c r="N1984" s="2"/>
    </x:row>
    <x:row r="1985">
      <x:c r="A1985" t="str">
        <x:v>EW-1800A0B7A9</x:v>
      </x:c>
      <x:c r="B1985" s="1" t="n">
        <x:v>46082</x:v>
      </x:c>
      <x:c r="C1985" t="n">
        <x:v>10</x:v>
      </x:c>
      <x:c r="D1985" t="n">
        <x:v>0</x:v>
      </x:c>
      <x:c r="E1985" t="str">
        <x:v>Half Plank (Knees)</x:v>
      </x:c>
      <x:c r="F1985" t="str">
        <x:v>timedLongerBetter</x:v>
      </x:c>
      <x:c r="G1985"/>
      <x:c r="H1985" s="2"/>
      <x:c r="I1985" s="2"/>
      <x:c r="J1985" s="2"/>
      <x:c r="K1985" s="2"/>
      <x:c r="L1985" s="2"/>
      <x:c r="M1985" s="2"/>
      <x:c r="N1985" s="2"/>
    </x:row>
    <x:row r="1986">
      <x:c r="A1986" t="str">
        <x:v>EW-1800A0B7A9</x:v>
      </x:c>
      <x:c r="B1986" s="1" t="n">
        <x:v>46082</x:v>
      </x:c>
      <x:c r="C1986" t="n">
        <x:v>11</x:v>
      </x:c>
      <x:c r="D1986" t="n">
        <x:v>0</x:v>
      </x:c>
      <x:c r="E1986" t="str">
        <x:v>Bear Plank</x:v>
      </x:c>
      <x:c r="F1986" t="str">
        <x:v>timedLongerBetter</x:v>
      </x:c>
      <x:c r="G1986"/>
      <x:c r="H1986" s="2"/>
      <x:c r="I1986" s="2"/>
      <x:c r="J1986" s="2"/>
      <x:c r="K1986" s="2"/>
      <x:c r="L1986" s="2"/>
      <x:c r="M1986" s="2"/>
      <x:c r="N1986" s="2"/>
    </x:row>
    <x:row r="1987">
      <x:c r="A1987" t="str">
        <x:v>EW-1800A0B7A9</x:v>
      </x:c>
      <x:c r="B1987" s="1" t="n">
        <x:v>46082</x:v>
      </x:c>
      <x:c r="C1987" t="n">
        <x:v>12</x:v>
      </x:c>
      <x:c r="D1987" t="n">
        <x:v>0</x:v>
      </x:c>
      <x:c r="E1987" t="str">
        <x:v>High Plank</x:v>
      </x:c>
      <x:c r="F1987" t="str">
        <x:v>timedLongerBetter</x:v>
      </x:c>
      <x:c r="G1987"/>
      <x:c r="H1987" s="2"/>
      <x:c r="I1987" s="2"/>
      <x:c r="J1987" s="2"/>
      <x:c r="K1987" s="2" t="n">
        <x:v>90</x:v>
      </x:c>
      <x:c r="L1987" s="2"/>
      <x:c r="M1987" s="2"/>
      <x:c r="N1987" s="2"/>
    </x:row>
    <x:row r="1988">
      <x:c r="A1988" t="str">
        <x:v>EW-77466C9DBD</x:v>
      </x:c>
      <x:c r="B1988" s="1" t="n">
        <x:v>46082</x:v>
      </x:c>
      <x:c r="C1988" t="n">
        <x:v>0</x:v>
      </x:c>
      <x:c r="D1988" t="n">
        <x:v>0</x:v>
      </x:c>
      <x:c r="E1988" t="str">
        <x:v>ATG Split Squat (Stool + 4 x 15kg Bumper Plates)</x:v>
      </x:c>
      <x:c r="F1988" t="str">
        <x:v>endurance</x:v>
      </x:c>
      <x:c r="G1988"/>
      <x:c r="H1988" s="2" t="n">
        <x:v>10</x:v>
      </x:c>
      <x:c r="I1988" s="2"/>
      <x:c r="J1988" s="2"/>
      <x:c r="K1988" s="2"/>
      <x:c r="L1988" s="2"/>
      <x:c r="M1988" s="2"/>
      <x:c r="N1988" s="2"/>
    </x:row>
    <x:row r="1989">
      <x:c r="A1989" t="str">
        <x:v>EW-77466C9DBD</x:v>
      </x:c>
      <x:c r="B1989" s="1" t="n">
        <x:v>46082</x:v>
      </x:c>
      <x:c r="C1989" t="n">
        <x:v>1</x:v>
      </x:c>
      <x:c r="D1989" t="n">
        <x:v>0</x:v>
      </x:c>
      <x:c r="E1989" t="str">
        <x:v>ATG Split Squat (Stool + 3 x 15kg Bumper Plates)</x:v>
      </x:c>
      <x:c r="F1989" t="str">
        <x:v>endurance</x:v>
      </x:c>
      <x:c r="G1989"/>
      <x:c r="H1989" s="2"/>
      <x:c r="I1989" s="2"/>
      <x:c r="J1989" s="2"/>
      <x:c r="K1989" s="2"/>
      <x:c r="L1989" s="2"/>
      <x:c r="M1989" s="2"/>
      <x:c r="N1989" s="2"/>
    </x:row>
    <x:row r="1990">
      <x:c r="A1990" t="str">
        <x:v>EW-77466C9DBD</x:v>
      </x:c>
      <x:c r="B1990" s="1" t="n">
        <x:v>46082</x:v>
      </x:c>
      <x:c r="C1990" t="n">
        <x:v>2</x:v>
      </x:c>
      <x:c r="D1990" t="n">
        <x:v>0</x:v>
      </x:c>
      <x:c r="E1990" t="str">
        <x:v>ATG Split Squat (Stool + 2 x 15kg Bumper Plates)</x:v>
      </x:c>
      <x:c r="F1990" t="str">
        <x:v>endurance</x:v>
      </x:c>
      <x:c r="G1990"/>
      <x:c r="H1990" s="2"/>
      <x:c r="I1990" s="2"/>
      <x:c r="J1990" s="2"/>
      <x:c r="K1990" s="2"/>
      <x:c r="L1990" s="2"/>
      <x:c r="M1990" s="2"/>
      <x:c r="N1990" s="2"/>
    </x:row>
    <x:row r="1991">
      <x:c r="A1991" t="str">
        <x:v>EW-77466C9DBD</x:v>
      </x:c>
      <x:c r="B1991" s="1" t="n">
        <x:v>46082</x:v>
      </x:c>
      <x:c r="C1991" t="n">
        <x:v>3</x:v>
      </x:c>
      <x:c r="D1991" t="n">
        <x:v>0</x:v>
      </x:c>
      <x:c r="E1991" t="str">
        <x:v>ATG Split Squat (Stool)</x:v>
      </x:c>
      <x:c r="F1991" t="str">
        <x:v>endurance</x:v>
      </x:c>
      <x:c r="G1991"/>
      <x:c r="H1991" s="2"/>
      <x:c r="I1991" s="2"/>
      <x:c r="J1991" s="2"/>
      <x:c r="K1991" s="2"/>
      <x:c r="L1991" s="2"/>
      <x:c r="M1991" s="2"/>
      <x:c r="N1991" s="2"/>
    </x:row>
    <x:row r="1992">
      <x:c r="A1992" t="str">
        <x:v>EW-77466C9DBD</x:v>
      </x:c>
      <x:c r="B1992" s="1" t="n">
        <x:v>46082</x:v>
      </x:c>
      <x:c r="C1992" t="n">
        <x:v>4</x:v>
      </x:c>
      <x:c r="D1992" t="n">
        <x:v>0</x:v>
      </x:c>
      <x:c r="E1992" t="str">
        <x:v>ATG Split Squat (Floor + 2 x 15kg Bumper Plates)</x:v>
      </x:c>
      <x:c r="F1992" t="str">
        <x:v>endurance</x:v>
      </x:c>
      <x:c r="G1992"/>
      <x:c r="H1992" s="2"/>
      <x:c r="I1992" s="2"/>
      <x:c r="J1992" s="2"/>
      <x:c r="K1992" s="2"/>
      <x:c r="L1992" s="2"/>
      <x:c r="M1992" s="2"/>
      <x:c r="N1992" s="2"/>
    </x:row>
    <x:row r="1993">
      <x:c r="A1993" t="str">
        <x:v>EW-77466C9DBD</x:v>
      </x:c>
      <x:c r="B1993" s="1" t="n">
        <x:v>46082</x:v>
      </x:c>
      <x:c r="C1993" t="n">
        <x:v>5</x:v>
      </x:c>
      <x:c r="D1993" t="n">
        <x:v>0</x:v>
      </x:c>
      <x:c r="E1993" t="str">
        <x:v>ATG Split Squat (Floor + 1 x 15kg Bumper Plate)</x:v>
      </x:c>
      <x:c r="F1993" t="str">
        <x:v>endurance</x:v>
      </x:c>
      <x:c r="G1993"/>
      <x:c r="H1993" s="2"/>
      <x:c r="I1993" s="2"/>
      <x:c r="J1993" s="2"/>
      <x:c r="K1993" s="2"/>
      <x:c r="L1993" s="2"/>
      <x:c r="M1993" s="2"/>
      <x:c r="N1993" s="2"/>
    </x:row>
    <x:row r="1994">
      <x:c r="A1994" t="str">
        <x:v>EW-77466C9DBD</x:v>
      </x:c>
      <x:c r="B1994" s="1" t="n">
        <x:v>46082</x:v>
      </x:c>
      <x:c r="C1994" t="n">
        <x:v>6</x:v>
      </x:c>
      <x:c r="D1994" t="n">
        <x:v>0</x:v>
      </x:c>
      <x:c r="E1994" t="str">
        <x:v>ATG Split Squat (Floor)</x:v>
      </x:c>
      <x:c r="F1994" t="str">
        <x:v>strength</x:v>
      </x:c>
      <x:c r="G1994"/>
      <x:c r="H1994" s="2"/>
      <x:c r="I1994" s="2"/>
      <x:c r="J1994" s="2"/>
      <x:c r="K1994" s="2"/>
      <x:c r="L1994" s="2"/>
      <x:c r="M1994" s="2"/>
      <x:c r="N1994" s="2"/>
    </x:row>
    <x:row r="1995">
      <x:c r="A1995" t="str">
        <x:v>EW-77466C9DBD</x:v>
      </x:c>
      <x:c r="B1995" s="1" t="n">
        <x:v>46082</x:v>
      </x:c>
      <x:c r="C1995" t="n">
        <x:v>7</x:v>
      </x:c>
      <x:c r="D1995" t="n">
        <x:v>0</x:v>
      </x:c>
      <x:c r="E1995" t="str">
        <x:v>Farmer Walk</x:v>
      </x:c>
      <x:c r="F1995" t="str">
        <x:v>strength</x:v>
      </x:c>
      <x:c r="G1995"/>
      <x:c r="H1995" s="2"/>
      <x:c r="I1995" s="2"/>
      <x:c r="J1995" s="2"/>
      <x:c r="K1995" s="2"/>
      <x:c r="L1995" s="2"/>
      <x:c r="M1995" s="2"/>
      <x:c r="N1995" s="2"/>
    </x:row>
    <x:row r="1996">
      <x:c r="A1996" t="str">
        <x:v>EW-77466C9DBD</x:v>
      </x:c>
      <x:c r="B1996" s="1" t="n">
        <x:v>46082</x:v>
      </x:c>
      <x:c r="C1996" t="n">
        <x:v>8</x:v>
      </x:c>
      <x:c r="D1996" t="n">
        <x:v>0</x:v>
      </x:c>
      <x:c r="E1996" t="str">
        <x:v>Farmer Walk</x:v>
      </x:c>
      <x:c r="F1996" t="str">
        <x:v>strength</x:v>
      </x:c>
      <x:c r="G1996"/>
      <x:c r="H1996" s="2" t="n">
        <x:v>1</x:v>
      </x:c>
      <x:c r="I1996" s="2" t="n">
        <x:v>30</x:v>
      </x:c>
      <x:c r="J1996" s="2"/>
      <x:c r="K1996" s="2"/>
      <x:c r="L1996" s="2"/>
      <x:c r="M1996" s="2"/>
      <x:c r="N1996" s="2"/>
    </x:row>
    <x:row r="1997">
      <x:c r="A1997" t="str">
        <x:v>EW-77466C9DBD</x:v>
      </x:c>
      <x:c r="B1997" s="1" t="n">
        <x:v>46082</x:v>
      </x:c>
      <x:c r="C1997" t="n">
        <x:v>9</x:v>
      </x:c>
      <x:c r="D1997" t="n">
        <x:v>0</x:v>
      </x:c>
      <x:c r="E1997" t="str">
        <x:v>Farmer Walk</x:v>
      </x:c>
      <x:c r="F1997" t="str">
        <x:v>strength</x:v>
      </x:c>
      <x:c r="G1997"/>
      <x:c r="H1997" s="2"/>
      <x:c r="I1997" s="2"/>
      <x:c r="J1997" s="2"/>
      <x:c r="K1997" s="2"/>
      <x:c r="L1997" s="2"/>
      <x:c r="M1997" s="2"/>
      <x:c r="N1997" s="2"/>
    </x:row>
    <x:row r="1998">
      <x:c r="A1998" t="str">
        <x:v>EW-77466C9DBD</x:v>
      </x:c>
      <x:c r="B1998" s="1" t="n">
        <x:v>46082</x:v>
      </x:c>
      <x:c r="C1998" t="n">
        <x:v>10</x:v>
      </x:c>
      <x:c r="D1998" t="n">
        <x:v>0</x:v>
      </x:c>
      <x:c r="E1998" t="str">
        <x:v>Half Plank (Knees)</x:v>
      </x:c>
      <x:c r="F1998" t="str">
        <x:v>timedLongerBetter</x:v>
      </x:c>
      <x:c r="G1998"/>
      <x:c r="H1998" s="2"/>
      <x:c r="I1998" s="2"/>
      <x:c r="J1998" s="2"/>
      <x:c r="K1998" s="2"/>
      <x:c r="L1998" s="2"/>
      <x:c r="M1998" s="2"/>
      <x:c r="N1998" s="2"/>
    </x:row>
    <x:row r="1999">
      <x:c r="A1999" t="str">
        <x:v>EW-77466C9DBD</x:v>
      </x:c>
      <x:c r="B1999" s="1" t="n">
        <x:v>46082</x:v>
      </x:c>
      <x:c r="C1999" t="n">
        <x:v>11</x:v>
      </x:c>
      <x:c r="D1999" t="n">
        <x:v>0</x:v>
      </x:c>
      <x:c r="E1999" t="str">
        <x:v>Bear Plank</x:v>
      </x:c>
      <x:c r="F1999" t="str">
        <x:v>timedLongerBetter</x:v>
      </x:c>
      <x:c r="G1999"/>
      <x:c r="H1999" s="2"/>
      <x:c r="I1999" s="2"/>
      <x:c r="J1999" s="2"/>
      <x:c r="K1999" s="2"/>
      <x:c r="L1999" s="2"/>
      <x:c r="M1999" s="2"/>
      <x:c r="N1999" s="2"/>
    </x:row>
    <x:row r="2000">
      <x:c r="A2000" t="str">
        <x:v>EW-77466C9DBD</x:v>
      </x:c>
      <x:c r="B2000" s="1" t="n">
        <x:v>46082</x:v>
      </x:c>
      <x:c r="C2000" t="n">
        <x:v>12</x:v>
      </x:c>
      <x:c r="D2000" t="n">
        <x:v>0</x:v>
      </x:c>
      <x:c r="E2000" t="str">
        <x:v>High Plank</x:v>
      </x:c>
      <x:c r="F2000" t="str">
        <x:v>timedLongerBetter</x:v>
      </x:c>
      <x:c r="G2000"/>
      <x:c r="H2000" s="2"/>
      <x:c r="I2000" s="2"/>
      <x:c r="J2000" s="2"/>
      <x:c r="K2000" s="2" t="n">
        <x:v>70</x:v>
      </x:c>
      <x:c r="L2000" s="2"/>
      <x:c r="M2000" s="2"/>
      <x:c r="N2000" s="2"/>
    </x:row>
    <x:row r="2001">
      <x:c r="A2001" t="str">
        <x:v>EW-C7025F30D9</x:v>
      </x:c>
      <x:c r="B2001" s="1" t="n">
        <x:v>46082</x:v>
      </x:c>
      <x:c r="C2001" t="n">
        <x:v>0</x:v>
      </x:c>
      <x:c r="D2001" t="n">
        <x:v>0</x:v>
      </x:c>
      <x:c r="E2001" t="str">
        <x:v>ATG Split Squat (Stool + 4 x 15kg Bumper Plates)</x:v>
      </x:c>
      <x:c r="F2001" t="str">
        <x:v>endurance</x:v>
      </x:c>
      <x:c r="G2001"/>
      <x:c r="H2001" s="2"/>
      <x:c r="I2001" s="2"/>
      <x:c r="J2001" s="2"/>
      <x:c r="K2001" s="2"/>
      <x:c r="L2001" s="2"/>
      <x:c r="M2001" s="2"/>
      <x:c r="N2001" s="2"/>
    </x:row>
    <x:row r="2002">
      <x:c r="A2002" t="str">
        <x:v>EW-C7025F30D9</x:v>
      </x:c>
      <x:c r="B2002" s="1" t="n">
        <x:v>46082</x:v>
      </x:c>
      <x:c r="C2002" t="n">
        <x:v>1</x:v>
      </x:c>
      <x:c r="D2002" t="n">
        <x:v>0</x:v>
      </x:c>
      <x:c r="E2002" t="str">
        <x:v>ATG Split Squat (Stool + 3 x 15kg Bumper Plates)</x:v>
      </x:c>
      <x:c r="F2002" t="str">
        <x:v>endurance</x:v>
      </x:c>
      <x:c r="G2002"/>
      <x:c r="H2002" s="2"/>
      <x:c r="I2002" s="2"/>
      <x:c r="J2002" s="2"/>
      <x:c r="K2002" s="2"/>
      <x:c r="L2002" s="2"/>
      <x:c r="M2002" s="2"/>
      <x:c r="N2002" s="2"/>
    </x:row>
    <x:row r="2003">
      <x:c r="A2003" t="str">
        <x:v>EW-C7025F30D9</x:v>
      </x:c>
      <x:c r="B2003" s="1" t="n">
        <x:v>46082</x:v>
      </x:c>
      <x:c r="C2003" t="n">
        <x:v>2</x:v>
      </x:c>
      <x:c r="D2003" t="n">
        <x:v>0</x:v>
      </x:c>
      <x:c r="E2003" t="str">
        <x:v>ATG Split Squat (Stool + 2 x 15kg Bumper Plates)</x:v>
      </x:c>
      <x:c r="F2003" t="str">
        <x:v>endurance</x:v>
      </x:c>
      <x:c r="G2003"/>
      <x:c r="H2003" s="2" t="n">
        <x:v>10</x:v>
      </x:c>
      <x:c r="I2003" s="2"/>
      <x:c r="J2003" s="2"/>
      <x:c r="K2003" s="2"/>
      <x:c r="L2003" s="2"/>
      <x:c r="M2003" s="2"/>
      <x:c r="N2003" s="2"/>
    </x:row>
    <x:row r="2004">
      <x:c r="A2004" t="str">
        <x:v>EW-C7025F30D9</x:v>
      </x:c>
      <x:c r="B2004" s="1" t="n">
        <x:v>46082</x:v>
      </x:c>
      <x:c r="C2004" t="n">
        <x:v>3</x:v>
      </x:c>
      <x:c r="D2004" t="n">
        <x:v>0</x:v>
      </x:c>
      <x:c r="E2004" t="str">
        <x:v>ATG Split Squat (Stool)</x:v>
      </x:c>
      <x:c r="F2004" t="str">
        <x:v>endurance</x:v>
      </x:c>
      <x:c r="G2004"/>
      <x:c r="H2004" s="2"/>
      <x:c r="I2004" s="2"/>
      <x:c r="J2004" s="2"/>
      <x:c r="K2004" s="2"/>
      <x:c r="L2004" s="2"/>
      <x:c r="M2004" s="2"/>
      <x:c r="N2004" s="2"/>
    </x:row>
    <x:row r="2005">
      <x:c r="A2005" t="str">
        <x:v>EW-C7025F30D9</x:v>
      </x:c>
      <x:c r="B2005" s="1" t="n">
        <x:v>46082</x:v>
      </x:c>
      <x:c r="C2005" t="n">
        <x:v>4</x:v>
      </x:c>
      <x:c r="D2005" t="n">
        <x:v>0</x:v>
      </x:c>
      <x:c r="E2005" t="str">
        <x:v>ATG Split Squat (Floor + 2 x 15kg Bumper Plates)</x:v>
      </x:c>
      <x:c r="F2005" t="str">
        <x:v>endurance</x:v>
      </x:c>
      <x:c r="G2005"/>
      <x:c r="H2005" s="2"/>
      <x:c r="I2005" s="2"/>
      <x:c r="J2005" s="2"/>
      <x:c r="K2005" s="2"/>
      <x:c r="L2005" s="2"/>
      <x:c r="M2005" s="2"/>
      <x:c r="N2005" s="2"/>
    </x:row>
    <x:row r="2006">
      <x:c r="A2006" t="str">
        <x:v>EW-C7025F30D9</x:v>
      </x:c>
      <x:c r="B2006" s="1" t="n">
        <x:v>46082</x:v>
      </x:c>
      <x:c r="C2006" t="n">
        <x:v>5</x:v>
      </x:c>
      <x:c r="D2006" t="n">
        <x:v>0</x:v>
      </x:c>
      <x:c r="E2006" t="str">
        <x:v>ATG Split Squat (Floor + 1 x 15kg Bumper Plate)</x:v>
      </x:c>
      <x:c r="F2006" t="str">
        <x:v>endurance</x:v>
      </x:c>
      <x:c r="G2006"/>
      <x:c r="H2006" s="2"/>
      <x:c r="I2006" s="2"/>
      <x:c r="J2006" s="2"/>
      <x:c r="K2006" s="2"/>
      <x:c r="L2006" s="2"/>
      <x:c r="M2006" s="2"/>
      <x:c r="N2006" s="2"/>
    </x:row>
    <x:row r="2007">
      <x:c r="A2007" t="str">
        <x:v>EW-C7025F30D9</x:v>
      </x:c>
      <x:c r="B2007" s="1" t="n">
        <x:v>46082</x:v>
      </x:c>
      <x:c r="C2007" t="n">
        <x:v>6</x:v>
      </x:c>
      <x:c r="D2007" t="n">
        <x:v>0</x:v>
      </x:c>
      <x:c r="E2007" t="str">
        <x:v>ATG Split Squat (Floor)</x:v>
      </x:c>
      <x:c r="F2007" t="str">
        <x:v>strength</x:v>
      </x:c>
      <x:c r="G2007"/>
      <x:c r="H2007" s="2"/>
      <x:c r="I2007" s="2"/>
      <x:c r="J2007" s="2"/>
      <x:c r="K2007" s="2"/>
      <x:c r="L2007" s="2"/>
      <x:c r="M2007" s="2"/>
      <x:c r="N2007" s="2"/>
    </x:row>
    <x:row r="2008">
      <x:c r="A2008" t="str">
        <x:v>EW-C7025F30D9</x:v>
      </x:c>
      <x:c r="B2008" s="1" t="n">
        <x:v>46082</x:v>
      </x:c>
      <x:c r="C2008" t="n">
        <x:v>7</x:v>
      </x:c>
      <x:c r="D2008" t="n">
        <x:v>0</x:v>
      </x:c>
      <x:c r="E2008" t="str">
        <x:v>Farmer Walk</x:v>
      </x:c>
      <x:c r="F2008" t="str">
        <x:v>strength</x:v>
      </x:c>
      <x:c r="G2008"/>
      <x:c r="H2008" s="2"/>
      <x:c r="I2008" s="2"/>
      <x:c r="J2008" s="2"/>
      <x:c r="K2008" s="2"/>
      <x:c r="L2008" s="2"/>
      <x:c r="M2008" s="2"/>
      <x:c r="N2008" s="2"/>
    </x:row>
    <x:row r="2009">
      <x:c r="A2009" t="str">
        <x:v>EW-C7025F30D9</x:v>
      </x:c>
      <x:c r="B2009" s="1" t="n">
        <x:v>46082</x:v>
      </x:c>
      <x:c r="C2009" t="n">
        <x:v>8</x:v>
      </x:c>
      <x:c r="D2009" t="n">
        <x:v>0</x:v>
      </x:c>
      <x:c r="E2009" t="str">
        <x:v>Farmer Walk</x:v>
      </x:c>
      <x:c r="F2009" t="str">
        <x:v>strength</x:v>
      </x:c>
      <x:c r="G2009"/>
      <x:c r="H2009" s="2" t="n">
        <x:v>1</x:v>
      </x:c>
      <x:c r="I2009" s="2" t="n">
        <x:v>15</x:v>
      </x:c>
      <x:c r="J2009" s="2"/>
      <x:c r="K2009" s="2"/>
      <x:c r="L2009" s="2"/>
      <x:c r="M2009" s="2"/>
      <x:c r="N2009" s="2"/>
    </x:row>
    <x:row r="2010">
      <x:c r="A2010" t="str">
        <x:v>EW-C7025F30D9</x:v>
      </x:c>
      <x:c r="B2010" s="1" t="n">
        <x:v>46082</x:v>
      </x:c>
      <x:c r="C2010" t="n">
        <x:v>9</x:v>
      </x:c>
      <x:c r="D2010" t="n">
        <x:v>0</x:v>
      </x:c>
      <x:c r="E2010" t="str">
        <x:v>Farmer Walk</x:v>
      </x:c>
      <x:c r="F2010" t="str">
        <x:v>strength</x:v>
      </x:c>
      <x:c r="G2010"/>
      <x:c r="H2010" s="2"/>
      <x:c r="I2010" s="2"/>
      <x:c r="J2010" s="2"/>
      <x:c r="K2010" s="2"/>
      <x:c r="L2010" s="2"/>
      <x:c r="M2010" s="2"/>
      <x:c r="N2010" s="2"/>
    </x:row>
    <x:row r="2011">
      <x:c r="A2011" t="str">
        <x:v>EW-C7025F30D9</x:v>
      </x:c>
      <x:c r="B2011" s="1" t="n">
        <x:v>46082</x:v>
      </x:c>
      <x:c r="C2011" t="n">
        <x:v>10</x:v>
      </x:c>
      <x:c r="D2011" t="n">
        <x:v>0</x:v>
      </x:c>
      <x:c r="E2011" t="str">
        <x:v>Half Plank (Knees)</x:v>
      </x:c>
      <x:c r="F2011" t="str">
        <x:v>timedLongerBetter</x:v>
      </x:c>
      <x:c r="G2011"/>
      <x:c r="H2011" s="2"/>
      <x:c r="I2011" s="2"/>
      <x:c r="J2011" s="2"/>
      <x:c r="K2011" s="2"/>
      <x:c r="L2011" s="2"/>
      <x:c r="M2011" s="2"/>
      <x:c r="N2011" s="2"/>
    </x:row>
    <x:row r="2012">
      <x:c r="A2012" t="str">
        <x:v>EW-C7025F30D9</x:v>
      </x:c>
      <x:c r="B2012" s="1" t="n">
        <x:v>46082</x:v>
      </x:c>
      <x:c r="C2012" t="n">
        <x:v>11</x:v>
      </x:c>
      <x:c r="D2012" t="n">
        <x:v>0</x:v>
      </x:c>
      <x:c r="E2012" t="str">
        <x:v>Bear Plank</x:v>
      </x:c>
      <x:c r="F2012" t="str">
        <x:v>timedLongerBetter</x:v>
      </x:c>
      <x:c r="G2012"/>
      <x:c r="H2012" s="2"/>
      <x:c r="I2012" s="2"/>
      <x:c r="J2012" s="2"/>
      <x:c r="K2012" s="2"/>
      <x:c r="L2012" s="2"/>
      <x:c r="M2012" s="2"/>
      <x:c r="N2012" s="2"/>
    </x:row>
    <x:row r="2013">
      <x:c r="A2013" t="str">
        <x:v>EW-C7025F30D9</x:v>
      </x:c>
      <x:c r="B2013" s="1" t="n">
        <x:v>46082</x:v>
      </x:c>
      <x:c r="C2013" t="n">
        <x:v>12</x:v>
      </x:c>
      <x:c r="D2013" t="n">
        <x:v>0</x:v>
      </x:c>
      <x:c r="E2013" t="str">
        <x:v>High Plank</x:v>
      </x:c>
      <x:c r="F2013" t="str">
        <x:v>timedLongerBetter</x:v>
      </x:c>
      <x:c r="G2013"/>
      <x:c r="H2013" s="2"/>
      <x:c r="I2013" s="2"/>
      <x:c r="J2013" s="2"/>
      <x:c r="K2013" s="2" t="n">
        <x:v>30</x:v>
      </x:c>
      <x:c r="L2013" s="2"/>
      <x:c r="M2013" s="2"/>
      <x:c r="N2013" s="2"/>
    </x:row>
    <x:row r="2014">
      <x:c r="A2014" t="str">
        <x:v>EW-8142B11AD4</x:v>
      </x:c>
      <x:c r="B2014" s="1" t="n">
        <x:v>46082</x:v>
      </x:c>
      <x:c r="C2014" t="n">
        <x:v>0</x:v>
      </x:c>
      <x:c r="D2014" t="n">
        <x:v>0</x:v>
      </x:c>
      <x:c r="E2014" t="str">
        <x:v>ATG Split Squat (Stool + 4 x 15kg Bumper Plates)</x:v>
      </x:c>
      <x:c r="F2014" t="str">
        <x:v>endurance</x:v>
      </x:c>
      <x:c r="G2014"/>
      <x:c r="H2014" s="2" t="n">
        <x:v>10</x:v>
      </x:c>
      <x:c r="I2014" s="2"/>
      <x:c r="J2014" s="2"/>
      <x:c r="K2014" s="2"/>
      <x:c r="L2014" s="2"/>
      <x:c r="M2014" s="2"/>
      <x:c r="N2014" s="2"/>
    </x:row>
    <x:row r="2015">
      <x:c r="A2015" t="str">
        <x:v>EW-8142B11AD4</x:v>
      </x:c>
      <x:c r="B2015" s="1" t="n">
        <x:v>46082</x:v>
      </x:c>
      <x:c r="C2015" t="n">
        <x:v>1</x:v>
      </x:c>
      <x:c r="D2015" t="n">
        <x:v>0</x:v>
      </x:c>
      <x:c r="E2015" t="str">
        <x:v>ATG Split Squat (Stool + 3 x 15kg Bumper Plates)</x:v>
      </x:c>
      <x:c r="F2015" t="str">
        <x:v>endurance</x:v>
      </x:c>
      <x:c r="G2015"/>
      <x:c r="H2015" s="2"/>
      <x:c r="I2015" s="2"/>
      <x:c r="J2015" s="2"/>
      <x:c r="K2015" s="2"/>
      <x:c r="L2015" s="2"/>
      <x:c r="M2015" s="2"/>
      <x:c r="N2015" s="2"/>
    </x:row>
    <x:row r="2016">
      <x:c r="A2016" t="str">
        <x:v>EW-8142B11AD4</x:v>
      </x:c>
      <x:c r="B2016" s="1" t="n">
        <x:v>46082</x:v>
      </x:c>
      <x:c r="C2016" t="n">
        <x:v>2</x:v>
      </x:c>
      <x:c r="D2016" t="n">
        <x:v>0</x:v>
      </x:c>
      <x:c r="E2016" t="str">
        <x:v>ATG Split Squat (Stool + 2 x 15kg Bumper Plates)</x:v>
      </x:c>
      <x:c r="F2016" t="str">
        <x:v>endurance</x:v>
      </x:c>
      <x:c r="G2016"/>
      <x:c r="H2016" s="2"/>
      <x:c r="I2016" s="2"/>
      <x:c r="J2016" s="2"/>
      <x:c r="K2016" s="2"/>
      <x:c r="L2016" s="2"/>
      <x:c r="M2016" s="2"/>
      <x:c r="N2016" s="2"/>
    </x:row>
    <x:row r="2017">
      <x:c r="A2017" t="str">
        <x:v>EW-8142B11AD4</x:v>
      </x:c>
      <x:c r="B2017" s="1" t="n">
        <x:v>46082</x:v>
      </x:c>
      <x:c r="C2017" t="n">
        <x:v>3</x:v>
      </x:c>
      <x:c r="D2017" t="n">
        <x:v>0</x:v>
      </x:c>
      <x:c r="E2017" t="str">
        <x:v>ATG Split Squat (Stool)</x:v>
      </x:c>
      <x:c r="F2017" t="str">
        <x:v>endurance</x:v>
      </x:c>
      <x:c r="G2017"/>
      <x:c r="H2017" s="2"/>
      <x:c r="I2017" s="2"/>
      <x:c r="J2017" s="2"/>
      <x:c r="K2017" s="2"/>
      <x:c r="L2017" s="2"/>
      <x:c r="M2017" s="2"/>
      <x:c r="N2017" s="2"/>
    </x:row>
    <x:row r="2018">
      <x:c r="A2018" t="str">
        <x:v>EW-8142B11AD4</x:v>
      </x:c>
      <x:c r="B2018" s="1" t="n">
        <x:v>46082</x:v>
      </x:c>
      <x:c r="C2018" t="n">
        <x:v>4</x:v>
      </x:c>
      <x:c r="D2018" t="n">
        <x:v>0</x:v>
      </x:c>
      <x:c r="E2018" t="str">
        <x:v>ATG Split Squat (Floor + 2 x 15kg Bumper Plates)</x:v>
      </x:c>
      <x:c r="F2018" t="str">
        <x:v>endurance</x:v>
      </x:c>
      <x:c r="G2018"/>
      <x:c r="H2018" s="2"/>
      <x:c r="I2018" s="2"/>
      <x:c r="J2018" s="2"/>
      <x:c r="K2018" s="2"/>
      <x:c r="L2018" s="2"/>
      <x:c r="M2018" s="2"/>
      <x:c r="N2018" s="2"/>
    </x:row>
    <x:row r="2019">
      <x:c r="A2019" t="str">
        <x:v>EW-8142B11AD4</x:v>
      </x:c>
      <x:c r="B2019" s="1" t="n">
        <x:v>46082</x:v>
      </x:c>
      <x:c r="C2019" t="n">
        <x:v>5</x:v>
      </x:c>
      <x:c r="D2019" t="n">
        <x:v>0</x:v>
      </x:c>
      <x:c r="E2019" t="str">
        <x:v>ATG Split Squat (Floor + 1 x 15kg Bumper Plate)</x:v>
      </x:c>
      <x:c r="F2019" t="str">
        <x:v>endurance</x:v>
      </x:c>
      <x:c r="G2019"/>
      <x:c r="H2019" s="2"/>
      <x:c r="I2019" s="2"/>
      <x:c r="J2019" s="2"/>
      <x:c r="K2019" s="2"/>
      <x:c r="L2019" s="2"/>
      <x:c r="M2019" s="2"/>
      <x:c r="N2019" s="2"/>
    </x:row>
    <x:row r="2020">
      <x:c r="A2020" t="str">
        <x:v>EW-8142B11AD4</x:v>
      </x:c>
      <x:c r="B2020" s="1" t="n">
        <x:v>46082</x:v>
      </x:c>
      <x:c r="C2020" t="n">
        <x:v>6</x:v>
      </x:c>
      <x:c r="D2020" t="n">
        <x:v>0</x:v>
      </x:c>
      <x:c r="E2020" t="str">
        <x:v>ATG Split Squat (Floor)</x:v>
      </x:c>
      <x:c r="F2020" t="str">
        <x:v>strength</x:v>
      </x:c>
      <x:c r="G2020"/>
      <x:c r="H2020" s="2"/>
      <x:c r="I2020" s="2"/>
      <x:c r="J2020" s="2"/>
      <x:c r="K2020" s="2"/>
      <x:c r="L2020" s="2"/>
      <x:c r="M2020" s="2"/>
      <x:c r="N2020" s="2"/>
    </x:row>
    <x:row r="2021">
      <x:c r="A2021" t="str">
        <x:v>EW-8142B11AD4</x:v>
      </x:c>
      <x:c r="B2021" s="1" t="n">
        <x:v>46082</x:v>
      </x:c>
      <x:c r="C2021" t="n">
        <x:v>7</x:v>
      </x:c>
      <x:c r="D2021" t="n">
        <x:v>0</x:v>
      </x:c>
      <x:c r="E2021" t="str">
        <x:v>Farmer Walk</x:v>
      </x:c>
      <x:c r="F2021" t="str">
        <x:v>strength</x:v>
      </x:c>
      <x:c r="G2021"/>
      <x:c r="H2021" s="2" t="n">
        <x:v>1</x:v>
      </x:c>
      <x:c r="I2021" s="2" t="n">
        <x:v>40</x:v>
      </x:c>
      <x:c r="J2021" s="2"/>
      <x:c r="K2021" s="2"/>
      <x:c r="L2021" s="2"/>
      <x:c r="M2021" s="2"/>
      <x:c r="N2021" s="2"/>
    </x:row>
    <x:row r="2022">
      <x:c r="A2022" t="str">
        <x:v>EW-8142B11AD4</x:v>
      </x:c>
      <x:c r="B2022" s="1" t="n">
        <x:v>46082</x:v>
      </x:c>
      <x:c r="C2022" t="n">
        <x:v>8</x:v>
      </x:c>
      <x:c r="D2022" t="n">
        <x:v>0</x:v>
      </x:c>
      <x:c r="E2022" t="str">
        <x:v>Farmer Walk</x:v>
      </x:c>
      <x:c r="F2022" t="str">
        <x:v>strength</x:v>
      </x:c>
      <x:c r="G2022"/>
      <x:c r="H2022" s="2"/>
      <x:c r="I2022" s="2"/>
      <x:c r="J2022" s="2"/>
      <x:c r="K2022" s="2"/>
      <x:c r="L2022" s="2"/>
      <x:c r="M2022" s="2"/>
      <x:c r="N2022" s="2"/>
    </x:row>
    <x:row r="2023">
      <x:c r="A2023" t="str">
        <x:v>EW-8142B11AD4</x:v>
      </x:c>
      <x:c r="B2023" s="1" t="n">
        <x:v>46082</x:v>
      </x:c>
      <x:c r="C2023" t="n">
        <x:v>9</x:v>
      </x:c>
      <x:c r="D2023" t="n">
        <x:v>0</x:v>
      </x:c>
      <x:c r="E2023" t="str">
        <x:v>Farmer Walk</x:v>
      </x:c>
      <x:c r="F2023" t="str">
        <x:v>strength</x:v>
      </x:c>
      <x:c r="G2023"/>
      <x:c r="H2023" s="2"/>
      <x:c r="I2023" s="2"/>
      <x:c r="J2023" s="2"/>
      <x:c r="K2023" s="2"/>
      <x:c r="L2023" s="2"/>
      <x:c r="M2023" s="2"/>
      <x:c r="N2023" s="2"/>
    </x:row>
    <x:row r="2024">
      <x:c r="A2024" t="str">
        <x:v>EW-8142B11AD4</x:v>
      </x:c>
      <x:c r="B2024" s="1" t="n">
        <x:v>46082</x:v>
      </x:c>
      <x:c r="C2024" t="n">
        <x:v>10</x:v>
      </x:c>
      <x:c r="D2024" t="n">
        <x:v>0</x:v>
      </x:c>
      <x:c r="E2024" t="str">
        <x:v>Half Plank (Knees)</x:v>
      </x:c>
      <x:c r="F2024" t="str">
        <x:v>timedLongerBetter</x:v>
      </x:c>
      <x:c r="G2024"/>
      <x:c r="H2024" s="2"/>
      <x:c r="I2024" s="2"/>
      <x:c r="J2024" s="2"/>
      <x:c r="K2024" s="2"/>
      <x:c r="L2024" s="2"/>
      <x:c r="M2024" s="2"/>
      <x:c r="N2024" s="2"/>
    </x:row>
    <x:row r="2025">
      <x:c r="A2025" t="str">
        <x:v>EW-8142B11AD4</x:v>
      </x:c>
      <x:c r="B2025" s="1" t="n">
        <x:v>46082</x:v>
      </x:c>
      <x:c r="C2025" t="n">
        <x:v>11</x:v>
      </x:c>
      <x:c r="D2025" t="n">
        <x:v>0</x:v>
      </x:c>
      <x:c r="E2025" t="str">
        <x:v>Bear Plank</x:v>
      </x:c>
      <x:c r="F2025" t="str">
        <x:v>timedLongerBetter</x:v>
      </x:c>
      <x:c r="G2025"/>
      <x:c r="H2025" s="2"/>
      <x:c r="I2025" s="2"/>
      <x:c r="J2025" s="2"/>
      <x:c r="K2025" s="2" t="n">
        <x:v>60</x:v>
      </x:c>
      <x:c r="L2025" s="2"/>
      <x:c r="M2025" s="2"/>
      <x:c r="N2025" s="2"/>
    </x:row>
    <x:row r="2026">
      <x:c r="A2026" t="str">
        <x:v>EW-8142B11AD4</x:v>
      </x:c>
      <x:c r="B2026" s="1" t="n">
        <x:v>46082</x:v>
      </x:c>
      <x:c r="C2026" t="n">
        <x:v>12</x:v>
      </x:c>
      <x:c r="D2026" t="n">
        <x:v>0</x:v>
      </x:c>
      <x:c r="E2026" t="str">
        <x:v>High Plank</x:v>
      </x:c>
      <x:c r="F2026" t="str">
        <x:v>timedLongerBetter</x:v>
      </x:c>
      <x:c r="G2026"/>
      <x:c r="H2026" s="2"/>
      <x:c r="I2026" s="2"/>
      <x:c r="J2026" s="2"/>
      <x:c r="K2026" s="2"/>
      <x:c r="L2026" s="2"/>
      <x:c r="M2026" s="2"/>
      <x:c r="N2026" s="2"/>
    </x:row>
    <x:row r="2027">
      <x:c r="A2027" t="str">
        <x:v>EW-D24B391A70</x:v>
      </x:c>
      <x:c r="B2027" s="1" t="n">
        <x:v>46082</x:v>
      </x:c>
      <x:c r="C2027" t="n">
        <x:v>0</x:v>
      </x:c>
      <x:c r="D2027" t="n">
        <x:v>0</x:v>
      </x:c>
      <x:c r="E2027" t="str">
        <x:v>ATG Split Squat (Stool + 4 x 15kg Bumper Plates)</x:v>
      </x:c>
      <x:c r="F2027" t="str">
        <x:v>endurance</x:v>
      </x:c>
      <x:c r="G2027"/>
      <x:c r="H2027" s="2"/>
      <x:c r="I2027" s="2"/>
      <x:c r="J2027" s="2"/>
      <x:c r="K2027" s="2"/>
      <x:c r="L2027" s="2"/>
      <x:c r="M2027" s="2"/>
      <x:c r="N2027" s="2"/>
    </x:row>
    <x:row r="2028">
      <x:c r="A2028" t="str">
        <x:v>EW-D24B391A70</x:v>
      </x:c>
      <x:c r="B2028" s="1" t="n">
        <x:v>46082</x:v>
      </x:c>
      <x:c r="C2028" t="n">
        <x:v>1</x:v>
      </x:c>
      <x:c r="D2028" t="n">
        <x:v>0</x:v>
      </x:c>
      <x:c r="E2028" t="str">
        <x:v>ATG Split Squat (Stool + 3 x 15kg Bumper Plates)</x:v>
      </x:c>
      <x:c r="F2028" t="str">
        <x:v>endurance</x:v>
      </x:c>
      <x:c r="G2028"/>
      <x:c r="H2028" s="2"/>
      <x:c r="I2028" s="2"/>
      <x:c r="J2028" s="2"/>
      <x:c r="K2028" s="2"/>
      <x:c r="L2028" s="2"/>
      <x:c r="M2028" s="2"/>
      <x:c r="N2028" s="2"/>
    </x:row>
    <x:row r="2029">
      <x:c r="A2029" t="str">
        <x:v>EW-D24B391A70</x:v>
      </x:c>
      <x:c r="B2029" s="1" t="n">
        <x:v>46082</x:v>
      </x:c>
      <x:c r="C2029" t="n">
        <x:v>2</x:v>
      </x:c>
      <x:c r="D2029" t="n">
        <x:v>0</x:v>
      </x:c>
      <x:c r="E2029" t="str">
        <x:v>ATG Split Squat (Stool + 2 x 15kg Bumper Plates)</x:v>
      </x:c>
      <x:c r="F2029" t="str">
        <x:v>endurance</x:v>
      </x:c>
      <x:c r="G2029"/>
      <x:c r="H2029" s="2"/>
      <x:c r="I2029" s="2"/>
      <x:c r="J2029" s="2"/>
      <x:c r="K2029" s="2"/>
      <x:c r="L2029" s="2"/>
      <x:c r="M2029" s="2"/>
      <x:c r="N2029" s="2"/>
    </x:row>
    <x:row r="2030">
      <x:c r="A2030" t="str">
        <x:v>EW-D24B391A70</x:v>
      </x:c>
      <x:c r="B2030" s="1" t="n">
        <x:v>46082</x:v>
      </x:c>
      <x:c r="C2030" t="n">
        <x:v>3</x:v>
      </x:c>
      <x:c r="D2030" t="n">
        <x:v>0</x:v>
      </x:c>
      <x:c r="E2030" t="str">
        <x:v>ATG Split Squat (Stool)</x:v>
      </x:c>
      <x:c r="F2030" t="str">
        <x:v>endurance</x:v>
      </x:c>
      <x:c r="G2030"/>
      <x:c r="H2030" s="2" t="n">
        <x:v>10</x:v>
      </x:c>
      <x:c r="I2030" s="2"/>
      <x:c r="J2030" s="2"/>
      <x:c r="K2030" s="2"/>
      <x:c r="L2030" s="2"/>
      <x:c r="M2030" s="2"/>
      <x:c r="N2030" s="2"/>
    </x:row>
    <x:row r="2031">
      <x:c r="A2031" t="str">
        <x:v>EW-D24B391A70</x:v>
      </x:c>
      <x:c r="B2031" s="1" t="n">
        <x:v>46082</x:v>
      </x:c>
      <x:c r="C2031" t="n">
        <x:v>4</x:v>
      </x:c>
      <x:c r="D2031" t="n">
        <x:v>0</x:v>
      </x:c>
      <x:c r="E2031" t="str">
        <x:v>ATG Split Squat (Floor + 2 x 15kg Bumper Plates)</x:v>
      </x:c>
      <x:c r="F2031" t="str">
        <x:v>endurance</x:v>
      </x:c>
      <x:c r="G2031"/>
      <x:c r="H2031" s="2"/>
      <x:c r="I2031" s="2"/>
      <x:c r="J2031" s="2"/>
      <x:c r="K2031" s="2"/>
      <x:c r="L2031" s="2"/>
      <x:c r="M2031" s="2"/>
      <x:c r="N2031" s="2"/>
    </x:row>
    <x:row r="2032">
      <x:c r="A2032" t="str">
        <x:v>EW-D24B391A70</x:v>
      </x:c>
      <x:c r="B2032" s="1" t="n">
        <x:v>46082</x:v>
      </x:c>
      <x:c r="C2032" t="n">
        <x:v>5</x:v>
      </x:c>
      <x:c r="D2032" t="n">
        <x:v>0</x:v>
      </x:c>
      <x:c r="E2032" t="str">
        <x:v>ATG Split Squat (Floor + 1 x 15kg Bumper Plate)</x:v>
      </x:c>
      <x:c r="F2032" t="str">
        <x:v>endurance</x:v>
      </x:c>
      <x:c r="G2032"/>
      <x:c r="H2032" s="2"/>
      <x:c r="I2032" s="2"/>
      <x:c r="J2032" s="2"/>
      <x:c r="K2032" s="2"/>
      <x:c r="L2032" s="2"/>
      <x:c r="M2032" s="2"/>
      <x:c r="N2032" s="2"/>
    </x:row>
    <x:row r="2033">
      <x:c r="A2033" t="str">
        <x:v>EW-D24B391A70</x:v>
      </x:c>
      <x:c r="B2033" s="1" t="n">
        <x:v>46082</x:v>
      </x:c>
      <x:c r="C2033" t="n">
        <x:v>6</x:v>
      </x:c>
      <x:c r="D2033" t="n">
        <x:v>0</x:v>
      </x:c>
      <x:c r="E2033" t="str">
        <x:v>ATG Split Squat (Floor)</x:v>
      </x:c>
      <x:c r="F2033" t="str">
        <x:v>strength</x:v>
      </x:c>
      <x:c r="G2033"/>
      <x:c r="H2033" s="2"/>
      <x:c r="I2033" s="2"/>
      <x:c r="J2033" s="2"/>
      <x:c r="K2033" s="2"/>
      <x:c r="L2033" s="2"/>
      <x:c r="M2033" s="2"/>
      <x:c r="N2033" s="2"/>
    </x:row>
    <x:row r="2034">
      <x:c r="A2034" t="str">
        <x:v>EW-D24B391A70</x:v>
      </x:c>
      <x:c r="B2034" s="1" t="n">
        <x:v>46082</x:v>
      </x:c>
      <x:c r="C2034" t="n">
        <x:v>7</x:v>
      </x:c>
      <x:c r="D2034" t="n">
        <x:v>0</x:v>
      </x:c>
      <x:c r="E2034" t="str">
        <x:v>Farmer Walk</x:v>
      </x:c>
      <x:c r="F2034" t="str">
        <x:v>strength</x:v>
      </x:c>
      <x:c r="G2034"/>
      <x:c r="H2034" s="2"/>
      <x:c r="I2034" s="2"/>
      <x:c r="J2034" s="2"/>
      <x:c r="K2034" s="2"/>
      <x:c r="L2034" s="2"/>
      <x:c r="M2034" s="2"/>
      <x:c r="N2034" s="2"/>
    </x:row>
    <x:row r="2035">
      <x:c r="A2035" t="str">
        <x:v>EW-D24B391A70</x:v>
      </x:c>
      <x:c r="B2035" s="1" t="n">
        <x:v>46082</x:v>
      </x:c>
      <x:c r="C2035" t="n">
        <x:v>8</x:v>
      </x:c>
      <x:c r="D2035" t="n">
        <x:v>0</x:v>
      </x:c>
      <x:c r="E2035" t="str">
        <x:v>Farmer Walk</x:v>
      </x:c>
      <x:c r="F2035" t="str">
        <x:v>strength</x:v>
      </x:c>
      <x:c r="G2035"/>
      <x:c r="H2035" s="2"/>
      <x:c r="I2035" s="2"/>
      <x:c r="J2035" s="2"/>
      <x:c r="K2035" s="2"/>
      <x:c r="L2035" s="2"/>
      <x:c r="M2035" s="2"/>
      <x:c r="N2035" s="2"/>
    </x:row>
    <x:row r="2036">
      <x:c r="A2036" t="str">
        <x:v>EW-D24B391A70</x:v>
      </x:c>
      <x:c r="B2036" s="1" t="n">
        <x:v>46082</x:v>
      </x:c>
      <x:c r="C2036" t="n">
        <x:v>9</x:v>
      </x:c>
      <x:c r="D2036" t="n">
        <x:v>0</x:v>
      </x:c>
      <x:c r="E2036" t="str">
        <x:v>Farmer Walk</x:v>
      </x:c>
      <x:c r="F2036" t="str">
        <x:v>strength</x:v>
      </x:c>
      <x:c r="G2036"/>
      <x:c r="H2036" s="2" t="n">
        <x:v>1</x:v>
      </x:c>
      <x:c r="I2036" s="2" t="n">
        <x:v>50</x:v>
      </x:c>
      <x:c r="J2036" s="2"/>
      <x:c r="K2036" s="2"/>
      <x:c r="L2036" s="2"/>
      <x:c r="M2036" s="2"/>
      <x:c r="N2036" s="2"/>
    </x:row>
    <x:row r="2037">
      <x:c r="A2037" t="str">
        <x:v>EW-D24B391A70</x:v>
      </x:c>
      <x:c r="B2037" s="1" t="n">
        <x:v>46082</x:v>
      </x:c>
      <x:c r="C2037" t="n">
        <x:v>10</x:v>
      </x:c>
      <x:c r="D2037" t="n">
        <x:v>0</x:v>
      </x:c>
      <x:c r="E2037" t="str">
        <x:v>Half Plank (Knees)</x:v>
      </x:c>
      <x:c r="F2037" t="str">
        <x:v>timedLongerBetter</x:v>
      </x:c>
      <x:c r="G2037"/>
      <x:c r="H2037" s="2"/>
      <x:c r="I2037" s="2"/>
      <x:c r="J2037" s="2"/>
      <x:c r="K2037" s="2"/>
      <x:c r="L2037" s="2"/>
      <x:c r="M2037" s="2"/>
      <x:c r="N2037" s="2"/>
    </x:row>
    <x:row r="2038">
      <x:c r="A2038" t="str">
        <x:v>EW-D24B391A70</x:v>
      </x:c>
      <x:c r="B2038" s="1" t="n">
        <x:v>46082</x:v>
      </x:c>
      <x:c r="C2038" t="n">
        <x:v>11</x:v>
      </x:c>
      <x:c r="D2038" t="n">
        <x:v>0</x:v>
      </x:c>
      <x:c r="E2038" t="str">
        <x:v>Bear Plank</x:v>
      </x:c>
      <x:c r="F2038" t="str">
        <x:v>timedLongerBetter</x:v>
      </x:c>
      <x:c r="G2038"/>
      <x:c r="H2038" s="2"/>
      <x:c r="I2038" s="2"/>
      <x:c r="J2038" s="2"/>
      <x:c r="K2038" s="2"/>
      <x:c r="L2038" s="2"/>
      <x:c r="M2038" s="2"/>
      <x:c r="N2038" s="2"/>
    </x:row>
    <x:row r="2039">
      <x:c r="A2039" t="str">
        <x:v>EW-D24B391A70</x:v>
      </x:c>
      <x:c r="B2039" s="1" t="n">
        <x:v>46082</x:v>
      </x:c>
      <x:c r="C2039" t="n">
        <x:v>12</x:v>
      </x:c>
      <x:c r="D2039" t="n">
        <x:v>0</x:v>
      </x:c>
      <x:c r="E2039" t="str">
        <x:v>High Plank</x:v>
      </x:c>
      <x:c r="F2039" t="str">
        <x:v>timedLongerBetter</x:v>
      </x:c>
      <x:c r="G2039"/>
      <x:c r="H2039" s="2"/>
      <x:c r="I2039" s="2"/>
      <x:c r="J2039" s="2"/>
      <x:c r="K2039" s="2" t="n">
        <x:v>60</x:v>
      </x:c>
      <x:c r="L2039" s="2"/>
      <x:c r="M2039" s="2"/>
      <x:c r="N2039" s="2"/>
    </x:row>
    <x:row r="2040">
      <x:c r="A2040" t="str">
        <x:v>EW-B7FF35D432</x:v>
      </x:c>
      <x:c r="B2040" s="1" t="n">
        <x:v>46082</x:v>
      </x:c>
      <x:c r="C2040" t="n">
        <x:v>0</x:v>
      </x:c>
      <x:c r="D2040" t="n">
        <x:v>0</x:v>
      </x:c>
      <x:c r="E2040" t="str">
        <x:v>ATG Split Squat (Stool + 4 x 15kg Bumper Plates)</x:v>
      </x:c>
      <x:c r="F2040" t="str">
        <x:v>endurance</x:v>
      </x:c>
      <x:c r="G2040"/>
      <x:c r="H2040" s="2" t="n">
        <x:v>10</x:v>
      </x:c>
      <x:c r="I2040" s="2"/>
      <x:c r="J2040" s="2"/>
      <x:c r="K2040" s="2"/>
      <x:c r="L2040" s="2"/>
      <x:c r="M2040" s="2"/>
      <x:c r="N2040" s="2"/>
    </x:row>
    <x:row r="2041">
      <x:c r="A2041" t="str">
        <x:v>EW-B7FF35D432</x:v>
      </x:c>
      <x:c r="B2041" s="1" t="n">
        <x:v>46082</x:v>
      </x:c>
      <x:c r="C2041" t="n">
        <x:v>1</x:v>
      </x:c>
      <x:c r="D2041" t="n">
        <x:v>0</x:v>
      </x:c>
      <x:c r="E2041" t="str">
        <x:v>ATG Split Squat (Stool + 3 x 15kg Bumper Plates)</x:v>
      </x:c>
      <x:c r="F2041" t="str">
        <x:v>endurance</x:v>
      </x:c>
      <x:c r="G2041"/>
      <x:c r="H2041" s="2"/>
      <x:c r="I2041" s="2"/>
      <x:c r="J2041" s="2"/>
      <x:c r="K2041" s="2"/>
      <x:c r="L2041" s="2"/>
      <x:c r="M2041" s="2"/>
      <x:c r="N2041" s="2"/>
    </x:row>
    <x:row r="2042">
      <x:c r="A2042" t="str">
        <x:v>EW-B7FF35D432</x:v>
      </x:c>
      <x:c r="B2042" s="1" t="n">
        <x:v>46082</x:v>
      </x:c>
      <x:c r="C2042" t="n">
        <x:v>2</x:v>
      </x:c>
      <x:c r="D2042" t="n">
        <x:v>0</x:v>
      </x:c>
      <x:c r="E2042" t="str">
        <x:v>ATG Split Squat (Stool + 2 x 15kg Bumper Plates)</x:v>
      </x:c>
      <x:c r="F2042" t="str">
        <x:v>endurance</x:v>
      </x:c>
      <x:c r="G2042"/>
      <x:c r="H2042" s="2"/>
      <x:c r="I2042" s="2"/>
      <x:c r="J2042" s="2"/>
      <x:c r="K2042" s="2"/>
      <x:c r="L2042" s="2"/>
      <x:c r="M2042" s="2"/>
      <x:c r="N2042" s="2"/>
    </x:row>
    <x:row r="2043">
      <x:c r="A2043" t="str">
        <x:v>EW-B7FF35D432</x:v>
      </x:c>
      <x:c r="B2043" s="1" t="n">
        <x:v>46082</x:v>
      </x:c>
      <x:c r="C2043" t="n">
        <x:v>3</x:v>
      </x:c>
      <x:c r="D2043" t="n">
        <x:v>0</x:v>
      </x:c>
      <x:c r="E2043" t="str">
        <x:v>ATG Split Squat (Stool)</x:v>
      </x:c>
      <x:c r="F2043" t="str">
        <x:v>endurance</x:v>
      </x:c>
      <x:c r="G2043"/>
      <x:c r="H2043" s="2"/>
      <x:c r="I2043" s="2"/>
      <x:c r="J2043" s="2"/>
      <x:c r="K2043" s="2"/>
      <x:c r="L2043" s="2"/>
      <x:c r="M2043" s="2"/>
      <x:c r="N2043" s="2"/>
    </x:row>
    <x:row r="2044">
      <x:c r="A2044" t="str">
        <x:v>EW-B7FF35D432</x:v>
      </x:c>
      <x:c r="B2044" s="1" t="n">
        <x:v>46082</x:v>
      </x:c>
      <x:c r="C2044" t="n">
        <x:v>4</x:v>
      </x:c>
      <x:c r="D2044" t="n">
        <x:v>0</x:v>
      </x:c>
      <x:c r="E2044" t="str">
        <x:v>ATG Split Squat (Floor + 2 x 15kg Bumper Plates)</x:v>
      </x:c>
      <x:c r="F2044" t="str">
        <x:v>endurance</x:v>
      </x:c>
      <x:c r="G2044"/>
      <x:c r="H2044" s="2"/>
      <x:c r="I2044" s="2"/>
      <x:c r="J2044" s="2"/>
      <x:c r="K2044" s="2"/>
      <x:c r="L2044" s="2"/>
      <x:c r="M2044" s="2"/>
      <x:c r="N2044" s="2"/>
    </x:row>
    <x:row r="2045">
      <x:c r="A2045" t="str">
        <x:v>EW-B7FF35D432</x:v>
      </x:c>
      <x:c r="B2045" s="1" t="n">
        <x:v>46082</x:v>
      </x:c>
      <x:c r="C2045" t="n">
        <x:v>5</x:v>
      </x:c>
      <x:c r="D2045" t="n">
        <x:v>0</x:v>
      </x:c>
      <x:c r="E2045" t="str">
        <x:v>ATG Split Squat (Floor + 1 x 15kg Bumper Plate)</x:v>
      </x:c>
      <x:c r="F2045" t="str">
        <x:v>endurance</x:v>
      </x:c>
      <x:c r="G2045"/>
      <x:c r="H2045" s="2"/>
      <x:c r="I2045" s="2"/>
      <x:c r="J2045" s="2"/>
      <x:c r="K2045" s="2"/>
      <x:c r="L2045" s="2"/>
      <x:c r="M2045" s="2"/>
      <x:c r="N2045" s="2"/>
    </x:row>
    <x:row r="2046">
      <x:c r="A2046" t="str">
        <x:v>EW-B7FF35D432</x:v>
      </x:c>
      <x:c r="B2046" s="1" t="n">
        <x:v>46082</x:v>
      </x:c>
      <x:c r="C2046" t="n">
        <x:v>6</x:v>
      </x:c>
      <x:c r="D2046" t="n">
        <x:v>0</x:v>
      </x:c>
      <x:c r="E2046" t="str">
        <x:v>ATG Split Squat (Floor)</x:v>
      </x:c>
      <x:c r="F2046" t="str">
        <x:v>strength</x:v>
      </x:c>
      <x:c r="G2046"/>
      <x:c r="H2046" s="2"/>
      <x:c r="I2046" s="2"/>
      <x:c r="J2046" s="2"/>
      <x:c r="K2046" s="2"/>
      <x:c r="L2046" s="2"/>
      <x:c r="M2046" s="2"/>
      <x:c r="N2046" s="2"/>
    </x:row>
    <x:row r="2047">
      <x:c r="A2047" t="str">
        <x:v>EW-B7FF35D432</x:v>
      </x:c>
      <x:c r="B2047" s="1" t="n">
        <x:v>46082</x:v>
      </x:c>
      <x:c r="C2047" t="n">
        <x:v>7</x:v>
      </x:c>
      <x:c r="D2047" t="n">
        <x:v>0</x:v>
      </x:c>
      <x:c r="E2047" t="str">
        <x:v>Farmer Walk</x:v>
      </x:c>
      <x:c r="F2047" t="str">
        <x:v>strength</x:v>
      </x:c>
      <x:c r="G2047"/>
      <x:c r="H2047" s="2" t="n">
        <x:v>1</x:v>
      </x:c>
      <x:c r="I2047" s="2" t="n">
        <x:v>20</x:v>
      </x:c>
      <x:c r="J2047" s="2"/>
      <x:c r="K2047" s="2"/>
      <x:c r="L2047" s="2"/>
      <x:c r="M2047" s="2"/>
      <x:c r="N2047" s="2"/>
    </x:row>
    <x:row r="2048">
      <x:c r="A2048" t="str">
        <x:v>EW-B7FF35D432</x:v>
      </x:c>
      <x:c r="B2048" s="1" t="n">
        <x:v>46082</x:v>
      </x:c>
      <x:c r="C2048" t="n">
        <x:v>8</x:v>
      </x:c>
      <x:c r="D2048" t="n">
        <x:v>0</x:v>
      </x:c>
      <x:c r="E2048" t="str">
        <x:v>Farmer Walk</x:v>
      </x:c>
      <x:c r="F2048" t="str">
        <x:v>strength</x:v>
      </x:c>
      <x:c r="G2048"/>
      <x:c r="H2048" s="2"/>
      <x:c r="I2048" s="2"/>
      <x:c r="J2048" s="2"/>
      <x:c r="K2048" s="2"/>
      <x:c r="L2048" s="2"/>
      <x:c r="M2048" s="2"/>
      <x:c r="N2048" s="2"/>
    </x:row>
    <x:row r="2049">
      <x:c r="A2049" t="str">
        <x:v>EW-B7FF35D432</x:v>
      </x:c>
      <x:c r="B2049" s="1" t="n">
        <x:v>46082</x:v>
      </x:c>
      <x:c r="C2049" t="n">
        <x:v>9</x:v>
      </x:c>
      <x:c r="D2049" t="n">
        <x:v>0</x:v>
      </x:c>
      <x:c r="E2049" t="str">
        <x:v>Farmer Walk</x:v>
      </x:c>
      <x:c r="F2049" t="str">
        <x:v>strength</x:v>
      </x:c>
      <x:c r="G2049"/>
      <x:c r="H2049" s="2"/>
      <x:c r="I2049" s="2"/>
      <x:c r="J2049" s="2"/>
      <x:c r="K2049" s="2"/>
      <x:c r="L2049" s="2"/>
      <x:c r="M2049" s="2"/>
      <x:c r="N2049" s="2"/>
    </x:row>
    <x:row r="2050">
      <x:c r="A2050" t="str">
        <x:v>EW-B7FF35D432</x:v>
      </x:c>
      <x:c r="B2050" s="1" t="n">
        <x:v>46082</x:v>
      </x:c>
      <x:c r="C2050" t="n">
        <x:v>10</x:v>
      </x:c>
      <x:c r="D2050" t="n">
        <x:v>0</x:v>
      </x:c>
      <x:c r="E2050" t="str">
        <x:v>Half Plank (Knees)</x:v>
      </x:c>
      <x:c r="F2050" t="str">
        <x:v>timedLongerBetter</x:v>
      </x:c>
      <x:c r="G2050"/>
      <x:c r="H2050" s="2"/>
      <x:c r="I2050" s="2"/>
      <x:c r="J2050" s="2"/>
      <x:c r="K2050" s="2"/>
      <x:c r="L2050" s="2"/>
      <x:c r="M2050" s="2"/>
      <x:c r="N2050" s="2"/>
    </x:row>
    <x:row r="2051">
      <x:c r="A2051" t="str">
        <x:v>EW-B7FF35D432</x:v>
      </x:c>
      <x:c r="B2051" s="1" t="n">
        <x:v>46082</x:v>
      </x:c>
      <x:c r="C2051" t="n">
        <x:v>11</x:v>
      </x:c>
      <x:c r="D2051" t="n">
        <x:v>0</x:v>
      </x:c>
      <x:c r="E2051" t="str">
        <x:v>Bear Plank</x:v>
      </x:c>
      <x:c r="F2051" t="str">
        <x:v>timedLongerBetter</x:v>
      </x:c>
      <x:c r="G2051"/>
      <x:c r="H2051" s="2"/>
      <x:c r="I2051" s="2"/>
      <x:c r="J2051" s="2"/>
      <x:c r="K2051" s="2"/>
      <x:c r="L2051" s="2"/>
      <x:c r="M2051" s="2"/>
      <x:c r="N2051" s="2"/>
    </x:row>
    <x:row r="2052">
      <x:c r="A2052" t="str">
        <x:v>EW-B7FF35D432</x:v>
      </x:c>
      <x:c r="B2052" s="1" t="n">
        <x:v>46082</x:v>
      </x:c>
      <x:c r="C2052" t="n">
        <x:v>12</x:v>
      </x:c>
      <x:c r="D2052" t="n">
        <x:v>0</x:v>
      </x:c>
      <x:c r="E2052" t="str">
        <x:v>High Plank</x:v>
      </x:c>
      <x:c r="F2052" t="str">
        <x:v>timedLongerBetter</x:v>
      </x:c>
      <x:c r="G2052"/>
      <x:c r="H2052" s="2"/>
      <x:c r="I2052" s="2"/>
      <x:c r="J2052" s="2"/>
      <x:c r="K2052" s="2" t="n">
        <x:v>60</x:v>
      </x:c>
      <x:c r="L2052" s="2"/>
      <x:c r="M2052" s="2"/>
      <x:c r="N2052" s="2"/>
    </x:row>
    <x:row r="2053">
      <x:c r="A2053" t="str">
        <x:v>EW-9FBA1209B6</x:v>
      </x:c>
      <x:c r="B2053" s="1" t="n">
        <x:v>46082</x:v>
      </x:c>
      <x:c r="C2053" t="n">
        <x:v>0</x:v>
      </x:c>
      <x:c r="D2053" t="n">
        <x:v>0</x:v>
      </x:c>
      <x:c r="E2053" t="str">
        <x:v>ATG Split Squat (Stool + 4 x 15kg Bumper Plates)</x:v>
      </x:c>
      <x:c r="F2053" t="str">
        <x:v>endurance</x:v>
      </x:c>
      <x:c r="G2053"/>
      <x:c r="H2053" s="2"/>
      <x:c r="I2053" s="2"/>
      <x:c r="J2053" s="2"/>
      <x:c r="K2053" s="2"/>
      <x:c r="L2053" s="2"/>
      <x:c r="M2053" s="2"/>
      <x:c r="N2053" s="2"/>
    </x:row>
    <x:row r="2054">
      <x:c r="A2054" t="str">
        <x:v>EW-9FBA1209B6</x:v>
      </x:c>
      <x:c r="B2054" s="1" t="n">
        <x:v>46082</x:v>
      </x:c>
      <x:c r="C2054" t="n">
        <x:v>1</x:v>
      </x:c>
      <x:c r="D2054" t="n">
        <x:v>0</x:v>
      </x:c>
      <x:c r="E2054" t="str">
        <x:v>ATG Split Squat (Stool + 3 x 15kg Bumper Plates)</x:v>
      </x:c>
      <x:c r="F2054" t="str">
        <x:v>endurance</x:v>
      </x:c>
      <x:c r="G2054"/>
      <x:c r="H2054" s="2"/>
      <x:c r="I2054" s="2"/>
      <x:c r="J2054" s="2"/>
      <x:c r="K2054" s="2"/>
      <x:c r="L2054" s="2"/>
      <x:c r="M2054" s="2"/>
      <x:c r="N2054" s="2"/>
    </x:row>
    <x:row r="2055">
      <x:c r="A2055" t="str">
        <x:v>EW-9FBA1209B6</x:v>
      </x:c>
      <x:c r="B2055" s="1" t="n">
        <x:v>46082</x:v>
      </x:c>
      <x:c r="C2055" t="n">
        <x:v>2</x:v>
      </x:c>
      <x:c r="D2055" t="n">
        <x:v>0</x:v>
      </x:c>
      <x:c r="E2055" t="str">
        <x:v>ATG Split Squat (Stool + 2 x 15kg Bumper Plates)</x:v>
      </x:c>
      <x:c r="F2055" t="str">
        <x:v>endurance</x:v>
      </x:c>
      <x:c r="G2055"/>
      <x:c r="H2055" s="2"/>
      <x:c r="I2055" s="2"/>
      <x:c r="J2055" s="2"/>
      <x:c r="K2055" s="2"/>
      <x:c r="L2055" s="2"/>
      <x:c r="M2055" s="2"/>
      <x:c r="N2055" s="2"/>
    </x:row>
    <x:row r="2056">
      <x:c r="A2056" t="str">
        <x:v>EW-9FBA1209B6</x:v>
      </x:c>
      <x:c r="B2056" s="1" t="n">
        <x:v>46082</x:v>
      </x:c>
      <x:c r="C2056" t="n">
        <x:v>3</x:v>
      </x:c>
      <x:c r="D2056" t="n">
        <x:v>0</x:v>
      </x:c>
      <x:c r="E2056" t="str">
        <x:v>ATG Split Squat (Stool)</x:v>
      </x:c>
      <x:c r="F2056" t="str">
        <x:v>endurance</x:v>
      </x:c>
      <x:c r="G2056"/>
      <x:c r="H2056" s="2" t="n">
        <x:v>10</x:v>
      </x:c>
      <x:c r="I2056" s="2"/>
      <x:c r="J2056" s="2"/>
      <x:c r="K2056" s="2"/>
      <x:c r="L2056" s="2"/>
      <x:c r="M2056" s="2"/>
      <x:c r="N2056" s="2"/>
    </x:row>
    <x:row r="2057">
      <x:c r="A2057" t="str">
        <x:v>EW-9FBA1209B6</x:v>
      </x:c>
      <x:c r="B2057" s="1" t="n">
        <x:v>46082</x:v>
      </x:c>
      <x:c r="C2057" t="n">
        <x:v>4</x:v>
      </x:c>
      <x:c r="D2057" t="n">
        <x:v>0</x:v>
      </x:c>
      <x:c r="E2057" t="str">
        <x:v>ATG Split Squat (Floor + 2 x 15kg Bumper Plates)</x:v>
      </x:c>
      <x:c r="F2057" t="str">
        <x:v>endurance</x:v>
      </x:c>
      <x:c r="G2057"/>
      <x:c r="H2057" s="2"/>
      <x:c r="I2057" s="2"/>
      <x:c r="J2057" s="2"/>
      <x:c r="K2057" s="2"/>
      <x:c r="L2057" s="2"/>
      <x:c r="M2057" s="2"/>
      <x:c r="N2057" s="2"/>
    </x:row>
    <x:row r="2058">
      <x:c r="A2058" t="str">
        <x:v>EW-9FBA1209B6</x:v>
      </x:c>
      <x:c r="B2058" s="1" t="n">
        <x:v>46082</x:v>
      </x:c>
      <x:c r="C2058" t="n">
        <x:v>5</x:v>
      </x:c>
      <x:c r="D2058" t="n">
        <x:v>0</x:v>
      </x:c>
      <x:c r="E2058" t="str">
        <x:v>ATG Split Squat (Floor + 1 x 15kg Bumper Plate)</x:v>
      </x:c>
      <x:c r="F2058" t="str">
        <x:v>endurance</x:v>
      </x:c>
      <x:c r="G2058"/>
      <x:c r="H2058" s="2"/>
      <x:c r="I2058" s="2"/>
      <x:c r="J2058" s="2"/>
      <x:c r="K2058" s="2"/>
      <x:c r="L2058" s="2"/>
      <x:c r="M2058" s="2"/>
      <x:c r="N2058" s="2"/>
    </x:row>
    <x:row r="2059">
      <x:c r="A2059" t="str">
        <x:v>EW-9FBA1209B6</x:v>
      </x:c>
      <x:c r="B2059" s="1" t="n">
        <x:v>46082</x:v>
      </x:c>
      <x:c r="C2059" t="n">
        <x:v>6</x:v>
      </x:c>
      <x:c r="D2059" t="n">
        <x:v>0</x:v>
      </x:c>
      <x:c r="E2059" t="str">
        <x:v>ATG Split Squat (Floor)</x:v>
      </x:c>
      <x:c r="F2059" t="str">
        <x:v>strength</x:v>
      </x:c>
      <x:c r="G2059"/>
      <x:c r="H2059" s="2"/>
      <x:c r="I2059" s="2"/>
      <x:c r="J2059" s="2"/>
      <x:c r="K2059" s="2"/>
      <x:c r="L2059" s="2"/>
      <x:c r="M2059" s="2"/>
      <x:c r="N2059" s="2"/>
    </x:row>
    <x:row r="2060">
      <x:c r="A2060" t="str">
        <x:v>EW-9FBA1209B6</x:v>
      </x:c>
      <x:c r="B2060" s="1" t="n">
        <x:v>46082</x:v>
      </x:c>
      <x:c r="C2060" t="n">
        <x:v>7</x:v>
      </x:c>
      <x:c r="D2060" t="n">
        <x:v>0</x:v>
      </x:c>
      <x:c r="E2060" t="str">
        <x:v>Farmer Walk</x:v>
      </x:c>
      <x:c r="F2060" t="str">
        <x:v>strength</x:v>
      </x:c>
      <x:c r="G2060"/>
      <x:c r="H2060" s="2"/>
      <x:c r="I2060" s="2"/>
      <x:c r="J2060" s="2"/>
      <x:c r="K2060" s="2"/>
      <x:c r="L2060" s="2"/>
      <x:c r="M2060" s="2"/>
      <x:c r="N2060" s="2"/>
    </x:row>
    <x:row r="2061">
      <x:c r="A2061" t="str">
        <x:v>EW-9FBA1209B6</x:v>
      </x:c>
      <x:c r="B2061" s="1" t="n">
        <x:v>46082</x:v>
      </x:c>
      <x:c r="C2061" t="n">
        <x:v>8</x:v>
      </x:c>
      <x:c r="D2061" t="n">
        <x:v>0</x:v>
      </x:c>
      <x:c r="E2061" t="str">
        <x:v>Farmer Walk</x:v>
      </x:c>
      <x:c r="F2061" t="str">
        <x:v>strength</x:v>
      </x:c>
      <x:c r="G2061"/>
      <x:c r="H2061" s="2" t="n">
        <x:v>1</x:v>
      </x:c>
      <x:c r="I2061" s="2" t="n">
        <x:v>15</x:v>
      </x:c>
      <x:c r="J2061" s="2"/>
      <x:c r="K2061" s="2"/>
      <x:c r="L2061" s="2"/>
      <x:c r="M2061" s="2"/>
      <x:c r="N2061" s="2"/>
    </x:row>
    <x:row r="2062">
      <x:c r="A2062" t="str">
        <x:v>EW-9FBA1209B6</x:v>
      </x:c>
      <x:c r="B2062" s="1" t="n">
        <x:v>46082</x:v>
      </x:c>
      <x:c r="C2062" t="n">
        <x:v>9</x:v>
      </x:c>
      <x:c r="D2062" t="n">
        <x:v>0</x:v>
      </x:c>
      <x:c r="E2062" t="str">
        <x:v>Farmer Walk</x:v>
      </x:c>
      <x:c r="F2062" t="str">
        <x:v>strength</x:v>
      </x:c>
      <x:c r="G2062"/>
      <x:c r="H2062" s="2"/>
      <x:c r="I2062" s="2"/>
      <x:c r="J2062" s="2"/>
      <x:c r="K2062" s="2"/>
      <x:c r="L2062" s="2"/>
      <x:c r="M2062" s="2"/>
      <x:c r="N2062" s="2"/>
    </x:row>
    <x:row r="2063">
      <x:c r="A2063" t="str">
        <x:v>EW-9FBA1209B6</x:v>
      </x:c>
      <x:c r="B2063" s="1" t="n">
        <x:v>46082</x:v>
      </x:c>
      <x:c r="C2063" t="n">
        <x:v>10</x:v>
      </x:c>
      <x:c r="D2063" t="n">
        <x:v>0</x:v>
      </x:c>
      <x:c r="E2063" t="str">
        <x:v>Half Plank (Knees)</x:v>
      </x:c>
      <x:c r="F2063" t="str">
        <x:v>timedLongerBetter</x:v>
      </x:c>
      <x:c r="G2063"/>
      <x:c r="H2063" s="2"/>
      <x:c r="I2063" s="2"/>
      <x:c r="J2063" s="2"/>
      <x:c r="K2063" s="2"/>
      <x:c r="L2063" s="2"/>
      <x:c r="M2063" s="2"/>
      <x:c r="N2063" s="2"/>
    </x:row>
    <x:row r="2064">
      <x:c r="A2064" t="str">
        <x:v>EW-9FBA1209B6</x:v>
      </x:c>
      <x:c r="B2064" s="1" t="n">
        <x:v>46082</x:v>
      </x:c>
      <x:c r="C2064" t="n">
        <x:v>11</x:v>
      </x:c>
      <x:c r="D2064" t="n">
        <x:v>0</x:v>
      </x:c>
      <x:c r="E2064" t="str">
        <x:v>Bear Plank</x:v>
      </x:c>
      <x:c r="F2064" t="str">
        <x:v>timedLongerBetter</x:v>
      </x:c>
      <x:c r="G2064"/>
      <x:c r="H2064" s="2"/>
      <x:c r="I2064" s="2"/>
      <x:c r="J2064" s="2"/>
      <x:c r="K2064" s="2"/>
      <x:c r="L2064" s="2"/>
      <x:c r="M2064" s="2"/>
      <x:c r="N2064" s="2"/>
    </x:row>
    <x:row r="2065">
      <x:c r="A2065" t="str">
        <x:v>EW-9FBA1209B6</x:v>
      </x:c>
      <x:c r="B2065" s="1" t="n">
        <x:v>46082</x:v>
      </x:c>
      <x:c r="C2065" t="n">
        <x:v>12</x:v>
      </x:c>
      <x:c r="D2065" t="n">
        <x:v>0</x:v>
      </x:c>
      <x:c r="E2065" t="str">
        <x:v>High Plank</x:v>
      </x:c>
      <x:c r="F2065" t="str">
        <x:v>timedLongerBetter</x:v>
      </x:c>
      <x:c r="G2065"/>
      <x:c r="H2065" s="2"/>
      <x:c r="I2065" s="2"/>
      <x:c r="J2065" s="2"/>
      <x:c r="K2065" s="2" t="n">
        <x:v>69</x:v>
      </x:c>
      <x:c r="L2065" s="2"/>
      <x:c r="M2065" s="2"/>
      <x:c r="N2065" s="2"/>
    </x:row>
    <x:row r="2066">
      <x:c r="A2066" t="str">
        <x:v>EW-A7BD1277DD</x:v>
      </x:c>
      <x:c r="B2066" s="1" t="n">
        <x:v>46082</x:v>
      </x:c>
      <x:c r="C2066" t="n">
        <x:v>0</x:v>
      </x:c>
      <x:c r="D2066" t="n">
        <x:v>0</x:v>
      </x:c>
      <x:c r="E2066" t="str">
        <x:v>ATG Split Squat (Stool + 4 x 15kg Bumper Plates)</x:v>
      </x:c>
      <x:c r="F2066" t="str">
        <x:v>endurance</x:v>
      </x:c>
      <x:c r="G2066"/>
      <x:c r="H2066" s="2"/>
      <x:c r="I2066" s="2"/>
      <x:c r="J2066" s="2"/>
      <x:c r="K2066" s="2"/>
      <x:c r="L2066" s="2"/>
      <x:c r="M2066" s="2"/>
      <x:c r="N2066" s="2"/>
    </x:row>
    <x:row r="2067">
      <x:c r="A2067" t="str">
        <x:v>EW-A7BD1277DD</x:v>
      </x:c>
      <x:c r="B2067" s="1" t="n">
        <x:v>46082</x:v>
      </x:c>
      <x:c r="C2067" t="n">
        <x:v>1</x:v>
      </x:c>
      <x:c r="D2067" t="n">
        <x:v>0</x:v>
      </x:c>
      <x:c r="E2067" t="str">
        <x:v>ATG Split Squat (Stool + 3 x 15kg Bumper Plates)</x:v>
      </x:c>
      <x:c r="F2067" t="str">
        <x:v>endurance</x:v>
      </x:c>
      <x:c r="G2067"/>
      <x:c r="H2067" s="2"/>
      <x:c r="I2067" s="2"/>
      <x:c r="J2067" s="2"/>
      <x:c r="K2067" s="2"/>
      <x:c r="L2067" s="2"/>
      <x:c r="M2067" s="2"/>
      <x:c r="N2067" s="2"/>
    </x:row>
    <x:row r="2068">
      <x:c r="A2068" t="str">
        <x:v>EW-A7BD1277DD</x:v>
      </x:c>
      <x:c r="B2068" s="1" t="n">
        <x:v>46082</x:v>
      </x:c>
      <x:c r="C2068" t="n">
        <x:v>2</x:v>
      </x:c>
      <x:c r="D2068" t="n">
        <x:v>0</x:v>
      </x:c>
      <x:c r="E2068" t="str">
        <x:v>ATG Split Squat (Stool + 2 x 15kg Bumper Plates)</x:v>
      </x:c>
      <x:c r="F2068" t="str">
        <x:v>endurance</x:v>
      </x:c>
      <x:c r="G2068"/>
      <x:c r="H2068" s="2"/>
      <x:c r="I2068" s="2"/>
      <x:c r="J2068" s="2"/>
      <x:c r="K2068" s="2"/>
      <x:c r="L2068" s="2"/>
      <x:c r="M2068" s="2"/>
      <x:c r="N2068" s="2"/>
    </x:row>
    <x:row r="2069">
      <x:c r="A2069" t="str">
        <x:v>EW-A7BD1277DD</x:v>
      </x:c>
      <x:c r="B2069" s="1" t="n">
        <x:v>46082</x:v>
      </x:c>
      <x:c r="C2069" t="n">
        <x:v>3</x:v>
      </x:c>
      <x:c r="D2069" t="n">
        <x:v>0</x:v>
      </x:c>
      <x:c r="E2069" t="str">
        <x:v>ATG Split Squat (Stool)</x:v>
      </x:c>
      <x:c r="F2069" t="str">
        <x:v>endurance</x:v>
      </x:c>
      <x:c r="G2069"/>
      <x:c r="H2069" s="2" t="n">
        <x:v>10</x:v>
      </x:c>
      <x:c r="I2069" s="2"/>
      <x:c r="J2069" s="2"/>
      <x:c r="K2069" s="2"/>
      <x:c r="L2069" s="2"/>
      <x:c r="M2069" s="2"/>
      <x:c r="N2069" s="2"/>
    </x:row>
    <x:row r="2070">
      <x:c r="A2070" t="str">
        <x:v>EW-A7BD1277DD</x:v>
      </x:c>
      <x:c r="B2070" s="1" t="n">
        <x:v>46082</x:v>
      </x:c>
      <x:c r="C2070" t="n">
        <x:v>4</x:v>
      </x:c>
      <x:c r="D2070" t="n">
        <x:v>0</x:v>
      </x:c>
      <x:c r="E2070" t="str">
        <x:v>ATG Split Squat (Floor + 2 x 15kg Bumper Plates)</x:v>
      </x:c>
      <x:c r="F2070" t="str">
        <x:v>endurance</x:v>
      </x:c>
      <x:c r="G2070"/>
      <x:c r="H2070" s="2"/>
      <x:c r="I2070" s="2"/>
      <x:c r="J2070" s="2"/>
      <x:c r="K2070" s="2"/>
      <x:c r="L2070" s="2"/>
      <x:c r="M2070" s="2"/>
      <x:c r="N2070" s="2"/>
    </x:row>
    <x:row r="2071">
      <x:c r="A2071" t="str">
        <x:v>EW-A7BD1277DD</x:v>
      </x:c>
      <x:c r="B2071" s="1" t="n">
        <x:v>46082</x:v>
      </x:c>
      <x:c r="C2071" t="n">
        <x:v>5</x:v>
      </x:c>
      <x:c r="D2071" t="n">
        <x:v>0</x:v>
      </x:c>
      <x:c r="E2071" t="str">
        <x:v>ATG Split Squat (Floor + 1 x 15kg Bumper Plate)</x:v>
      </x:c>
      <x:c r="F2071" t="str">
        <x:v>endurance</x:v>
      </x:c>
      <x:c r="G2071"/>
      <x:c r="H2071" s="2"/>
      <x:c r="I2071" s="2"/>
      <x:c r="J2071" s="2"/>
      <x:c r="K2071" s="2"/>
      <x:c r="L2071" s="2"/>
      <x:c r="M2071" s="2"/>
      <x:c r="N2071" s="2"/>
    </x:row>
    <x:row r="2072">
      <x:c r="A2072" t="str">
        <x:v>EW-A7BD1277DD</x:v>
      </x:c>
      <x:c r="B2072" s="1" t="n">
        <x:v>46082</x:v>
      </x:c>
      <x:c r="C2072" t="n">
        <x:v>6</x:v>
      </x:c>
      <x:c r="D2072" t="n">
        <x:v>0</x:v>
      </x:c>
      <x:c r="E2072" t="str">
        <x:v>ATG Split Squat (Floor)</x:v>
      </x:c>
      <x:c r="F2072" t="str">
        <x:v>strength</x:v>
      </x:c>
      <x:c r="G2072"/>
      <x:c r="H2072" s="2"/>
      <x:c r="I2072" s="2"/>
      <x:c r="J2072" s="2"/>
      <x:c r="K2072" s="2"/>
      <x:c r="L2072" s="2"/>
      <x:c r="M2072" s="2"/>
      <x:c r="N2072" s="2"/>
    </x:row>
    <x:row r="2073">
      <x:c r="A2073" t="str">
        <x:v>EW-A7BD1277DD</x:v>
      </x:c>
      <x:c r="B2073" s="1" t="n">
        <x:v>46082</x:v>
      </x:c>
      <x:c r="C2073" t="n">
        <x:v>7</x:v>
      </x:c>
      <x:c r="D2073" t="n">
        <x:v>0</x:v>
      </x:c>
      <x:c r="E2073" t="str">
        <x:v>Farmer Walk</x:v>
      </x:c>
      <x:c r="F2073" t="str">
        <x:v>strength</x:v>
      </x:c>
      <x:c r="G2073"/>
      <x:c r="H2073" s="2"/>
      <x:c r="I2073" s="2"/>
      <x:c r="J2073" s="2"/>
      <x:c r="K2073" s="2"/>
      <x:c r="L2073" s="2"/>
      <x:c r="M2073" s="2"/>
      <x:c r="N2073" s="2"/>
    </x:row>
    <x:row r="2074">
      <x:c r="A2074" t="str">
        <x:v>EW-A7BD1277DD</x:v>
      </x:c>
      <x:c r="B2074" s="1" t="n">
        <x:v>46082</x:v>
      </x:c>
      <x:c r="C2074" t="n">
        <x:v>8</x:v>
      </x:c>
      <x:c r="D2074" t="n">
        <x:v>0</x:v>
      </x:c>
      <x:c r="E2074" t="str">
        <x:v>Farmer Walk</x:v>
      </x:c>
      <x:c r="F2074" t="str">
        <x:v>strength</x:v>
      </x:c>
      <x:c r="G2074"/>
      <x:c r="H2074" s="2" t="n">
        <x:v>1</x:v>
      </x:c>
      <x:c r="I2074" s="2" t="n">
        <x:v>30</x:v>
      </x:c>
      <x:c r="J2074" s="2"/>
      <x:c r="K2074" s="2"/>
      <x:c r="L2074" s="2"/>
      <x:c r="M2074" s="2"/>
      <x:c r="N2074" s="2"/>
    </x:row>
    <x:row r="2075">
      <x:c r="A2075" t="str">
        <x:v>EW-A7BD1277DD</x:v>
      </x:c>
      <x:c r="B2075" s="1" t="n">
        <x:v>46082</x:v>
      </x:c>
      <x:c r="C2075" t="n">
        <x:v>9</x:v>
      </x:c>
      <x:c r="D2075" t="n">
        <x:v>0</x:v>
      </x:c>
      <x:c r="E2075" t="str">
        <x:v>Farmer Walk</x:v>
      </x:c>
      <x:c r="F2075" t="str">
        <x:v>strength</x:v>
      </x:c>
      <x:c r="G2075"/>
      <x:c r="H2075" s="2"/>
      <x:c r="I2075" s="2"/>
      <x:c r="J2075" s="2"/>
      <x:c r="K2075" s="2"/>
      <x:c r="L2075" s="2"/>
      <x:c r="M2075" s="2"/>
      <x:c r="N2075" s="2"/>
    </x:row>
    <x:row r="2076">
      <x:c r="A2076" t="str">
        <x:v>EW-A7BD1277DD</x:v>
      </x:c>
      <x:c r="B2076" s="1" t="n">
        <x:v>46082</x:v>
      </x:c>
      <x:c r="C2076" t="n">
        <x:v>10</x:v>
      </x:c>
      <x:c r="D2076" t="n">
        <x:v>0</x:v>
      </x:c>
      <x:c r="E2076" t="str">
        <x:v>Half Plank (Knees)</x:v>
      </x:c>
      <x:c r="F2076" t="str">
        <x:v>timedLongerBetter</x:v>
      </x:c>
      <x:c r="G2076"/>
      <x:c r="H2076" s="2"/>
      <x:c r="I2076" s="2"/>
      <x:c r="J2076" s="2"/>
      <x:c r="K2076" s="2"/>
      <x:c r="L2076" s="2"/>
      <x:c r="M2076" s="2"/>
      <x:c r="N2076" s="2"/>
    </x:row>
    <x:row r="2077">
      <x:c r="A2077" t="str">
        <x:v>EW-A7BD1277DD</x:v>
      </x:c>
      <x:c r="B2077" s="1" t="n">
        <x:v>46082</x:v>
      </x:c>
      <x:c r="C2077" t="n">
        <x:v>11</x:v>
      </x:c>
      <x:c r="D2077" t="n">
        <x:v>0</x:v>
      </x:c>
      <x:c r="E2077" t="str">
        <x:v>Bear Plank</x:v>
      </x:c>
      <x:c r="F2077" t="str">
        <x:v>timedLongerBetter</x:v>
      </x:c>
      <x:c r="G2077"/>
      <x:c r="H2077" s="2"/>
      <x:c r="I2077" s="2"/>
      <x:c r="J2077" s="2"/>
      <x:c r="K2077" s="2"/>
      <x:c r="L2077" s="2"/>
      <x:c r="M2077" s="2"/>
      <x:c r="N2077" s="2"/>
    </x:row>
    <x:row r="2078">
      <x:c r="A2078" t="str">
        <x:v>EW-A7BD1277DD</x:v>
      </x:c>
      <x:c r="B2078" s="1" t="n">
        <x:v>46082</x:v>
      </x:c>
      <x:c r="C2078" t="n">
        <x:v>12</x:v>
      </x:c>
      <x:c r="D2078" t="n">
        <x:v>0</x:v>
      </x:c>
      <x:c r="E2078" t="str">
        <x:v>High Plank</x:v>
      </x:c>
      <x:c r="F2078" t="str">
        <x:v>timedLongerBetter</x:v>
      </x:c>
      <x:c r="G2078"/>
      <x:c r="H2078" s="2"/>
      <x:c r="I2078" s="2"/>
      <x:c r="J2078" s="2"/>
      <x:c r="K2078" s="2" t="n">
        <x:v>60</x:v>
      </x:c>
      <x:c r="L2078" s="2"/>
      <x:c r="M2078" s="2"/>
      <x:c r="N2078" s="2"/>
    </x:row>
    <x:row r="2079">
      <x:c r="A2079" t="str">
        <x:v>EW-561BDD156E</x:v>
      </x:c>
      <x:c r="B2079" s="1" t="n">
        <x:v>46082</x:v>
      </x:c>
      <x:c r="C2079" t="n">
        <x:v>0</x:v>
      </x:c>
      <x:c r="D2079" t="n">
        <x:v>0</x:v>
      </x:c>
      <x:c r="E2079" t="str">
        <x:v>ATG Split Squat (Stool + 4 x 15kg Bumper Plates)</x:v>
      </x:c>
      <x:c r="F2079" t="str">
        <x:v>endurance</x:v>
      </x:c>
      <x:c r="G2079"/>
      <x:c r="H2079" s="2" t="n">
        <x:v>10</x:v>
      </x:c>
      <x:c r="I2079" s="2"/>
      <x:c r="J2079" s="2"/>
      <x:c r="K2079" s="2"/>
      <x:c r="L2079" s="2"/>
      <x:c r="M2079" s="2"/>
      <x:c r="N2079" s="2"/>
    </x:row>
    <x:row r="2080">
      <x:c r="A2080" t="str">
        <x:v>EW-561BDD156E</x:v>
      </x:c>
      <x:c r="B2080" s="1" t="n">
        <x:v>46082</x:v>
      </x:c>
      <x:c r="C2080" t="n">
        <x:v>1</x:v>
      </x:c>
      <x:c r="D2080" t="n">
        <x:v>0</x:v>
      </x:c>
      <x:c r="E2080" t="str">
        <x:v>ATG Split Squat (Stool + 3 x 15kg Bumper Plates)</x:v>
      </x:c>
      <x:c r="F2080" t="str">
        <x:v>endurance</x:v>
      </x:c>
      <x:c r="G2080"/>
      <x:c r="H2080" s="2"/>
      <x:c r="I2080" s="2"/>
      <x:c r="J2080" s="2"/>
      <x:c r="K2080" s="2"/>
      <x:c r="L2080" s="2"/>
      <x:c r="M2080" s="2"/>
      <x:c r="N2080" s="2"/>
    </x:row>
    <x:row r="2081">
      <x:c r="A2081" t="str">
        <x:v>EW-561BDD156E</x:v>
      </x:c>
      <x:c r="B2081" s="1" t="n">
        <x:v>46082</x:v>
      </x:c>
      <x:c r="C2081" t="n">
        <x:v>2</x:v>
      </x:c>
      <x:c r="D2081" t="n">
        <x:v>0</x:v>
      </x:c>
      <x:c r="E2081" t="str">
        <x:v>ATG Split Squat (Stool + 2 x 15kg Bumper Plates)</x:v>
      </x:c>
      <x:c r="F2081" t="str">
        <x:v>endurance</x:v>
      </x:c>
      <x:c r="G2081"/>
      <x:c r="H2081" s="2"/>
      <x:c r="I2081" s="2"/>
      <x:c r="J2081" s="2"/>
      <x:c r="K2081" s="2"/>
      <x:c r="L2081" s="2"/>
      <x:c r="M2081" s="2"/>
      <x:c r="N2081" s="2"/>
    </x:row>
    <x:row r="2082">
      <x:c r="A2082" t="str">
        <x:v>EW-561BDD156E</x:v>
      </x:c>
      <x:c r="B2082" s="1" t="n">
        <x:v>46082</x:v>
      </x:c>
      <x:c r="C2082" t="n">
        <x:v>3</x:v>
      </x:c>
      <x:c r="D2082" t="n">
        <x:v>0</x:v>
      </x:c>
      <x:c r="E2082" t="str">
        <x:v>ATG Split Squat (Stool)</x:v>
      </x:c>
      <x:c r="F2082" t="str">
        <x:v>endurance</x:v>
      </x:c>
      <x:c r="G2082"/>
      <x:c r="H2082" s="2"/>
      <x:c r="I2082" s="2"/>
      <x:c r="J2082" s="2"/>
      <x:c r="K2082" s="2"/>
      <x:c r="L2082" s="2"/>
      <x:c r="M2082" s="2"/>
      <x:c r="N2082" s="2"/>
    </x:row>
    <x:row r="2083">
      <x:c r="A2083" t="str">
        <x:v>EW-561BDD156E</x:v>
      </x:c>
      <x:c r="B2083" s="1" t="n">
        <x:v>46082</x:v>
      </x:c>
      <x:c r="C2083" t="n">
        <x:v>4</x:v>
      </x:c>
      <x:c r="D2083" t="n">
        <x:v>0</x:v>
      </x:c>
      <x:c r="E2083" t="str">
        <x:v>ATG Split Squat (Floor + 2 x 15kg Bumper Plates)</x:v>
      </x:c>
      <x:c r="F2083" t="str">
        <x:v>endurance</x:v>
      </x:c>
      <x:c r="G2083"/>
      <x:c r="H2083" s="2"/>
      <x:c r="I2083" s="2"/>
      <x:c r="J2083" s="2"/>
      <x:c r="K2083" s="2"/>
      <x:c r="L2083" s="2"/>
      <x:c r="M2083" s="2"/>
      <x:c r="N2083" s="2"/>
    </x:row>
    <x:row r="2084">
      <x:c r="A2084" t="str">
        <x:v>EW-561BDD156E</x:v>
      </x:c>
      <x:c r="B2084" s="1" t="n">
        <x:v>46082</x:v>
      </x:c>
      <x:c r="C2084" t="n">
        <x:v>5</x:v>
      </x:c>
      <x:c r="D2084" t="n">
        <x:v>0</x:v>
      </x:c>
      <x:c r="E2084" t="str">
        <x:v>ATG Split Squat (Floor + 1 x 15kg Bumper Plate)</x:v>
      </x:c>
      <x:c r="F2084" t="str">
        <x:v>endurance</x:v>
      </x:c>
      <x:c r="G2084"/>
      <x:c r="H2084" s="2"/>
      <x:c r="I2084" s="2"/>
      <x:c r="J2084" s="2"/>
      <x:c r="K2084" s="2"/>
      <x:c r="L2084" s="2"/>
      <x:c r="M2084" s="2"/>
      <x:c r="N2084" s="2"/>
    </x:row>
    <x:row r="2085">
      <x:c r="A2085" t="str">
        <x:v>EW-561BDD156E</x:v>
      </x:c>
      <x:c r="B2085" s="1" t="n">
        <x:v>46082</x:v>
      </x:c>
      <x:c r="C2085" t="n">
        <x:v>6</x:v>
      </x:c>
      <x:c r="D2085" t="n">
        <x:v>0</x:v>
      </x:c>
      <x:c r="E2085" t="str">
        <x:v>ATG Split Squat (Floor)</x:v>
      </x:c>
      <x:c r="F2085" t="str">
        <x:v>strength</x:v>
      </x:c>
      <x:c r="G2085"/>
      <x:c r="H2085" s="2"/>
      <x:c r="I2085" s="2"/>
      <x:c r="J2085" s="2"/>
      <x:c r="K2085" s="2"/>
      <x:c r="L2085" s="2"/>
      <x:c r="M2085" s="2"/>
      <x:c r="N2085" s="2"/>
    </x:row>
    <x:row r="2086">
      <x:c r="A2086" t="str">
        <x:v>EW-561BDD156E</x:v>
      </x:c>
      <x:c r="B2086" s="1" t="n">
        <x:v>46082</x:v>
      </x:c>
      <x:c r="C2086" t="n">
        <x:v>7</x:v>
      </x:c>
      <x:c r="D2086" t="n">
        <x:v>0</x:v>
      </x:c>
      <x:c r="E2086" t="str">
        <x:v>Farmer Walk</x:v>
      </x:c>
      <x:c r="F2086" t="str">
        <x:v>strength</x:v>
      </x:c>
      <x:c r="G2086"/>
      <x:c r="H2086" s="2"/>
      <x:c r="I2086" s="2"/>
      <x:c r="J2086" s="2"/>
      <x:c r="K2086" s="2"/>
      <x:c r="L2086" s="2"/>
      <x:c r="M2086" s="2"/>
      <x:c r="N2086" s="2"/>
    </x:row>
    <x:row r="2087">
      <x:c r="A2087" t="str">
        <x:v>EW-561BDD156E</x:v>
      </x:c>
      <x:c r="B2087" s="1" t="n">
        <x:v>46082</x:v>
      </x:c>
      <x:c r="C2087" t="n">
        <x:v>8</x:v>
      </x:c>
      <x:c r="D2087" t="n">
        <x:v>0</x:v>
      </x:c>
      <x:c r="E2087" t="str">
        <x:v>Farmer Walk</x:v>
      </x:c>
      <x:c r="F2087" t="str">
        <x:v>strength</x:v>
      </x:c>
      <x:c r="G2087"/>
      <x:c r="H2087" s="2" t="n">
        <x:v>1</x:v>
      </x:c>
      <x:c r="I2087" s="2" t="n">
        <x:v>35</x:v>
      </x:c>
      <x:c r="J2087" s="2"/>
      <x:c r="K2087" s="2"/>
      <x:c r="L2087" s="2"/>
      <x:c r="M2087" s="2"/>
      <x:c r="N2087" s="2"/>
    </x:row>
    <x:row r="2088">
      <x:c r="A2088" t="str">
        <x:v>EW-561BDD156E</x:v>
      </x:c>
      <x:c r="B2088" s="1" t="n">
        <x:v>46082</x:v>
      </x:c>
      <x:c r="C2088" t="n">
        <x:v>9</x:v>
      </x:c>
      <x:c r="D2088" t="n">
        <x:v>0</x:v>
      </x:c>
      <x:c r="E2088" t="str">
        <x:v>Farmer Walk</x:v>
      </x:c>
      <x:c r="F2088" t="str">
        <x:v>strength</x:v>
      </x:c>
      <x:c r="G2088"/>
      <x:c r="H2088" s="2"/>
      <x:c r="I2088" s="2"/>
      <x:c r="J2088" s="2"/>
      <x:c r="K2088" s="2"/>
      <x:c r="L2088" s="2"/>
      <x:c r="M2088" s="2"/>
      <x:c r="N2088" s="2"/>
    </x:row>
    <x:row r="2089">
      <x:c r="A2089" t="str">
        <x:v>EW-561BDD156E</x:v>
      </x:c>
      <x:c r="B2089" s="1" t="n">
        <x:v>46082</x:v>
      </x:c>
      <x:c r="C2089" t="n">
        <x:v>10</x:v>
      </x:c>
      <x:c r="D2089" t="n">
        <x:v>0</x:v>
      </x:c>
      <x:c r="E2089" t="str">
        <x:v>Half Plank (Knees)</x:v>
      </x:c>
      <x:c r="F2089" t="str">
        <x:v>timedLongerBetter</x:v>
      </x:c>
      <x:c r="G2089"/>
      <x:c r="H2089" s="2"/>
      <x:c r="I2089" s="2"/>
      <x:c r="J2089" s="2"/>
      <x:c r="K2089" s="2"/>
      <x:c r="L2089" s="2"/>
      <x:c r="M2089" s="2"/>
      <x:c r="N2089" s="2"/>
    </x:row>
    <x:row r="2090">
      <x:c r="A2090" t="str">
        <x:v>EW-561BDD156E</x:v>
      </x:c>
      <x:c r="B2090" s="1" t="n">
        <x:v>46082</x:v>
      </x:c>
      <x:c r="C2090" t="n">
        <x:v>11</x:v>
      </x:c>
      <x:c r="D2090" t="n">
        <x:v>0</x:v>
      </x:c>
      <x:c r="E2090" t="str">
        <x:v>Bear Plank</x:v>
      </x:c>
      <x:c r="F2090" t="str">
        <x:v>timedLongerBetter</x:v>
      </x:c>
      <x:c r="G2090"/>
      <x:c r="H2090" s="2"/>
      <x:c r="I2090" s="2"/>
      <x:c r="J2090" s="2"/>
      <x:c r="K2090" s="2"/>
      <x:c r="L2090" s="2"/>
      <x:c r="M2090" s="2"/>
      <x:c r="N2090" s="2"/>
    </x:row>
    <x:row r="2091">
      <x:c r="A2091" t="str">
        <x:v>EW-561BDD156E</x:v>
      </x:c>
      <x:c r="B2091" s="1" t="n">
        <x:v>46082</x:v>
      </x:c>
      <x:c r="C2091" t="n">
        <x:v>12</x:v>
      </x:c>
      <x:c r="D2091" t="n">
        <x:v>0</x:v>
      </x:c>
      <x:c r="E2091" t="str">
        <x:v>High Plank</x:v>
      </x:c>
      <x:c r="F2091" t="str">
        <x:v>timedLongerBetter</x:v>
      </x:c>
      <x:c r="G2091"/>
      <x:c r="H2091" s="2"/>
      <x:c r="I2091" s="2"/>
      <x:c r="J2091" s="2"/>
      <x:c r="K2091" s="2" t="n">
        <x:v>80</x:v>
      </x:c>
      <x:c r="L2091" s="2"/>
      <x:c r="M2091" s="2"/>
      <x:c r="N2091" s="2"/>
    </x:row>
    <x:row r="2092">
      <x:c r="A2092" t="str">
        <x:v>EW-5FCBCE9AC3</x:v>
      </x:c>
      <x:c r="B2092" s="1" t="n">
        <x:v>46082</x:v>
      </x:c>
      <x:c r="C2092" t="n">
        <x:v>0</x:v>
      </x:c>
      <x:c r="D2092" t="n">
        <x:v>0</x:v>
      </x:c>
      <x:c r="E2092" t="str">
        <x:v>ATG Split Squat (Stool + 4 x 15kg Bumper Plates)</x:v>
      </x:c>
      <x:c r="F2092" t="str">
        <x:v>endurance</x:v>
      </x:c>
      <x:c r="G2092"/>
      <x:c r="H2092" s="2"/>
      <x:c r="I2092" s="2"/>
      <x:c r="J2092" s="2"/>
      <x:c r="K2092" s="2"/>
      <x:c r="L2092" s="2"/>
      <x:c r="M2092" s="2"/>
      <x:c r="N2092" s="2"/>
    </x:row>
    <x:row r="2093">
      <x:c r="A2093" t="str">
        <x:v>EW-5FCBCE9AC3</x:v>
      </x:c>
      <x:c r="B2093" s="1" t="n">
        <x:v>46082</x:v>
      </x:c>
      <x:c r="C2093" t="n">
        <x:v>1</x:v>
      </x:c>
      <x:c r="D2093" t="n">
        <x:v>0</x:v>
      </x:c>
      <x:c r="E2093" t="str">
        <x:v>ATG Split Squat (Stool + 3 x 15kg Bumper Plates)</x:v>
      </x:c>
      <x:c r="F2093" t="str">
        <x:v>endurance</x:v>
      </x:c>
      <x:c r="G2093"/>
      <x:c r="H2093" s="2"/>
      <x:c r="I2093" s="2"/>
      <x:c r="J2093" s="2"/>
      <x:c r="K2093" s="2"/>
      <x:c r="L2093" s="2"/>
      <x:c r="M2093" s="2"/>
      <x:c r="N2093" s="2"/>
    </x:row>
    <x:row r="2094">
      <x:c r="A2094" t="str">
        <x:v>EW-5FCBCE9AC3</x:v>
      </x:c>
      <x:c r="B2094" s="1" t="n">
        <x:v>46082</x:v>
      </x:c>
      <x:c r="C2094" t="n">
        <x:v>2</x:v>
      </x:c>
      <x:c r="D2094" t="n">
        <x:v>0</x:v>
      </x:c>
      <x:c r="E2094" t="str">
        <x:v>ATG Split Squat (Stool + 2 x 15kg Bumper Plates)</x:v>
      </x:c>
      <x:c r="F2094" t="str">
        <x:v>endurance</x:v>
      </x:c>
      <x:c r="G2094"/>
      <x:c r="H2094" s="2" t="n">
        <x:v>10</x:v>
      </x:c>
      <x:c r="I2094" s="2"/>
      <x:c r="J2094" s="2"/>
      <x:c r="K2094" s="2"/>
      <x:c r="L2094" s="2"/>
      <x:c r="M2094" s="2"/>
      <x:c r="N2094" s="2"/>
    </x:row>
    <x:row r="2095">
      <x:c r="A2095" t="str">
        <x:v>EW-5FCBCE9AC3</x:v>
      </x:c>
      <x:c r="B2095" s="1" t="n">
        <x:v>46082</x:v>
      </x:c>
      <x:c r="C2095" t="n">
        <x:v>3</x:v>
      </x:c>
      <x:c r="D2095" t="n">
        <x:v>0</x:v>
      </x:c>
      <x:c r="E2095" t="str">
        <x:v>ATG Split Squat (Stool)</x:v>
      </x:c>
      <x:c r="F2095" t="str">
        <x:v>endurance</x:v>
      </x:c>
      <x:c r="G2095"/>
      <x:c r="H2095" s="2"/>
      <x:c r="I2095" s="2"/>
      <x:c r="J2095" s="2"/>
      <x:c r="K2095" s="2"/>
      <x:c r="L2095" s="2"/>
      <x:c r="M2095" s="2"/>
      <x:c r="N2095" s="2"/>
    </x:row>
    <x:row r="2096">
      <x:c r="A2096" t="str">
        <x:v>EW-5FCBCE9AC3</x:v>
      </x:c>
      <x:c r="B2096" s="1" t="n">
        <x:v>46082</x:v>
      </x:c>
      <x:c r="C2096" t="n">
        <x:v>4</x:v>
      </x:c>
      <x:c r="D2096" t="n">
        <x:v>0</x:v>
      </x:c>
      <x:c r="E2096" t="str">
        <x:v>ATG Split Squat (Floor + 2 x 15kg Bumper Plates)</x:v>
      </x:c>
      <x:c r="F2096" t="str">
        <x:v>endurance</x:v>
      </x:c>
      <x:c r="G2096"/>
      <x:c r="H2096" s="2"/>
      <x:c r="I2096" s="2"/>
      <x:c r="J2096" s="2"/>
      <x:c r="K2096" s="2"/>
      <x:c r="L2096" s="2"/>
      <x:c r="M2096" s="2"/>
      <x:c r="N2096" s="2"/>
    </x:row>
    <x:row r="2097">
      <x:c r="A2097" t="str">
        <x:v>EW-5FCBCE9AC3</x:v>
      </x:c>
      <x:c r="B2097" s="1" t="n">
        <x:v>46082</x:v>
      </x:c>
      <x:c r="C2097" t="n">
        <x:v>5</x:v>
      </x:c>
      <x:c r="D2097" t="n">
        <x:v>0</x:v>
      </x:c>
      <x:c r="E2097" t="str">
        <x:v>ATG Split Squat (Floor + 1 x 15kg Bumper Plate)</x:v>
      </x:c>
      <x:c r="F2097" t="str">
        <x:v>endurance</x:v>
      </x:c>
      <x:c r="G2097"/>
      <x:c r="H2097" s="2"/>
      <x:c r="I2097" s="2"/>
      <x:c r="J2097" s="2"/>
      <x:c r="K2097" s="2"/>
      <x:c r="L2097" s="2"/>
      <x:c r="M2097" s="2"/>
      <x:c r="N2097" s="2"/>
    </x:row>
    <x:row r="2098">
      <x:c r="A2098" t="str">
        <x:v>EW-5FCBCE9AC3</x:v>
      </x:c>
      <x:c r="B2098" s="1" t="n">
        <x:v>46082</x:v>
      </x:c>
      <x:c r="C2098" t="n">
        <x:v>6</x:v>
      </x:c>
      <x:c r="D2098" t="n">
        <x:v>0</x:v>
      </x:c>
      <x:c r="E2098" t="str">
        <x:v>ATG Split Squat (Floor)</x:v>
      </x:c>
      <x:c r="F2098" t="str">
        <x:v>strength</x:v>
      </x:c>
      <x:c r="G2098"/>
      <x:c r="H2098" s="2"/>
      <x:c r="I2098" s="2"/>
      <x:c r="J2098" s="2"/>
      <x:c r="K2098" s="2"/>
      <x:c r="L2098" s="2"/>
      <x:c r="M2098" s="2"/>
      <x:c r="N2098" s="2"/>
    </x:row>
    <x:row r="2099">
      <x:c r="A2099" t="str">
        <x:v>EW-5FCBCE9AC3</x:v>
      </x:c>
      <x:c r="B2099" s="1" t="n">
        <x:v>46082</x:v>
      </x:c>
      <x:c r="C2099" t="n">
        <x:v>7</x:v>
      </x:c>
      <x:c r="D2099" t="n">
        <x:v>0</x:v>
      </x:c>
      <x:c r="E2099" t="str">
        <x:v>Farmer Walk</x:v>
      </x:c>
      <x:c r="F2099" t="str">
        <x:v>strength</x:v>
      </x:c>
      <x:c r="G2099"/>
      <x:c r="H2099" s="2"/>
      <x:c r="I2099" s="2"/>
      <x:c r="J2099" s="2"/>
      <x:c r="K2099" s="2"/>
      <x:c r="L2099" s="2"/>
      <x:c r="M2099" s="2"/>
      <x:c r="N2099" s="2"/>
    </x:row>
    <x:row r="2100">
      <x:c r="A2100" t="str">
        <x:v>EW-5FCBCE9AC3</x:v>
      </x:c>
      <x:c r="B2100" s="1" t="n">
        <x:v>46082</x:v>
      </x:c>
      <x:c r="C2100" t="n">
        <x:v>8</x:v>
      </x:c>
      <x:c r="D2100" t="n">
        <x:v>0</x:v>
      </x:c>
      <x:c r="E2100" t="str">
        <x:v>Farmer Walk</x:v>
      </x:c>
      <x:c r="F2100" t="str">
        <x:v>strength</x:v>
      </x:c>
      <x:c r="G2100"/>
      <x:c r="H2100" s="2" t="n">
        <x:v>1</x:v>
      </x:c>
      <x:c r="I2100" s="2" t="n">
        <x:v>25</x:v>
      </x:c>
      <x:c r="J2100" s="2"/>
      <x:c r="K2100" s="2"/>
      <x:c r="L2100" s="2"/>
      <x:c r="M2100" s="2"/>
      <x:c r="N2100" s="2"/>
    </x:row>
    <x:row r="2101">
      <x:c r="A2101" t="str">
        <x:v>EW-5FCBCE9AC3</x:v>
      </x:c>
      <x:c r="B2101" s="1" t="n">
        <x:v>46082</x:v>
      </x:c>
      <x:c r="C2101" t="n">
        <x:v>9</x:v>
      </x:c>
      <x:c r="D2101" t="n">
        <x:v>0</x:v>
      </x:c>
      <x:c r="E2101" t="str">
        <x:v>Farmer Walk</x:v>
      </x:c>
      <x:c r="F2101" t="str">
        <x:v>strength</x:v>
      </x:c>
      <x:c r="G2101"/>
      <x:c r="H2101" s="2"/>
      <x:c r="I2101" s="2"/>
      <x:c r="J2101" s="2"/>
      <x:c r="K2101" s="2"/>
      <x:c r="L2101" s="2"/>
      <x:c r="M2101" s="2"/>
      <x:c r="N2101" s="2"/>
    </x:row>
    <x:row r="2102">
      <x:c r="A2102" t="str">
        <x:v>EW-5FCBCE9AC3</x:v>
      </x:c>
      <x:c r="B2102" s="1" t="n">
        <x:v>46082</x:v>
      </x:c>
      <x:c r="C2102" t="n">
        <x:v>10</x:v>
      </x:c>
      <x:c r="D2102" t="n">
        <x:v>0</x:v>
      </x:c>
      <x:c r="E2102" t="str">
        <x:v>Half Plank (Knees)</x:v>
      </x:c>
      <x:c r="F2102" t="str">
        <x:v>timedLongerBetter</x:v>
      </x:c>
      <x:c r="G2102"/>
      <x:c r="H2102" s="2"/>
      <x:c r="I2102" s="2"/>
      <x:c r="J2102" s="2"/>
      <x:c r="K2102" s="2"/>
      <x:c r="L2102" s="2"/>
      <x:c r="M2102" s="2"/>
      <x:c r="N2102" s="2"/>
    </x:row>
    <x:row r="2103">
      <x:c r="A2103" t="str">
        <x:v>EW-5FCBCE9AC3</x:v>
      </x:c>
      <x:c r="B2103" s="1" t="n">
        <x:v>46082</x:v>
      </x:c>
      <x:c r="C2103" t="n">
        <x:v>11</x:v>
      </x:c>
      <x:c r="D2103" t="n">
        <x:v>0</x:v>
      </x:c>
      <x:c r="E2103" t="str">
        <x:v>Bear Plank</x:v>
      </x:c>
      <x:c r="F2103" t="str">
        <x:v>timedLongerBetter</x:v>
      </x:c>
      <x:c r="G2103"/>
      <x:c r="H2103" s="2"/>
      <x:c r="I2103" s="2"/>
      <x:c r="J2103" s="2"/>
      <x:c r="K2103" s="2"/>
      <x:c r="L2103" s="2"/>
      <x:c r="M2103" s="2"/>
      <x:c r="N2103" s="2"/>
    </x:row>
    <x:row r="2104">
      <x:c r="A2104" t="str">
        <x:v>EW-5FCBCE9AC3</x:v>
      </x:c>
      <x:c r="B2104" s="1" t="n">
        <x:v>46082</x:v>
      </x:c>
      <x:c r="C2104" t="n">
        <x:v>12</x:v>
      </x:c>
      <x:c r="D2104" t="n">
        <x:v>0</x:v>
      </x:c>
      <x:c r="E2104" t="str">
        <x:v>High Plank</x:v>
      </x:c>
      <x:c r="F2104" t="str">
        <x:v>timedLongerBetter</x:v>
      </x:c>
      <x:c r="G2104"/>
      <x:c r="H2104" s="2"/>
      <x:c r="I2104" s="2"/>
      <x:c r="J2104" s="2"/>
      <x:c r="K2104" s="2" t="n">
        <x:v>60</x:v>
      </x:c>
      <x:c r="L2104" s="2"/>
      <x:c r="M2104" s="2"/>
      <x:c r="N2104" s="2"/>
    </x:row>
    <x:row r="2105">
      <x:c r="A2105" t="str">
        <x:v>EW-82363A4D8E</x:v>
      </x:c>
      <x:c r="B2105" s="1" t="n">
        <x:v>46082</x:v>
      </x:c>
      <x:c r="C2105" t="n">
        <x:v>0</x:v>
      </x:c>
      <x:c r="D2105" t="n">
        <x:v>0</x:v>
      </x:c>
      <x:c r="E2105" t="str">
        <x:v>ATG Split Squat (Stool + 4 x 15kg Bumper Plates)</x:v>
      </x:c>
      <x:c r="F2105" t="str">
        <x:v>endurance</x:v>
      </x:c>
      <x:c r="G2105"/>
      <x:c r="H2105" s="2"/>
      <x:c r="I2105" s="2"/>
      <x:c r="J2105" s="2"/>
      <x:c r="K2105" s="2"/>
      <x:c r="L2105" s="2"/>
      <x:c r="M2105" s="2"/>
      <x:c r="N2105" s="2"/>
    </x:row>
    <x:row r="2106">
      <x:c r="A2106" t="str">
        <x:v>EW-82363A4D8E</x:v>
      </x:c>
      <x:c r="B2106" s="1" t="n">
        <x:v>46082</x:v>
      </x:c>
      <x:c r="C2106" t="n">
        <x:v>1</x:v>
      </x:c>
      <x:c r="D2106" t="n">
        <x:v>0</x:v>
      </x:c>
      <x:c r="E2106" t="str">
        <x:v>ATG Split Squat (Stool + 3 x 15kg Bumper Plates)</x:v>
      </x:c>
      <x:c r="F2106" t="str">
        <x:v>endurance</x:v>
      </x:c>
      <x:c r="G2106"/>
      <x:c r="H2106" s="2"/>
      <x:c r="I2106" s="2"/>
      <x:c r="J2106" s="2"/>
      <x:c r="K2106" s="2"/>
      <x:c r="L2106" s="2"/>
      <x:c r="M2106" s="2"/>
      <x:c r="N2106" s="2"/>
    </x:row>
    <x:row r="2107">
      <x:c r="A2107" t="str">
        <x:v>EW-82363A4D8E</x:v>
      </x:c>
      <x:c r="B2107" s="1" t="n">
        <x:v>46082</x:v>
      </x:c>
      <x:c r="C2107" t="n">
        <x:v>2</x:v>
      </x:c>
      <x:c r="D2107" t="n">
        <x:v>0</x:v>
      </x:c>
      <x:c r="E2107" t="str">
        <x:v>ATG Split Squat (Stool + 2 x 15kg Bumper Plates)</x:v>
      </x:c>
      <x:c r="F2107" t="str">
        <x:v>endurance</x:v>
      </x:c>
      <x:c r="G2107"/>
      <x:c r="H2107" s="2" t="n">
        <x:v>10</x:v>
      </x:c>
      <x:c r="I2107" s="2"/>
      <x:c r="J2107" s="2"/>
      <x:c r="K2107" s="2"/>
      <x:c r="L2107" s="2"/>
      <x:c r="M2107" s="2"/>
      <x:c r="N2107" s="2"/>
    </x:row>
    <x:row r="2108">
      <x:c r="A2108" t="str">
        <x:v>EW-82363A4D8E</x:v>
      </x:c>
      <x:c r="B2108" s="1" t="n">
        <x:v>46082</x:v>
      </x:c>
      <x:c r="C2108" t="n">
        <x:v>3</x:v>
      </x:c>
      <x:c r="D2108" t="n">
        <x:v>0</x:v>
      </x:c>
      <x:c r="E2108" t="str">
        <x:v>ATG Split Squat (Stool)</x:v>
      </x:c>
      <x:c r="F2108" t="str">
        <x:v>endurance</x:v>
      </x:c>
      <x:c r="G2108"/>
      <x:c r="H2108" s="2"/>
      <x:c r="I2108" s="2"/>
      <x:c r="J2108" s="2"/>
      <x:c r="K2108" s="2"/>
      <x:c r="L2108" s="2"/>
      <x:c r="M2108" s="2"/>
      <x:c r="N2108" s="2"/>
    </x:row>
    <x:row r="2109">
      <x:c r="A2109" t="str">
        <x:v>EW-82363A4D8E</x:v>
      </x:c>
      <x:c r="B2109" s="1" t="n">
        <x:v>46082</x:v>
      </x:c>
      <x:c r="C2109" t="n">
        <x:v>4</x:v>
      </x:c>
      <x:c r="D2109" t="n">
        <x:v>0</x:v>
      </x:c>
      <x:c r="E2109" t="str">
        <x:v>ATG Split Squat (Floor + 2 x 15kg Bumper Plates)</x:v>
      </x:c>
      <x:c r="F2109" t="str">
        <x:v>endurance</x:v>
      </x:c>
      <x:c r="G2109"/>
      <x:c r="H2109" s="2"/>
      <x:c r="I2109" s="2"/>
      <x:c r="J2109" s="2"/>
      <x:c r="K2109" s="2"/>
      <x:c r="L2109" s="2"/>
      <x:c r="M2109" s="2"/>
      <x:c r="N2109" s="2"/>
    </x:row>
    <x:row r="2110">
      <x:c r="A2110" t="str">
        <x:v>EW-82363A4D8E</x:v>
      </x:c>
      <x:c r="B2110" s="1" t="n">
        <x:v>46082</x:v>
      </x:c>
      <x:c r="C2110" t="n">
        <x:v>5</x:v>
      </x:c>
      <x:c r="D2110" t="n">
        <x:v>0</x:v>
      </x:c>
      <x:c r="E2110" t="str">
        <x:v>ATG Split Squat (Floor + 1 x 15kg Bumper Plate)</x:v>
      </x:c>
      <x:c r="F2110" t="str">
        <x:v>endurance</x:v>
      </x:c>
      <x:c r="G2110"/>
      <x:c r="H2110" s="2"/>
      <x:c r="I2110" s="2"/>
      <x:c r="J2110" s="2"/>
      <x:c r="K2110" s="2"/>
      <x:c r="L2110" s="2"/>
      <x:c r="M2110" s="2"/>
      <x:c r="N2110" s="2"/>
    </x:row>
    <x:row r="2111">
      <x:c r="A2111" t="str">
        <x:v>EW-82363A4D8E</x:v>
      </x:c>
      <x:c r="B2111" s="1" t="n">
        <x:v>46082</x:v>
      </x:c>
      <x:c r="C2111" t="n">
        <x:v>6</x:v>
      </x:c>
      <x:c r="D2111" t="n">
        <x:v>0</x:v>
      </x:c>
      <x:c r="E2111" t="str">
        <x:v>ATG Split Squat (Floor)</x:v>
      </x:c>
      <x:c r="F2111" t="str">
        <x:v>strength</x:v>
      </x:c>
      <x:c r="G2111"/>
      <x:c r="H2111" s="2"/>
      <x:c r="I2111" s="2"/>
      <x:c r="J2111" s="2"/>
      <x:c r="K2111" s="2"/>
      <x:c r="L2111" s="2"/>
      <x:c r="M2111" s="2"/>
      <x:c r="N2111" s="2"/>
    </x:row>
    <x:row r="2112">
      <x:c r="A2112" t="str">
        <x:v>EW-82363A4D8E</x:v>
      </x:c>
      <x:c r="B2112" s="1" t="n">
        <x:v>46082</x:v>
      </x:c>
      <x:c r="C2112" t="n">
        <x:v>7</x:v>
      </x:c>
      <x:c r="D2112" t="n">
        <x:v>0</x:v>
      </x:c>
      <x:c r="E2112" t="str">
        <x:v>Farmer Walk</x:v>
      </x:c>
      <x:c r="F2112" t="str">
        <x:v>strength</x:v>
      </x:c>
      <x:c r="G2112"/>
      <x:c r="H2112" s="2"/>
      <x:c r="I2112" s="2"/>
      <x:c r="J2112" s="2"/>
      <x:c r="K2112" s="2"/>
      <x:c r="L2112" s="2"/>
      <x:c r="M2112" s="2"/>
      <x:c r="N2112" s="2"/>
    </x:row>
    <x:row r="2113">
      <x:c r="A2113" t="str">
        <x:v>EW-82363A4D8E</x:v>
      </x:c>
      <x:c r="B2113" s="1" t="n">
        <x:v>46082</x:v>
      </x:c>
      <x:c r="C2113" t="n">
        <x:v>8</x:v>
      </x:c>
      <x:c r="D2113" t="n">
        <x:v>0</x:v>
      </x:c>
      <x:c r="E2113" t="str">
        <x:v>Farmer Walk</x:v>
      </x:c>
      <x:c r="F2113" t="str">
        <x:v>strength</x:v>
      </x:c>
      <x:c r="G2113"/>
      <x:c r="H2113" s="2" t="n">
        <x:v>1</x:v>
      </x:c>
      <x:c r="I2113" s="2" t="n">
        <x:v>25</x:v>
      </x:c>
      <x:c r="J2113" s="2"/>
      <x:c r="K2113" s="2"/>
      <x:c r="L2113" s="2"/>
      <x:c r="M2113" s="2"/>
      <x:c r="N2113" s="2"/>
    </x:row>
    <x:row r="2114">
      <x:c r="A2114" t="str">
        <x:v>EW-82363A4D8E</x:v>
      </x:c>
      <x:c r="B2114" s="1" t="n">
        <x:v>46082</x:v>
      </x:c>
      <x:c r="C2114" t="n">
        <x:v>9</x:v>
      </x:c>
      <x:c r="D2114" t="n">
        <x:v>0</x:v>
      </x:c>
      <x:c r="E2114" t="str">
        <x:v>Farmer Walk</x:v>
      </x:c>
      <x:c r="F2114" t="str">
        <x:v>strength</x:v>
      </x:c>
      <x:c r="G2114"/>
      <x:c r="H2114" s="2"/>
      <x:c r="I2114" s="2"/>
      <x:c r="J2114" s="2"/>
      <x:c r="K2114" s="2"/>
      <x:c r="L2114" s="2"/>
      <x:c r="M2114" s="2"/>
      <x:c r="N2114" s="2"/>
    </x:row>
    <x:row r="2115">
      <x:c r="A2115" t="str">
        <x:v>EW-82363A4D8E</x:v>
      </x:c>
      <x:c r="B2115" s="1" t="n">
        <x:v>46082</x:v>
      </x:c>
      <x:c r="C2115" t="n">
        <x:v>10</x:v>
      </x:c>
      <x:c r="D2115" t="n">
        <x:v>0</x:v>
      </x:c>
      <x:c r="E2115" t="str">
        <x:v>Half Plank (Knees)</x:v>
      </x:c>
      <x:c r="F2115" t="str">
        <x:v>timedLongerBetter</x:v>
      </x:c>
      <x:c r="G2115"/>
      <x:c r="H2115" s="2"/>
      <x:c r="I2115" s="2"/>
      <x:c r="J2115" s="2"/>
      <x:c r="K2115" s="2"/>
      <x:c r="L2115" s="2"/>
      <x:c r="M2115" s="2"/>
      <x:c r="N2115" s="2"/>
    </x:row>
    <x:row r="2116">
      <x:c r="A2116" t="str">
        <x:v>EW-82363A4D8E</x:v>
      </x:c>
      <x:c r="B2116" s="1" t="n">
        <x:v>46082</x:v>
      </x:c>
      <x:c r="C2116" t="n">
        <x:v>11</x:v>
      </x:c>
      <x:c r="D2116" t="n">
        <x:v>0</x:v>
      </x:c>
      <x:c r="E2116" t="str">
        <x:v>Bear Plank</x:v>
      </x:c>
      <x:c r="F2116" t="str">
        <x:v>timedLongerBetter</x:v>
      </x:c>
      <x:c r="G2116"/>
      <x:c r="H2116" s="2"/>
      <x:c r="I2116" s="2"/>
      <x:c r="J2116" s="2"/>
      <x:c r="K2116" s="2"/>
      <x:c r="L2116" s="2"/>
      <x:c r="M2116" s="2"/>
      <x:c r="N2116" s="2"/>
    </x:row>
    <x:row r="2117">
      <x:c r="A2117" t="str">
        <x:v>EW-82363A4D8E</x:v>
      </x:c>
      <x:c r="B2117" s="1" t="n">
        <x:v>46082</x:v>
      </x:c>
      <x:c r="C2117" t="n">
        <x:v>12</x:v>
      </x:c>
      <x:c r="D2117" t="n">
        <x:v>0</x:v>
      </x:c>
      <x:c r="E2117" t="str">
        <x:v>High Plank</x:v>
      </x:c>
      <x:c r="F2117" t="str">
        <x:v>timedLongerBetter</x:v>
      </x:c>
      <x:c r="G2117"/>
      <x:c r="H2117" s="2"/>
      <x:c r="I2117" s="2"/>
      <x:c r="J2117" s="2"/>
      <x:c r="K2117" s="2" t="n">
        <x:v>55</x:v>
      </x:c>
      <x:c r="L2117" s="2"/>
      <x:c r="M2117" s="2"/>
      <x:c r="N2117" s="2"/>
    </x:row>
    <x:row r="2118">
      <x:c r="A2118" t="str">
        <x:v>EW-5FCBCE9AC3</x:v>
      </x:c>
      <x:c r="B2118" s="1" t="n">
        <x:v>46082</x:v>
      </x:c>
      <x:c r="C2118" t="n">
        <x:v>0</x:v>
      </x:c>
      <x:c r="D2118" t="n">
        <x:v>0</x:v>
      </x:c>
      <x:c r="E2118" t="str">
        <x:v>ATG Split Squat (Stool + 4 x 15kg Bumper Plates)</x:v>
      </x:c>
      <x:c r="F2118" t="str">
        <x:v>endurance</x:v>
      </x:c>
      <x:c r="G2118"/>
      <x:c r="H2118" s="2"/>
      <x:c r="I2118" s="2"/>
      <x:c r="J2118" s="2"/>
      <x:c r="K2118" s="2"/>
      <x:c r="L2118" s="2"/>
      <x:c r="M2118" s="2"/>
      <x:c r="N2118" s="2"/>
    </x:row>
    <x:row r="2119">
      <x:c r="A2119" t="str">
        <x:v>EW-5FCBCE9AC3</x:v>
      </x:c>
      <x:c r="B2119" s="1" t="n">
        <x:v>46082</x:v>
      </x:c>
      <x:c r="C2119" t="n">
        <x:v>1</x:v>
      </x:c>
      <x:c r="D2119" t="n">
        <x:v>0</x:v>
      </x:c>
      <x:c r="E2119" t="str">
        <x:v>ATG Split Squat (Stool + 3 x 15kg Bumper Plates)</x:v>
      </x:c>
      <x:c r="F2119" t="str">
        <x:v>endurance</x:v>
      </x:c>
      <x:c r="G2119"/>
      <x:c r="H2119" s="2"/>
      <x:c r="I2119" s="2"/>
      <x:c r="J2119" s="2"/>
      <x:c r="K2119" s="2"/>
      <x:c r="L2119" s="2"/>
      <x:c r="M2119" s="2"/>
      <x:c r="N2119" s="2"/>
    </x:row>
    <x:row r="2120">
      <x:c r="A2120" t="str">
        <x:v>EW-5FCBCE9AC3</x:v>
      </x:c>
      <x:c r="B2120" s="1" t="n">
        <x:v>46082</x:v>
      </x:c>
      <x:c r="C2120" t="n">
        <x:v>2</x:v>
      </x:c>
      <x:c r="D2120" t="n">
        <x:v>0</x:v>
      </x:c>
      <x:c r="E2120" t="str">
        <x:v>ATG Split Squat (Stool + 2 x 15kg Bumper Plates)</x:v>
      </x:c>
      <x:c r="F2120" t="str">
        <x:v>endurance</x:v>
      </x:c>
      <x:c r="G2120"/>
      <x:c r="H2120" s="2"/>
      <x:c r="I2120" s="2"/>
      <x:c r="J2120" s="2"/>
      <x:c r="K2120" s="2"/>
      <x:c r="L2120" s="2"/>
      <x:c r="M2120" s="2"/>
      <x:c r="N2120" s="2"/>
    </x:row>
    <x:row r="2121">
      <x:c r="A2121" t="str">
        <x:v>EW-5FCBCE9AC3</x:v>
      </x:c>
      <x:c r="B2121" s="1" t="n">
        <x:v>46082</x:v>
      </x:c>
      <x:c r="C2121" t="n">
        <x:v>3</x:v>
      </x:c>
      <x:c r="D2121" t="n">
        <x:v>0</x:v>
      </x:c>
      <x:c r="E2121" t="str">
        <x:v>ATG Split Squat (Stool)</x:v>
      </x:c>
      <x:c r="F2121" t="str">
        <x:v>endurance</x:v>
      </x:c>
      <x:c r="G2121"/>
      <x:c r="H2121" s="2"/>
      <x:c r="I2121" s="2"/>
      <x:c r="J2121" s="2"/>
      <x:c r="K2121" s="2"/>
      <x:c r="L2121" s="2"/>
      <x:c r="M2121" s="2"/>
      <x:c r="N2121" s="2"/>
    </x:row>
    <x:row r="2122">
      <x:c r="A2122" t="str">
        <x:v>EW-5FCBCE9AC3</x:v>
      </x:c>
      <x:c r="B2122" s="1" t="n">
        <x:v>46082</x:v>
      </x:c>
      <x:c r="C2122" t="n">
        <x:v>4</x:v>
      </x:c>
      <x:c r="D2122" t="n">
        <x:v>0</x:v>
      </x:c>
      <x:c r="E2122" t="str">
        <x:v>ATG Split Squat (Floor + 2 x 15kg Bumper Plates)</x:v>
      </x:c>
      <x:c r="F2122" t="str">
        <x:v>endurance</x:v>
      </x:c>
      <x:c r="G2122"/>
      <x:c r="H2122" s="2"/>
      <x:c r="I2122" s="2"/>
      <x:c r="J2122" s="2"/>
      <x:c r="K2122" s="2"/>
      <x:c r="L2122" s="2"/>
      <x:c r="M2122" s="2"/>
      <x:c r="N2122" s="2"/>
    </x:row>
    <x:row r="2123">
      <x:c r="A2123" t="str">
        <x:v>EW-5FCBCE9AC3</x:v>
      </x:c>
      <x:c r="B2123" s="1" t="n">
        <x:v>46082</x:v>
      </x:c>
      <x:c r="C2123" t="n">
        <x:v>5</x:v>
      </x:c>
      <x:c r="D2123" t="n">
        <x:v>0</x:v>
      </x:c>
      <x:c r="E2123" t="str">
        <x:v>ATG Split Squat (Floor + 1 x 15kg Bumper Plate)</x:v>
      </x:c>
      <x:c r="F2123" t="str">
        <x:v>endurance</x:v>
      </x:c>
      <x:c r="G2123"/>
      <x:c r="H2123" s="2"/>
      <x:c r="I2123" s="2"/>
      <x:c r="J2123" s="2"/>
      <x:c r="K2123" s="2"/>
      <x:c r="L2123" s="2"/>
      <x:c r="M2123" s="2"/>
      <x:c r="N2123" s="2"/>
    </x:row>
    <x:row r="2124">
      <x:c r="A2124" t="str">
        <x:v>EW-5FCBCE9AC3</x:v>
      </x:c>
      <x:c r="B2124" s="1" t="n">
        <x:v>46082</x:v>
      </x:c>
      <x:c r="C2124" t="n">
        <x:v>6</x:v>
      </x:c>
      <x:c r="D2124" t="n">
        <x:v>0</x:v>
      </x:c>
      <x:c r="E2124" t="str">
        <x:v>ATG Split Squat (Floor)</x:v>
      </x:c>
      <x:c r="F2124" t="str">
        <x:v>strength</x:v>
      </x:c>
      <x:c r="G2124"/>
      <x:c r="H2124" s="2"/>
      <x:c r="I2124" s="2"/>
      <x:c r="J2124" s="2"/>
      <x:c r="K2124" s="2"/>
      <x:c r="L2124" s="2"/>
      <x:c r="M2124" s="2"/>
      <x:c r="N2124" s="2"/>
    </x:row>
    <x:row r="2125">
      <x:c r="A2125" t="str">
        <x:v>EW-5FCBCE9AC3</x:v>
      </x:c>
      <x:c r="B2125" s="1" t="n">
        <x:v>46082</x:v>
      </x:c>
      <x:c r="C2125" t="n">
        <x:v>7</x:v>
      </x:c>
      <x:c r="D2125" t="n">
        <x:v>0</x:v>
      </x:c>
      <x:c r="E2125" t="str">
        <x:v>Farmer Walk</x:v>
      </x:c>
      <x:c r="F2125" t="str">
        <x:v>strength</x:v>
      </x:c>
      <x:c r="G2125"/>
      <x:c r="H2125" s="2"/>
      <x:c r="I2125" s="2"/>
      <x:c r="J2125" s="2"/>
      <x:c r="K2125" s="2"/>
      <x:c r="L2125" s="2"/>
      <x:c r="M2125" s="2"/>
      <x:c r="N2125" s="2"/>
    </x:row>
    <x:row r="2126">
      <x:c r="A2126" t="str">
        <x:v>EW-5FCBCE9AC3</x:v>
      </x:c>
      <x:c r="B2126" s="1" t="n">
        <x:v>46082</x:v>
      </x:c>
      <x:c r="C2126" t="n">
        <x:v>8</x:v>
      </x:c>
      <x:c r="D2126" t="n">
        <x:v>0</x:v>
      </x:c>
      <x:c r="E2126" t="str">
        <x:v>Farmer Walk</x:v>
      </x:c>
      <x:c r="F2126" t="str">
        <x:v>strength</x:v>
      </x:c>
      <x:c r="G2126"/>
      <x:c r="H2126" s="2"/>
      <x:c r="I2126" s="2"/>
      <x:c r="J2126" s="2"/>
      <x:c r="K2126" s="2"/>
      <x:c r="L2126" s="2"/>
      <x:c r="M2126" s="2"/>
      <x:c r="N2126" s="2"/>
    </x:row>
    <x:row r="2127">
      <x:c r="A2127" t="str">
        <x:v>EW-5FCBCE9AC3</x:v>
      </x:c>
      <x:c r="B2127" s="1" t="n">
        <x:v>46082</x:v>
      </x:c>
      <x:c r="C2127" t="n">
        <x:v>9</x:v>
      </x:c>
      <x:c r="D2127" t="n">
        <x:v>0</x:v>
      </x:c>
      <x:c r="E2127" t="str">
        <x:v>Farmer Walk</x:v>
      </x:c>
      <x:c r="F2127" t="str">
        <x:v>strength</x:v>
      </x:c>
      <x:c r="G2127"/>
      <x:c r="H2127" s="2"/>
      <x:c r="I2127" s="2"/>
      <x:c r="J2127" s="2"/>
      <x:c r="K2127" s="2"/>
      <x:c r="L2127" s="2"/>
      <x:c r="M2127" s="2"/>
      <x:c r="N2127" s="2"/>
    </x:row>
    <x:row r="2128">
      <x:c r="A2128" t="str">
        <x:v>EW-5FCBCE9AC3</x:v>
      </x:c>
      <x:c r="B2128" s="1" t="n">
        <x:v>46082</x:v>
      </x:c>
      <x:c r="C2128" t="n">
        <x:v>10</x:v>
      </x:c>
      <x:c r="D2128" t="n">
        <x:v>0</x:v>
      </x:c>
      <x:c r="E2128" t="str">
        <x:v>Half Plank (Knees)</x:v>
      </x:c>
      <x:c r="F2128" t="str">
        <x:v>timedLongerBetter</x:v>
      </x:c>
      <x:c r="G2128"/>
      <x:c r="H2128" s="2"/>
      <x:c r="I2128" s="2"/>
      <x:c r="J2128" s="2"/>
      <x:c r="K2128" s="2"/>
      <x:c r="L2128" s="2"/>
      <x:c r="M2128" s="2"/>
      <x:c r="N2128" s="2"/>
    </x:row>
    <x:row r="2129">
      <x:c r="A2129" t="str">
        <x:v>EW-5FCBCE9AC3</x:v>
      </x:c>
      <x:c r="B2129" s="1" t="n">
        <x:v>46082</x:v>
      </x:c>
      <x:c r="C2129" t="n">
        <x:v>11</x:v>
      </x:c>
      <x:c r="D2129" t="n">
        <x:v>0</x:v>
      </x:c>
      <x:c r="E2129" t="str">
        <x:v>Bear Plank</x:v>
      </x:c>
      <x:c r="F2129" t="str">
        <x:v>timedLongerBetter</x:v>
      </x:c>
      <x:c r="G2129"/>
      <x:c r="H2129" s="2"/>
      <x:c r="I2129" s="2"/>
      <x:c r="J2129" s="2"/>
      <x:c r="K2129" s="2"/>
      <x:c r="L2129" s="2"/>
      <x:c r="M2129" s="2"/>
      <x:c r="N2129" s="2"/>
    </x:row>
    <x:row r="2130">
      <x:c r="A2130" t="str">
        <x:v>EW-5FCBCE9AC3</x:v>
      </x:c>
      <x:c r="B2130" s="1" t="n">
        <x:v>46082</x:v>
      </x:c>
      <x:c r="C2130" t="n">
        <x:v>12</x:v>
      </x:c>
      <x:c r="D2130" t="n">
        <x:v>0</x:v>
      </x:c>
      <x:c r="E2130" t="str">
        <x:v>High Plank</x:v>
      </x:c>
      <x:c r="F2130" t="str">
        <x:v>timedLongerBetter</x:v>
      </x:c>
      <x:c r="G2130"/>
      <x:c r="H2130" s="2"/>
      <x:c r="I2130" s="2"/>
      <x:c r="J2130" s="2"/>
      <x:c r="K2130" s="2"/>
      <x:c r="L2130" s="2"/>
      <x:c r="M2130" s="2"/>
      <x:c r="N2130" s="2"/>
    </x:row>
    <x:row r="2131">
      <x:c r="A2131" t="str">
        <x:v>EW-47CFF24E76</x:v>
      </x:c>
      <x:c r="B2131" s="1" t="n">
        <x:v>46082</x:v>
      </x:c>
      <x:c r="C2131" t="n">
        <x:v>0</x:v>
      </x:c>
      <x:c r="D2131" t="n">
        <x:v>0</x:v>
      </x:c>
      <x:c r="E2131" t="str">
        <x:v>ATG Split Squat (Stool + 4 x 15kg Bumper Plates)</x:v>
      </x:c>
      <x:c r="F2131" t="str">
        <x:v>endurance</x:v>
      </x:c>
      <x:c r="G2131"/>
      <x:c r="H2131" s="2"/>
      <x:c r="I2131" s="2"/>
      <x:c r="J2131" s="2"/>
      <x:c r="K2131" s="2"/>
      <x:c r="L2131" s="2"/>
      <x:c r="M2131" s="2"/>
      <x:c r="N2131" s="2"/>
    </x:row>
    <x:row r="2132">
      <x:c r="A2132" t="str">
        <x:v>EW-47CFF24E76</x:v>
      </x:c>
      <x:c r="B2132" s="1" t="n">
        <x:v>46082</x:v>
      </x:c>
      <x:c r="C2132" t="n">
        <x:v>1</x:v>
      </x:c>
      <x:c r="D2132" t="n">
        <x:v>0</x:v>
      </x:c>
      <x:c r="E2132" t="str">
        <x:v>ATG Split Squat (Stool + 3 x 15kg Bumper Plates)</x:v>
      </x:c>
      <x:c r="F2132" t="str">
        <x:v>endurance</x:v>
      </x:c>
      <x:c r="G2132"/>
      <x:c r="H2132" s="2"/>
      <x:c r="I2132" s="2"/>
      <x:c r="J2132" s="2"/>
      <x:c r="K2132" s="2"/>
      <x:c r="L2132" s="2"/>
      <x:c r="M2132" s="2"/>
      <x:c r="N2132" s="2"/>
    </x:row>
    <x:row r="2133">
      <x:c r="A2133" t="str">
        <x:v>EW-47CFF24E76</x:v>
      </x:c>
      <x:c r="B2133" s="1" t="n">
        <x:v>46082</x:v>
      </x:c>
      <x:c r="C2133" t="n">
        <x:v>2</x:v>
      </x:c>
      <x:c r="D2133" t="n">
        <x:v>0</x:v>
      </x:c>
      <x:c r="E2133" t="str">
        <x:v>ATG Split Squat (Stool + 2 x 15kg Bumper Plates)</x:v>
      </x:c>
      <x:c r="F2133" t="str">
        <x:v>endurance</x:v>
      </x:c>
      <x:c r="G2133"/>
      <x:c r="H2133" s="2"/>
      <x:c r="I2133" s="2"/>
      <x:c r="J2133" s="2"/>
      <x:c r="K2133" s="2"/>
      <x:c r="L2133" s="2"/>
      <x:c r="M2133" s="2"/>
      <x:c r="N2133" s="2"/>
    </x:row>
    <x:row r="2134">
      <x:c r="A2134" t="str">
        <x:v>EW-47CFF24E76</x:v>
      </x:c>
      <x:c r="B2134" s="1" t="n">
        <x:v>46082</x:v>
      </x:c>
      <x:c r="C2134" t="n">
        <x:v>3</x:v>
      </x:c>
      <x:c r="D2134" t="n">
        <x:v>0</x:v>
      </x:c>
      <x:c r="E2134" t="str">
        <x:v>ATG Split Squat (Stool)</x:v>
      </x:c>
      <x:c r="F2134" t="str">
        <x:v>endurance</x:v>
      </x:c>
      <x:c r="G2134"/>
      <x:c r="H2134" s="2" t="n">
        <x:v>10</x:v>
      </x:c>
      <x:c r="I2134" s="2"/>
      <x:c r="J2134" s="2"/>
      <x:c r="K2134" s="2"/>
      <x:c r="L2134" s="2"/>
      <x:c r="M2134" s="2"/>
      <x:c r="N2134" s="2"/>
    </x:row>
    <x:row r="2135">
      <x:c r="A2135" t="str">
        <x:v>EW-47CFF24E76</x:v>
      </x:c>
      <x:c r="B2135" s="1" t="n">
        <x:v>46082</x:v>
      </x:c>
      <x:c r="C2135" t="n">
        <x:v>4</x:v>
      </x:c>
      <x:c r="D2135" t="n">
        <x:v>0</x:v>
      </x:c>
      <x:c r="E2135" t="str">
        <x:v>ATG Split Squat (Floor + 2 x 15kg Bumper Plates)</x:v>
      </x:c>
      <x:c r="F2135" t="str">
        <x:v>endurance</x:v>
      </x:c>
      <x:c r="G2135"/>
      <x:c r="H2135" s="2"/>
      <x:c r="I2135" s="2"/>
      <x:c r="J2135" s="2"/>
      <x:c r="K2135" s="2"/>
      <x:c r="L2135" s="2"/>
      <x:c r="M2135" s="2"/>
      <x:c r="N2135" s="2"/>
    </x:row>
    <x:row r="2136">
      <x:c r="A2136" t="str">
        <x:v>EW-47CFF24E76</x:v>
      </x:c>
      <x:c r="B2136" s="1" t="n">
        <x:v>46082</x:v>
      </x:c>
      <x:c r="C2136" t="n">
        <x:v>5</x:v>
      </x:c>
      <x:c r="D2136" t="n">
        <x:v>0</x:v>
      </x:c>
      <x:c r="E2136" t="str">
        <x:v>ATG Split Squat (Floor + 1 x 15kg Bumper Plate)</x:v>
      </x:c>
      <x:c r="F2136" t="str">
        <x:v>endurance</x:v>
      </x:c>
      <x:c r="G2136"/>
      <x:c r="H2136" s="2"/>
      <x:c r="I2136" s="2"/>
      <x:c r="J2136" s="2"/>
      <x:c r="K2136" s="2"/>
      <x:c r="L2136" s="2"/>
      <x:c r="M2136" s="2"/>
      <x:c r="N2136" s="2"/>
    </x:row>
    <x:row r="2137">
      <x:c r="A2137" t="str">
        <x:v>EW-47CFF24E76</x:v>
      </x:c>
      <x:c r="B2137" s="1" t="n">
        <x:v>46082</x:v>
      </x:c>
      <x:c r="C2137" t="n">
        <x:v>6</x:v>
      </x:c>
      <x:c r="D2137" t="n">
        <x:v>0</x:v>
      </x:c>
      <x:c r="E2137" t="str">
        <x:v>ATG Split Squat (Floor)</x:v>
      </x:c>
      <x:c r="F2137" t="str">
        <x:v>strength</x:v>
      </x:c>
      <x:c r="G2137"/>
      <x:c r="H2137" s="2"/>
      <x:c r="I2137" s="2"/>
      <x:c r="J2137" s="2"/>
      <x:c r="K2137" s="2"/>
      <x:c r="L2137" s="2"/>
      <x:c r="M2137" s="2"/>
      <x:c r="N2137" s="2"/>
    </x:row>
    <x:row r="2138">
      <x:c r="A2138" t="str">
        <x:v>EW-47CFF24E76</x:v>
      </x:c>
      <x:c r="B2138" s="1" t="n">
        <x:v>46082</x:v>
      </x:c>
      <x:c r="C2138" t="n">
        <x:v>7</x:v>
      </x:c>
      <x:c r="D2138" t="n">
        <x:v>0</x:v>
      </x:c>
      <x:c r="E2138" t="str">
        <x:v>Farmer Walk</x:v>
      </x:c>
      <x:c r="F2138" t="str">
        <x:v>strength</x:v>
      </x:c>
      <x:c r="G2138"/>
      <x:c r="H2138" s="2" t="n">
        <x:v>1</x:v>
      </x:c>
      <x:c r="I2138" s="2" t="n">
        <x:v>25</x:v>
      </x:c>
      <x:c r="J2138" s="2"/>
      <x:c r="K2138" s="2"/>
      <x:c r="L2138" s="2"/>
      <x:c r="M2138" s="2"/>
      <x:c r="N2138" s="2"/>
    </x:row>
    <x:row r="2139">
      <x:c r="A2139" t="str">
        <x:v>EW-47CFF24E76</x:v>
      </x:c>
      <x:c r="B2139" s="1" t="n">
        <x:v>46082</x:v>
      </x:c>
      <x:c r="C2139" t="n">
        <x:v>8</x:v>
      </x:c>
      <x:c r="D2139" t="n">
        <x:v>0</x:v>
      </x:c>
      <x:c r="E2139" t="str">
        <x:v>Farmer Walk</x:v>
      </x:c>
      <x:c r="F2139" t="str">
        <x:v>strength</x:v>
      </x:c>
      <x:c r="G2139"/>
      <x:c r="H2139" s="2"/>
      <x:c r="I2139" s="2"/>
      <x:c r="J2139" s="2"/>
      <x:c r="K2139" s="2"/>
      <x:c r="L2139" s="2"/>
      <x:c r="M2139" s="2"/>
      <x:c r="N2139" s="2"/>
    </x:row>
    <x:row r="2140">
      <x:c r="A2140" t="str">
        <x:v>EW-47CFF24E76</x:v>
      </x:c>
      <x:c r="B2140" s="1" t="n">
        <x:v>46082</x:v>
      </x:c>
      <x:c r="C2140" t="n">
        <x:v>9</x:v>
      </x:c>
      <x:c r="D2140" t="n">
        <x:v>0</x:v>
      </x:c>
      <x:c r="E2140" t="str">
        <x:v>Farmer Walk</x:v>
      </x:c>
      <x:c r="F2140" t="str">
        <x:v>strength</x:v>
      </x:c>
      <x:c r="G2140"/>
      <x:c r="H2140" s="2"/>
      <x:c r="I2140" s="2"/>
      <x:c r="J2140" s="2"/>
      <x:c r="K2140" s="2"/>
      <x:c r="L2140" s="2"/>
      <x:c r="M2140" s="2"/>
      <x:c r="N2140" s="2"/>
    </x:row>
    <x:row r="2141">
      <x:c r="A2141" t="str">
        <x:v>EW-47CFF24E76</x:v>
      </x:c>
      <x:c r="B2141" s="1" t="n">
        <x:v>46082</x:v>
      </x:c>
      <x:c r="C2141" t="n">
        <x:v>10</x:v>
      </x:c>
      <x:c r="D2141" t="n">
        <x:v>0</x:v>
      </x:c>
      <x:c r="E2141" t="str">
        <x:v>Half Plank (Knees)</x:v>
      </x:c>
      <x:c r="F2141" t="str">
        <x:v>timedLongerBetter</x:v>
      </x:c>
      <x:c r="G2141"/>
      <x:c r="H2141" s="2"/>
      <x:c r="I2141" s="2"/>
      <x:c r="J2141" s="2"/>
      <x:c r="K2141" s="2"/>
      <x:c r="L2141" s="2"/>
      <x:c r="M2141" s="2"/>
      <x:c r="N2141" s="2"/>
    </x:row>
    <x:row r="2142">
      <x:c r="A2142" t="str">
        <x:v>EW-47CFF24E76</x:v>
      </x:c>
      <x:c r="B2142" s="1" t="n">
        <x:v>46082</x:v>
      </x:c>
      <x:c r="C2142" t="n">
        <x:v>11</x:v>
      </x:c>
      <x:c r="D2142" t="n">
        <x:v>0</x:v>
      </x:c>
      <x:c r="E2142" t="str">
        <x:v>Bear Plank</x:v>
      </x:c>
      <x:c r="F2142" t="str">
        <x:v>timedLongerBetter</x:v>
      </x:c>
      <x:c r="G2142"/>
      <x:c r="H2142" s="2"/>
      <x:c r="I2142" s="2"/>
      <x:c r="J2142" s="2"/>
      <x:c r="K2142" s="2"/>
      <x:c r="L2142" s="2"/>
      <x:c r="M2142" s="2"/>
      <x:c r="N2142" s="2"/>
    </x:row>
    <x:row r="2143">
      <x:c r="A2143" t="str">
        <x:v>EW-47CFF24E76</x:v>
      </x:c>
      <x:c r="B2143" s="1" t="n">
        <x:v>46082</x:v>
      </x:c>
      <x:c r="C2143" t="n">
        <x:v>12</x:v>
      </x:c>
      <x:c r="D2143" t="n">
        <x:v>0</x:v>
      </x:c>
      <x:c r="E2143" t="str">
        <x:v>High Plank</x:v>
      </x:c>
      <x:c r="F2143" t="str">
        <x:v>timedLongerBetter</x:v>
      </x:c>
      <x:c r="G2143"/>
      <x:c r="H2143" s="2"/>
      <x:c r="I2143" s="2"/>
      <x:c r="J2143" s="2"/>
      <x:c r="K2143" s="2" t="n">
        <x:v>120</x:v>
      </x:c>
      <x:c r="L2143" s="2"/>
      <x:c r="M2143" s="2"/>
      <x:c r="N2143" s="2"/>
    </x:row>
    <x:row r="2144">
      <x:c r="A2144" t="str">
        <x:v>EW-2EF9C311C4</x:v>
      </x:c>
      <x:c r="B2144" s="1" t="n">
        <x:v>46082</x:v>
      </x:c>
      <x:c r="C2144" t="n">
        <x:v>0</x:v>
      </x:c>
      <x:c r="D2144" t="n">
        <x:v>0</x:v>
      </x:c>
      <x:c r="E2144" t="str">
        <x:v>ATG Split Squat (Stool + 4 x 15kg Bumper Plates)</x:v>
      </x:c>
      <x:c r="F2144" t="str">
        <x:v>endurance</x:v>
      </x:c>
      <x:c r="G2144"/>
      <x:c r="H2144" s="2"/>
      <x:c r="I2144" s="2"/>
      <x:c r="J2144" s="2"/>
      <x:c r="K2144" s="2"/>
      <x:c r="L2144" s="2"/>
      <x:c r="M2144" s="2"/>
      <x:c r="N2144" s="2"/>
    </x:row>
    <x:row r="2145">
      <x:c r="A2145" t="str">
        <x:v>EW-2EF9C311C4</x:v>
      </x:c>
      <x:c r="B2145" s="1" t="n">
        <x:v>46082</x:v>
      </x:c>
      <x:c r="C2145" t="n">
        <x:v>1</x:v>
      </x:c>
      <x:c r="D2145" t="n">
        <x:v>0</x:v>
      </x:c>
      <x:c r="E2145" t="str">
        <x:v>ATG Split Squat (Stool + 3 x 15kg Bumper Plates)</x:v>
      </x:c>
      <x:c r="F2145" t="str">
        <x:v>endurance</x:v>
      </x:c>
      <x:c r="G2145"/>
      <x:c r="H2145" s="2"/>
      <x:c r="I2145" s="2"/>
      <x:c r="J2145" s="2"/>
      <x:c r="K2145" s="2"/>
      <x:c r="L2145" s="2"/>
      <x:c r="M2145" s="2"/>
      <x:c r="N2145" s="2"/>
    </x:row>
    <x:row r="2146">
      <x:c r="A2146" t="str">
        <x:v>EW-2EF9C311C4</x:v>
      </x:c>
      <x:c r="B2146" s="1" t="n">
        <x:v>46082</x:v>
      </x:c>
      <x:c r="C2146" t="n">
        <x:v>2</x:v>
      </x:c>
      <x:c r="D2146" t="n">
        <x:v>0</x:v>
      </x:c>
      <x:c r="E2146" t="str">
        <x:v>ATG Split Squat (Stool + 2 x 15kg Bumper Plates)</x:v>
      </x:c>
      <x:c r="F2146" t="str">
        <x:v>endurance</x:v>
      </x:c>
      <x:c r="G2146"/>
      <x:c r="H2146" s="2" t="n">
        <x:v>10</x:v>
      </x:c>
      <x:c r="I2146" s="2"/>
      <x:c r="J2146" s="2"/>
      <x:c r="K2146" s="2"/>
      <x:c r="L2146" s="2"/>
      <x:c r="M2146" s="2"/>
      <x:c r="N2146" s="2"/>
    </x:row>
    <x:row r="2147">
      <x:c r="A2147" t="str">
        <x:v>EW-2EF9C311C4</x:v>
      </x:c>
      <x:c r="B2147" s="1" t="n">
        <x:v>46082</x:v>
      </x:c>
      <x:c r="C2147" t="n">
        <x:v>3</x:v>
      </x:c>
      <x:c r="D2147" t="n">
        <x:v>0</x:v>
      </x:c>
      <x:c r="E2147" t="str">
        <x:v>ATG Split Squat (Stool)</x:v>
      </x:c>
      <x:c r="F2147" t="str">
        <x:v>endurance</x:v>
      </x:c>
      <x:c r="G2147"/>
      <x:c r="H2147" s="2"/>
      <x:c r="I2147" s="2"/>
      <x:c r="J2147" s="2"/>
      <x:c r="K2147" s="2"/>
      <x:c r="L2147" s="2"/>
      <x:c r="M2147" s="2"/>
      <x:c r="N2147" s="2"/>
    </x:row>
    <x:row r="2148">
      <x:c r="A2148" t="str">
        <x:v>EW-2EF9C311C4</x:v>
      </x:c>
      <x:c r="B2148" s="1" t="n">
        <x:v>46082</x:v>
      </x:c>
      <x:c r="C2148" t="n">
        <x:v>4</x:v>
      </x:c>
      <x:c r="D2148" t="n">
        <x:v>0</x:v>
      </x:c>
      <x:c r="E2148" t="str">
        <x:v>ATG Split Squat (Floor + 2 x 15kg Bumper Plates)</x:v>
      </x:c>
      <x:c r="F2148" t="str">
        <x:v>endurance</x:v>
      </x:c>
      <x:c r="G2148"/>
      <x:c r="H2148" s="2"/>
      <x:c r="I2148" s="2"/>
      <x:c r="J2148" s="2"/>
      <x:c r="K2148" s="2"/>
      <x:c r="L2148" s="2"/>
      <x:c r="M2148" s="2"/>
      <x:c r="N2148" s="2"/>
    </x:row>
    <x:row r="2149">
      <x:c r="A2149" t="str">
        <x:v>EW-2EF9C311C4</x:v>
      </x:c>
      <x:c r="B2149" s="1" t="n">
        <x:v>46082</x:v>
      </x:c>
      <x:c r="C2149" t="n">
        <x:v>5</x:v>
      </x:c>
      <x:c r="D2149" t="n">
        <x:v>0</x:v>
      </x:c>
      <x:c r="E2149" t="str">
        <x:v>ATG Split Squat (Floor + 1 x 15kg Bumper Plate)</x:v>
      </x:c>
      <x:c r="F2149" t="str">
        <x:v>endurance</x:v>
      </x:c>
      <x:c r="G2149"/>
      <x:c r="H2149" s="2"/>
      <x:c r="I2149" s="2"/>
      <x:c r="J2149" s="2"/>
      <x:c r="K2149" s="2"/>
      <x:c r="L2149" s="2"/>
      <x:c r="M2149" s="2"/>
      <x:c r="N2149" s="2"/>
    </x:row>
    <x:row r="2150">
      <x:c r="A2150" t="str">
        <x:v>EW-2EF9C311C4</x:v>
      </x:c>
      <x:c r="B2150" s="1" t="n">
        <x:v>46082</x:v>
      </x:c>
      <x:c r="C2150" t="n">
        <x:v>6</x:v>
      </x:c>
      <x:c r="D2150" t="n">
        <x:v>0</x:v>
      </x:c>
      <x:c r="E2150" t="str">
        <x:v>ATG Split Squat (Floor)</x:v>
      </x:c>
      <x:c r="F2150" t="str">
        <x:v>strength</x:v>
      </x:c>
      <x:c r="G2150"/>
      <x:c r="H2150" s="2"/>
      <x:c r="I2150" s="2"/>
      <x:c r="J2150" s="2"/>
      <x:c r="K2150" s="2"/>
      <x:c r="L2150" s="2"/>
      <x:c r="M2150" s="2"/>
      <x:c r="N2150" s="2"/>
    </x:row>
    <x:row r="2151">
      <x:c r="A2151" t="str">
        <x:v>EW-2EF9C311C4</x:v>
      </x:c>
      <x:c r="B2151" s="1" t="n">
        <x:v>46082</x:v>
      </x:c>
      <x:c r="C2151" t="n">
        <x:v>7</x:v>
      </x:c>
      <x:c r="D2151" t="n">
        <x:v>0</x:v>
      </x:c>
      <x:c r="E2151" t="str">
        <x:v>Farmer Walk</x:v>
      </x:c>
      <x:c r="F2151" t="str">
        <x:v>strength</x:v>
      </x:c>
      <x:c r="G2151"/>
      <x:c r="H2151" s="2" t="n">
        <x:v>1</x:v>
      </x:c>
      <x:c r="I2151" s="2" t="n">
        <x:v>30</x:v>
      </x:c>
      <x:c r="J2151" s="2"/>
      <x:c r="K2151" s="2"/>
      <x:c r="L2151" s="2"/>
      <x:c r="M2151" s="2"/>
      <x:c r="N2151" s="2"/>
    </x:row>
    <x:row r="2152">
      <x:c r="A2152" t="str">
        <x:v>EW-2EF9C311C4</x:v>
      </x:c>
      <x:c r="B2152" s="1" t="n">
        <x:v>46082</x:v>
      </x:c>
      <x:c r="C2152" t="n">
        <x:v>8</x:v>
      </x:c>
      <x:c r="D2152" t="n">
        <x:v>0</x:v>
      </x:c>
      <x:c r="E2152" t="str">
        <x:v>Farmer Walk</x:v>
      </x:c>
      <x:c r="F2152" t="str">
        <x:v>strength</x:v>
      </x:c>
      <x:c r="G2152"/>
      <x:c r="H2152" s="2"/>
      <x:c r="I2152" s="2"/>
      <x:c r="J2152" s="2"/>
      <x:c r="K2152" s="2"/>
      <x:c r="L2152" s="2"/>
      <x:c r="M2152" s="2"/>
      <x:c r="N2152" s="2"/>
    </x:row>
    <x:row r="2153">
      <x:c r="A2153" t="str">
        <x:v>EW-2EF9C311C4</x:v>
      </x:c>
      <x:c r="B2153" s="1" t="n">
        <x:v>46082</x:v>
      </x:c>
      <x:c r="C2153" t="n">
        <x:v>9</x:v>
      </x:c>
      <x:c r="D2153" t="n">
        <x:v>0</x:v>
      </x:c>
      <x:c r="E2153" t="str">
        <x:v>Farmer Walk</x:v>
      </x:c>
      <x:c r="F2153" t="str">
        <x:v>strength</x:v>
      </x:c>
      <x:c r="G2153"/>
      <x:c r="H2153" s="2"/>
      <x:c r="I2153" s="2"/>
      <x:c r="J2153" s="2"/>
      <x:c r="K2153" s="2"/>
      <x:c r="L2153" s="2"/>
      <x:c r="M2153" s="2"/>
      <x:c r="N2153" s="2"/>
    </x:row>
    <x:row r="2154">
      <x:c r="A2154" t="str">
        <x:v>EW-2EF9C311C4</x:v>
      </x:c>
      <x:c r="B2154" s="1" t="n">
        <x:v>46082</x:v>
      </x:c>
      <x:c r="C2154" t="n">
        <x:v>10</x:v>
      </x:c>
      <x:c r="D2154" t="n">
        <x:v>0</x:v>
      </x:c>
      <x:c r="E2154" t="str">
        <x:v>Half Plank (Knees)</x:v>
      </x:c>
      <x:c r="F2154" t="str">
        <x:v>timedLongerBetter</x:v>
      </x:c>
      <x:c r="G2154"/>
      <x:c r="H2154" s="2"/>
      <x:c r="I2154" s="2"/>
      <x:c r="J2154" s="2"/>
      <x:c r="K2154" s="2"/>
      <x:c r="L2154" s="2"/>
      <x:c r="M2154" s="2"/>
      <x:c r="N2154" s="2"/>
    </x:row>
    <x:row r="2155">
      <x:c r="A2155" t="str">
        <x:v>EW-2EF9C311C4</x:v>
      </x:c>
      <x:c r="B2155" s="1" t="n">
        <x:v>46082</x:v>
      </x:c>
      <x:c r="C2155" t="n">
        <x:v>11</x:v>
      </x:c>
      <x:c r="D2155" t="n">
        <x:v>0</x:v>
      </x:c>
      <x:c r="E2155" t="str">
        <x:v>Bear Plank</x:v>
      </x:c>
      <x:c r="F2155" t="str">
        <x:v>timedLongerBetter</x:v>
      </x:c>
      <x:c r="G2155"/>
      <x:c r="H2155" s="2"/>
      <x:c r="I2155" s="2"/>
      <x:c r="J2155" s="2"/>
      <x:c r="K2155" s="2"/>
      <x:c r="L2155" s="2"/>
      <x:c r="M2155" s="2"/>
      <x:c r="N2155" s="2"/>
    </x:row>
    <x:row r="2156">
      <x:c r="A2156" t="str">
        <x:v>EW-2EF9C311C4</x:v>
      </x:c>
      <x:c r="B2156" s="1" t="n">
        <x:v>46082</x:v>
      </x:c>
      <x:c r="C2156" t="n">
        <x:v>12</x:v>
      </x:c>
      <x:c r="D2156" t="n">
        <x:v>0</x:v>
      </x:c>
      <x:c r="E2156" t="str">
        <x:v>High Plank</x:v>
      </x:c>
      <x:c r="F2156" t="str">
        <x:v>timedLongerBetter</x:v>
      </x:c>
      <x:c r="G2156"/>
      <x:c r="H2156" s="2"/>
      <x:c r="I2156" s="2"/>
      <x:c r="J2156" s="2"/>
      <x:c r="K2156" s="2" t="n">
        <x:v>60</x:v>
      </x:c>
      <x:c r="L2156" s="2"/>
      <x:c r="M2156" s="2"/>
      <x:c r="N2156" s="2"/>
    </x:row>
    <x:row r="2157">
      <x:c r="A2157" t="str">
        <x:v>EW-8A7E38A094</x:v>
      </x:c>
      <x:c r="B2157" s="1" t="n">
        <x:v>46082</x:v>
      </x:c>
      <x:c r="C2157" t="n">
        <x:v>0</x:v>
      </x:c>
      <x:c r="D2157" t="n">
        <x:v>0</x:v>
      </x:c>
      <x:c r="E2157" t="str">
        <x:v>ATG Split Squat (Stool + 4 x 15kg Bumper Plates)</x:v>
      </x:c>
      <x:c r="F2157" t="str">
        <x:v>endurance</x:v>
      </x:c>
      <x:c r="G2157"/>
      <x:c r="H2157" s="2"/>
      <x:c r="I2157" s="2"/>
      <x:c r="J2157" s="2"/>
      <x:c r="K2157" s="2"/>
      <x:c r="L2157" s="2"/>
      <x:c r="M2157" s="2"/>
      <x:c r="N2157" s="2"/>
    </x:row>
    <x:row r="2158">
      <x:c r="A2158" t="str">
        <x:v>EW-8A7E38A094</x:v>
      </x:c>
      <x:c r="B2158" s="1" t="n">
        <x:v>46082</x:v>
      </x:c>
      <x:c r="C2158" t="n">
        <x:v>1</x:v>
      </x:c>
      <x:c r="D2158" t="n">
        <x:v>0</x:v>
      </x:c>
      <x:c r="E2158" t="str">
        <x:v>ATG Split Squat (Stool + 3 x 15kg Bumper Plates)</x:v>
      </x:c>
      <x:c r="F2158" t="str">
        <x:v>endurance</x:v>
      </x:c>
      <x:c r="G2158"/>
      <x:c r="H2158" s="2"/>
      <x:c r="I2158" s="2"/>
      <x:c r="J2158" s="2"/>
      <x:c r="K2158" s="2"/>
      <x:c r="L2158" s="2"/>
      <x:c r="M2158" s="2"/>
      <x:c r="N2158" s="2"/>
    </x:row>
    <x:row r="2159">
      <x:c r="A2159" t="str">
        <x:v>EW-8A7E38A094</x:v>
      </x:c>
      <x:c r="B2159" s="1" t="n">
        <x:v>46082</x:v>
      </x:c>
      <x:c r="C2159" t="n">
        <x:v>2</x:v>
      </x:c>
      <x:c r="D2159" t="n">
        <x:v>0</x:v>
      </x:c>
      <x:c r="E2159" t="str">
        <x:v>ATG Split Squat (Stool + 2 x 15kg Bumper Plates)</x:v>
      </x:c>
      <x:c r="F2159" t="str">
        <x:v>endurance</x:v>
      </x:c>
      <x:c r="G2159"/>
      <x:c r="H2159" s="2" t="n">
        <x:v>10</x:v>
      </x:c>
      <x:c r="I2159" s="2"/>
      <x:c r="J2159" s="2"/>
      <x:c r="K2159" s="2"/>
      <x:c r="L2159" s="2"/>
      <x:c r="M2159" s="2"/>
      <x:c r="N2159" s="2"/>
    </x:row>
    <x:row r="2160">
      <x:c r="A2160" t="str">
        <x:v>EW-8A7E38A094</x:v>
      </x:c>
      <x:c r="B2160" s="1" t="n">
        <x:v>46082</x:v>
      </x:c>
      <x:c r="C2160" t="n">
        <x:v>3</x:v>
      </x:c>
      <x:c r="D2160" t="n">
        <x:v>0</x:v>
      </x:c>
      <x:c r="E2160" t="str">
        <x:v>ATG Split Squat (Stool)</x:v>
      </x:c>
      <x:c r="F2160" t="str">
        <x:v>endurance</x:v>
      </x:c>
      <x:c r="G2160"/>
      <x:c r="H2160" s="2"/>
      <x:c r="I2160" s="2"/>
      <x:c r="J2160" s="2"/>
      <x:c r="K2160" s="2"/>
      <x:c r="L2160" s="2"/>
      <x:c r="M2160" s="2"/>
      <x:c r="N2160" s="2"/>
    </x:row>
    <x:row r="2161">
      <x:c r="A2161" t="str">
        <x:v>EW-8A7E38A094</x:v>
      </x:c>
      <x:c r="B2161" s="1" t="n">
        <x:v>46082</x:v>
      </x:c>
      <x:c r="C2161" t="n">
        <x:v>4</x:v>
      </x:c>
      <x:c r="D2161" t="n">
        <x:v>0</x:v>
      </x:c>
      <x:c r="E2161" t="str">
        <x:v>ATG Split Squat (Floor + 2 x 15kg Bumper Plates)</x:v>
      </x:c>
      <x:c r="F2161" t="str">
        <x:v>endurance</x:v>
      </x:c>
      <x:c r="G2161"/>
      <x:c r="H2161" s="2"/>
      <x:c r="I2161" s="2"/>
      <x:c r="J2161" s="2"/>
      <x:c r="K2161" s="2"/>
      <x:c r="L2161" s="2"/>
      <x:c r="M2161" s="2"/>
      <x:c r="N2161" s="2"/>
    </x:row>
    <x:row r="2162">
      <x:c r="A2162" t="str">
        <x:v>EW-8A7E38A094</x:v>
      </x:c>
      <x:c r="B2162" s="1" t="n">
        <x:v>46082</x:v>
      </x:c>
      <x:c r="C2162" t="n">
        <x:v>5</x:v>
      </x:c>
      <x:c r="D2162" t="n">
        <x:v>0</x:v>
      </x:c>
      <x:c r="E2162" t="str">
        <x:v>ATG Split Squat (Floor + 1 x 15kg Bumper Plate)</x:v>
      </x:c>
      <x:c r="F2162" t="str">
        <x:v>endurance</x:v>
      </x:c>
      <x:c r="G2162"/>
      <x:c r="H2162" s="2"/>
      <x:c r="I2162" s="2"/>
      <x:c r="J2162" s="2"/>
      <x:c r="K2162" s="2"/>
      <x:c r="L2162" s="2"/>
      <x:c r="M2162" s="2"/>
      <x:c r="N2162" s="2"/>
    </x:row>
    <x:row r="2163">
      <x:c r="A2163" t="str">
        <x:v>EW-8A7E38A094</x:v>
      </x:c>
      <x:c r="B2163" s="1" t="n">
        <x:v>46082</x:v>
      </x:c>
      <x:c r="C2163" t="n">
        <x:v>6</x:v>
      </x:c>
      <x:c r="D2163" t="n">
        <x:v>0</x:v>
      </x:c>
      <x:c r="E2163" t="str">
        <x:v>ATG Split Squat (Floor)</x:v>
      </x:c>
      <x:c r="F2163" t="str">
        <x:v>strength</x:v>
      </x:c>
      <x:c r="G2163"/>
      <x:c r="H2163" s="2"/>
      <x:c r="I2163" s="2"/>
      <x:c r="J2163" s="2"/>
      <x:c r="K2163" s="2"/>
      <x:c r="L2163" s="2"/>
      <x:c r="M2163" s="2"/>
      <x:c r="N2163" s="2"/>
    </x:row>
    <x:row r="2164">
      <x:c r="A2164" t="str">
        <x:v>EW-8A7E38A094</x:v>
      </x:c>
      <x:c r="B2164" s="1" t="n">
        <x:v>46082</x:v>
      </x:c>
      <x:c r="C2164" t="n">
        <x:v>7</x:v>
      </x:c>
      <x:c r="D2164" t="n">
        <x:v>0</x:v>
      </x:c>
      <x:c r="E2164" t="str">
        <x:v>Farmer Walk</x:v>
      </x:c>
      <x:c r="F2164" t="str">
        <x:v>strength</x:v>
      </x:c>
      <x:c r="G2164"/>
      <x:c r="H2164" s="2"/>
      <x:c r="I2164" s="2"/>
      <x:c r="J2164" s="2"/>
      <x:c r="K2164" s="2"/>
      <x:c r="L2164" s="2"/>
      <x:c r="M2164" s="2"/>
      <x:c r="N2164" s="2"/>
    </x:row>
    <x:row r="2165">
      <x:c r="A2165" t="str">
        <x:v>EW-8A7E38A094</x:v>
      </x:c>
      <x:c r="B2165" s="1" t="n">
        <x:v>46082</x:v>
      </x:c>
      <x:c r="C2165" t="n">
        <x:v>8</x:v>
      </x:c>
      <x:c r="D2165" t="n">
        <x:v>0</x:v>
      </x:c>
      <x:c r="E2165" t="str">
        <x:v>Farmer Walk</x:v>
      </x:c>
      <x:c r="F2165" t="str">
        <x:v>strength</x:v>
      </x:c>
      <x:c r="G2165"/>
      <x:c r="H2165" s="2" t="n">
        <x:v>1</x:v>
      </x:c>
      <x:c r="I2165" s="2" t="n">
        <x:v>50</x:v>
      </x:c>
      <x:c r="J2165" s="2"/>
      <x:c r="K2165" s="2"/>
      <x:c r="L2165" s="2"/>
      <x:c r="M2165" s="2"/>
      <x:c r="N2165" s="2"/>
    </x:row>
    <x:row r="2166">
      <x:c r="A2166" t="str">
        <x:v>EW-8A7E38A094</x:v>
      </x:c>
      <x:c r="B2166" s="1" t="n">
        <x:v>46082</x:v>
      </x:c>
      <x:c r="C2166" t="n">
        <x:v>9</x:v>
      </x:c>
      <x:c r="D2166" t="n">
        <x:v>0</x:v>
      </x:c>
      <x:c r="E2166" t="str">
        <x:v>Farmer Walk</x:v>
      </x:c>
      <x:c r="F2166" t="str">
        <x:v>strength</x:v>
      </x:c>
      <x:c r="G2166"/>
      <x:c r="H2166" s="2"/>
      <x:c r="I2166" s="2"/>
      <x:c r="J2166" s="2"/>
      <x:c r="K2166" s="2"/>
      <x:c r="L2166" s="2"/>
      <x:c r="M2166" s="2"/>
      <x:c r="N2166" s="2"/>
    </x:row>
    <x:row r="2167">
      <x:c r="A2167" t="str">
        <x:v>EW-8A7E38A094</x:v>
      </x:c>
      <x:c r="B2167" s="1" t="n">
        <x:v>46082</x:v>
      </x:c>
      <x:c r="C2167" t="n">
        <x:v>10</x:v>
      </x:c>
      <x:c r="D2167" t="n">
        <x:v>0</x:v>
      </x:c>
      <x:c r="E2167" t="str">
        <x:v>Half Plank (Knees)</x:v>
      </x:c>
      <x:c r="F2167" t="str">
        <x:v>timedLongerBetter</x:v>
      </x:c>
      <x:c r="G2167"/>
      <x:c r="H2167" s="2"/>
      <x:c r="I2167" s="2"/>
      <x:c r="J2167" s="2"/>
      <x:c r="K2167" s="2"/>
      <x:c r="L2167" s="2"/>
      <x:c r="M2167" s="2"/>
      <x:c r="N2167" s="2"/>
    </x:row>
    <x:row r="2168">
      <x:c r="A2168" t="str">
        <x:v>EW-8A7E38A094</x:v>
      </x:c>
      <x:c r="B2168" s="1" t="n">
        <x:v>46082</x:v>
      </x:c>
      <x:c r="C2168" t="n">
        <x:v>11</x:v>
      </x:c>
      <x:c r="D2168" t="n">
        <x:v>0</x:v>
      </x:c>
      <x:c r="E2168" t="str">
        <x:v>Bear Plank</x:v>
      </x:c>
      <x:c r="F2168" t="str">
        <x:v>timedLongerBetter</x:v>
      </x:c>
      <x:c r="G2168"/>
      <x:c r="H2168" s="2"/>
      <x:c r="I2168" s="2"/>
      <x:c r="J2168" s="2"/>
      <x:c r="K2168" s="2"/>
      <x:c r="L2168" s="2"/>
      <x:c r="M2168" s="2"/>
      <x:c r="N2168" s="2"/>
    </x:row>
    <x:row r="2169">
      <x:c r="A2169" t="str">
        <x:v>EW-8A7E38A094</x:v>
      </x:c>
      <x:c r="B2169" s="1" t="n">
        <x:v>46082</x:v>
      </x:c>
      <x:c r="C2169" t="n">
        <x:v>12</x:v>
      </x:c>
      <x:c r="D2169" t="n">
        <x:v>0</x:v>
      </x:c>
      <x:c r="E2169" t="str">
        <x:v>High Plank</x:v>
      </x:c>
      <x:c r="F2169" t="str">
        <x:v>timedLongerBetter</x:v>
      </x:c>
      <x:c r="G2169"/>
      <x:c r="H2169" s="2"/>
      <x:c r="I2169" s="2"/>
      <x:c r="J2169" s="2"/>
      <x:c r="K2169" s="2" t="n">
        <x:v>80</x:v>
      </x:c>
      <x:c r="L2169" s="2"/>
      <x:c r="M2169" s="2"/>
      <x:c r="N2169" s="2"/>
    </x:row>
    <x:row r="2170">
      <x:c r="A2170" t="str">
        <x:v>EW-5E40320B76</x:v>
      </x:c>
      <x:c r="B2170" s="1" t="n">
        <x:v>46082</x:v>
      </x:c>
      <x:c r="C2170" t="n">
        <x:v>0</x:v>
      </x:c>
      <x:c r="D2170" t="n">
        <x:v>0</x:v>
      </x:c>
      <x:c r="E2170" t="str">
        <x:v>ATG Split Squat (Stool + 4 x 15kg Bumper Plates)</x:v>
      </x:c>
      <x:c r="F2170" t="str">
        <x:v>endurance</x:v>
      </x:c>
      <x:c r="G2170"/>
      <x:c r="H2170" s="2"/>
      <x:c r="I2170" s="2"/>
      <x:c r="J2170" s="2"/>
      <x:c r="K2170" s="2"/>
      <x:c r="L2170" s="2"/>
      <x:c r="M2170" s="2"/>
      <x:c r="N2170" s="2"/>
    </x:row>
    <x:row r="2171">
      <x:c r="A2171" t="str">
        <x:v>EW-5E40320B76</x:v>
      </x:c>
      <x:c r="B2171" s="1" t="n">
        <x:v>46082</x:v>
      </x:c>
      <x:c r="C2171" t="n">
        <x:v>1</x:v>
      </x:c>
      <x:c r="D2171" t="n">
        <x:v>0</x:v>
      </x:c>
      <x:c r="E2171" t="str">
        <x:v>ATG Split Squat (Stool + 3 x 15kg Bumper Plates)</x:v>
      </x:c>
      <x:c r="F2171" t="str">
        <x:v>endurance</x:v>
      </x:c>
      <x:c r="G2171"/>
      <x:c r="H2171" s="2"/>
      <x:c r="I2171" s="2"/>
      <x:c r="J2171" s="2"/>
      <x:c r="K2171" s="2"/>
      <x:c r="L2171" s="2"/>
      <x:c r="M2171" s="2"/>
      <x:c r="N2171" s="2"/>
    </x:row>
    <x:row r="2172">
      <x:c r="A2172" t="str">
        <x:v>EW-5E40320B76</x:v>
      </x:c>
      <x:c r="B2172" s="1" t="n">
        <x:v>46082</x:v>
      </x:c>
      <x:c r="C2172" t="n">
        <x:v>2</x:v>
      </x:c>
      <x:c r="D2172" t="n">
        <x:v>0</x:v>
      </x:c>
      <x:c r="E2172" t="str">
        <x:v>ATG Split Squat (Stool + 2 x 15kg Bumper Plates)</x:v>
      </x:c>
      <x:c r="F2172" t="str">
        <x:v>endurance</x:v>
      </x:c>
      <x:c r="G2172"/>
      <x:c r="H2172" s="2" t="n">
        <x:v>10</x:v>
      </x:c>
      <x:c r="I2172" s="2"/>
      <x:c r="J2172" s="2"/>
      <x:c r="K2172" s="2"/>
      <x:c r="L2172" s="2"/>
      <x:c r="M2172" s="2"/>
      <x:c r="N2172" s="2"/>
    </x:row>
    <x:row r="2173">
      <x:c r="A2173" t="str">
        <x:v>EW-5E40320B76</x:v>
      </x:c>
      <x:c r="B2173" s="1" t="n">
        <x:v>46082</x:v>
      </x:c>
      <x:c r="C2173" t="n">
        <x:v>3</x:v>
      </x:c>
      <x:c r="D2173" t="n">
        <x:v>0</x:v>
      </x:c>
      <x:c r="E2173" t="str">
        <x:v>ATG Split Squat (Stool)</x:v>
      </x:c>
      <x:c r="F2173" t="str">
        <x:v>endurance</x:v>
      </x:c>
      <x:c r="G2173"/>
      <x:c r="H2173" s="2"/>
      <x:c r="I2173" s="2"/>
      <x:c r="J2173" s="2"/>
      <x:c r="K2173" s="2"/>
      <x:c r="L2173" s="2"/>
      <x:c r="M2173" s="2"/>
      <x:c r="N2173" s="2"/>
    </x:row>
    <x:row r="2174">
      <x:c r="A2174" t="str">
        <x:v>EW-5E40320B76</x:v>
      </x:c>
      <x:c r="B2174" s="1" t="n">
        <x:v>46082</x:v>
      </x:c>
      <x:c r="C2174" t="n">
        <x:v>4</x:v>
      </x:c>
      <x:c r="D2174" t="n">
        <x:v>0</x:v>
      </x:c>
      <x:c r="E2174" t="str">
        <x:v>ATG Split Squat (Floor + 2 x 15kg Bumper Plates)</x:v>
      </x:c>
      <x:c r="F2174" t="str">
        <x:v>endurance</x:v>
      </x:c>
      <x:c r="G2174"/>
      <x:c r="H2174" s="2" t="n">
        <x:v>10</x:v>
      </x:c>
      <x:c r="I2174" s="2"/>
      <x:c r="J2174" s="2"/>
      <x:c r="K2174" s="2"/>
      <x:c r="L2174" s="2"/>
      <x:c r="M2174" s="2"/>
      <x:c r="N2174" s="2"/>
    </x:row>
    <x:row r="2175">
      <x:c r="A2175" t="str">
        <x:v>EW-5E40320B76</x:v>
      </x:c>
      <x:c r="B2175" s="1" t="n">
        <x:v>46082</x:v>
      </x:c>
      <x:c r="C2175" t="n">
        <x:v>5</x:v>
      </x:c>
      <x:c r="D2175" t="n">
        <x:v>0</x:v>
      </x:c>
      <x:c r="E2175" t="str">
        <x:v>ATG Split Squat (Floor + 1 x 15kg Bumper Plate)</x:v>
      </x:c>
      <x:c r="F2175" t="str">
        <x:v>endurance</x:v>
      </x:c>
      <x:c r="G2175"/>
      <x:c r="H2175" s="2"/>
      <x:c r="I2175" s="2"/>
      <x:c r="J2175" s="2"/>
      <x:c r="K2175" s="2"/>
      <x:c r="L2175" s="2"/>
      <x:c r="M2175" s="2"/>
      <x:c r="N2175" s="2"/>
    </x:row>
    <x:row r="2176">
      <x:c r="A2176" t="str">
        <x:v>EW-5E40320B76</x:v>
      </x:c>
      <x:c r="B2176" s="1" t="n">
        <x:v>46082</x:v>
      </x:c>
      <x:c r="C2176" t="n">
        <x:v>6</x:v>
      </x:c>
      <x:c r="D2176" t="n">
        <x:v>0</x:v>
      </x:c>
      <x:c r="E2176" t="str">
        <x:v>ATG Split Squat (Floor)</x:v>
      </x:c>
      <x:c r="F2176" t="str">
        <x:v>strength</x:v>
      </x:c>
      <x:c r="G2176"/>
      <x:c r="H2176" s="2"/>
      <x:c r="I2176" s="2"/>
      <x:c r="J2176" s="2"/>
      <x:c r="K2176" s="2"/>
      <x:c r="L2176" s="2"/>
      <x:c r="M2176" s="2"/>
      <x:c r="N2176" s="2"/>
    </x:row>
    <x:row r="2177">
      <x:c r="A2177" t="str">
        <x:v>EW-5E40320B76</x:v>
      </x:c>
      <x:c r="B2177" s="1" t="n">
        <x:v>46082</x:v>
      </x:c>
      <x:c r="C2177" t="n">
        <x:v>7</x:v>
      </x:c>
      <x:c r="D2177" t="n">
        <x:v>0</x:v>
      </x:c>
      <x:c r="E2177" t="str">
        <x:v>Farmer Walk</x:v>
      </x:c>
      <x:c r="F2177" t="str">
        <x:v>strength</x:v>
      </x:c>
      <x:c r="G2177"/>
      <x:c r="H2177" s="2"/>
      <x:c r="I2177" s="2"/>
      <x:c r="J2177" s="2"/>
      <x:c r="K2177" s="2"/>
      <x:c r="L2177" s="2"/>
      <x:c r="M2177" s="2"/>
      <x:c r="N2177" s="2"/>
    </x:row>
    <x:row r="2178">
      <x:c r="A2178" t="str">
        <x:v>EW-5E40320B76</x:v>
      </x:c>
      <x:c r="B2178" s="1" t="n">
        <x:v>46082</x:v>
      </x:c>
      <x:c r="C2178" t="n">
        <x:v>8</x:v>
      </x:c>
      <x:c r="D2178" t="n">
        <x:v>0</x:v>
      </x:c>
      <x:c r="E2178" t="str">
        <x:v>Farmer Walk</x:v>
      </x:c>
      <x:c r="F2178" t="str">
        <x:v>strength</x:v>
      </x:c>
      <x:c r="G2178"/>
      <x:c r="H2178" s="2" t="n">
        <x:v>1</x:v>
      </x:c>
      <x:c r="I2178" s="2" t="n">
        <x:v>35</x:v>
      </x:c>
      <x:c r="J2178" s="2"/>
      <x:c r="K2178" s="2"/>
      <x:c r="L2178" s="2"/>
      <x:c r="M2178" s="2"/>
      <x:c r="N2178" s="2"/>
    </x:row>
    <x:row r="2179">
      <x:c r="A2179" t="str">
        <x:v>EW-5E40320B76</x:v>
      </x:c>
      <x:c r="B2179" s="1" t="n">
        <x:v>46082</x:v>
      </x:c>
      <x:c r="C2179" t="n">
        <x:v>9</x:v>
      </x:c>
      <x:c r="D2179" t="n">
        <x:v>0</x:v>
      </x:c>
      <x:c r="E2179" t="str">
        <x:v>Farmer Walk</x:v>
      </x:c>
      <x:c r="F2179" t="str">
        <x:v>strength</x:v>
      </x:c>
      <x:c r="G2179"/>
      <x:c r="H2179" s="2"/>
      <x:c r="I2179" s="2"/>
      <x:c r="J2179" s="2"/>
      <x:c r="K2179" s="2"/>
      <x:c r="L2179" s="2"/>
      <x:c r="M2179" s="2"/>
      <x:c r="N2179" s="2"/>
    </x:row>
    <x:row r="2180">
      <x:c r="A2180" t="str">
        <x:v>EW-5E40320B76</x:v>
      </x:c>
      <x:c r="B2180" s="1" t="n">
        <x:v>46082</x:v>
      </x:c>
      <x:c r="C2180" t="n">
        <x:v>10</x:v>
      </x:c>
      <x:c r="D2180" t="n">
        <x:v>0</x:v>
      </x:c>
      <x:c r="E2180" t="str">
        <x:v>Half Plank (Knees)</x:v>
      </x:c>
      <x:c r="F2180" t="str">
        <x:v>timedLongerBetter</x:v>
      </x:c>
      <x:c r="G2180"/>
      <x:c r="H2180" s="2"/>
      <x:c r="I2180" s="2"/>
      <x:c r="J2180" s="2"/>
      <x:c r="K2180" s="2"/>
      <x:c r="L2180" s="2"/>
      <x:c r="M2180" s="2"/>
      <x:c r="N2180" s="2"/>
    </x:row>
    <x:row r="2181">
      <x:c r="A2181" t="str">
        <x:v>EW-5E40320B76</x:v>
      </x:c>
      <x:c r="B2181" s="1" t="n">
        <x:v>46082</x:v>
      </x:c>
      <x:c r="C2181" t="n">
        <x:v>11</x:v>
      </x:c>
      <x:c r="D2181" t="n">
        <x:v>0</x:v>
      </x:c>
      <x:c r="E2181" t="str">
        <x:v>Bear Plank</x:v>
      </x:c>
      <x:c r="F2181" t="str">
        <x:v>timedLongerBetter</x:v>
      </x:c>
      <x:c r="G2181"/>
      <x:c r="H2181" s="2"/>
      <x:c r="I2181" s="2"/>
      <x:c r="J2181" s="2"/>
      <x:c r="K2181" s="2"/>
      <x:c r="L2181" s="2"/>
      <x:c r="M2181" s="2"/>
      <x:c r="N2181" s="2"/>
    </x:row>
    <x:row r="2182">
      <x:c r="A2182" t="str">
        <x:v>EW-5E40320B76</x:v>
      </x:c>
      <x:c r="B2182" s="1" t="n">
        <x:v>46082</x:v>
      </x:c>
      <x:c r="C2182" t="n">
        <x:v>12</x:v>
      </x:c>
      <x:c r="D2182" t="n">
        <x:v>0</x:v>
      </x:c>
      <x:c r="E2182" t="str">
        <x:v>High Plank</x:v>
      </x:c>
      <x:c r="F2182" t="str">
        <x:v>timedLongerBetter</x:v>
      </x:c>
      <x:c r="G2182"/>
      <x:c r="H2182" s="2"/>
      <x:c r="I2182" s="2"/>
      <x:c r="J2182" s="2"/>
      <x:c r="K2182" s="2" t="n">
        <x:v>120</x:v>
      </x:c>
      <x:c r="L2182" s="2"/>
      <x:c r="M2182" s="2"/>
      <x:c r="N2182" s="2"/>
    </x:row>
    <x:row r="2183">
      <x:c r="A2183" t="str">
        <x:v>EW-E0AC8819C4</x:v>
      </x:c>
      <x:c r="B2183" s="1" t="n">
        <x:v>46082</x:v>
      </x:c>
      <x:c r="C2183" t="n">
        <x:v>0</x:v>
      </x:c>
      <x:c r="D2183" t="n">
        <x:v>0</x:v>
      </x:c>
      <x:c r="E2183" t="str">
        <x:v>ATG Split Squat (Stool + 4 x 15kg Bumper Plates)</x:v>
      </x:c>
      <x:c r="F2183" t="str">
        <x:v>endurance</x:v>
      </x:c>
      <x:c r="G2183"/>
      <x:c r="H2183" s="2"/>
      <x:c r="I2183" s="2"/>
      <x:c r="J2183" s="2"/>
      <x:c r="K2183" s="2"/>
      <x:c r="L2183" s="2"/>
      <x:c r="M2183" s="2"/>
      <x:c r="N2183" s="2"/>
    </x:row>
    <x:row r="2184">
      <x:c r="A2184" t="str">
        <x:v>EW-E0AC8819C4</x:v>
      </x:c>
      <x:c r="B2184" s="1" t="n">
        <x:v>46082</x:v>
      </x:c>
      <x:c r="C2184" t="n">
        <x:v>1</x:v>
      </x:c>
      <x:c r="D2184" t="n">
        <x:v>0</x:v>
      </x:c>
      <x:c r="E2184" t="str">
        <x:v>ATG Split Squat (Stool + 3 x 15kg Bumper Plates)</x:v>
      </x:c>
      <x:c r="F2184" t="str">
        <x:v>endurance</x:v>
      </x:c>
      <x:c r="G2184"/>
      <x:c r="H2184" s="2"/>
      <x:c r="I2184" s="2"/>
      <x:c r="J2184" s="2"/>
      <x:c r="K2184" s="2"/>
      <x:c r="L2184" s="2"/>
      <x:c r="M2184" s="2"/>
      <x:c r="N2184" s="2"/>
    </x:row>
    <x:row r="2185">
      <x:c r="A2185" t="str">
        <x:v>EW-E0AC8819C4</x:v>
      </x:c>
      <x:c r="B2185" s="1" t="n">
        <x:v>46082</x:v>
      </x:c>
      <x:c r="C2185" t="n">
        <x:v>2</x:v>
      </x:c>
      <x:c r="D2185" t="n">
        <x:v>0</x:v>
      </x:c>
      <x:c r="E2185" t="str">
        <x:v>ATG Split Squat (Stool + 2 x 15kg Bumper Plates)</x:v>
      </x:c>
      <x:c r="F2185" t="str">
        <x:v>endurance</x:v>
      </x:c>
      <x:c r="G2185"/>
      <x:c r="H2185" s="2" t="n">
        <x:v>10</x:v>
      </x:c>
      <x:c r="I2185" s="2"/>
      <x:c r="J2185" s="2"/>
      <x:c r="K2185" s="2"/>
      <x:c r="L2185" s="2"/>
      <x:c r="M2185" s="2"/>
      <x:c r="N2185" s="2"/>
    </x:row>
    <x:row r="2186">
      <x:c r="A2186" t="str">
        <x:v>EW-E0AC8819C4</x:v>
      </x:c>
      <x:c r="B2186" s="1" t="n">
        <x:v>46082</x:v>
      </x:c>
      <x:c r="C2186" t="n">
        <x:v>3</x:v>
      </x:c>
      <x:c r="D2186" t="n">
        <x:v>0</x:v>
      </x:c>
      <x:c r="E2186" t="str">
        <x:v>ATG Split Squat (Stool)</x:v>
      </x:c>
      <x:c r="F2186" t="str">
        <x:v>endurance</x:v>
      </x:c>
      <x:c r="G2186"/>
      <x:c r="H2186" s="2"/>
      <x:c r="I2186" s="2"/>
      <x:c r="J2186" s="2"/>
      <x:c r="K2186" s="2"/>
      <x:c r="L2186" s="2"/>
      <x:c r="M2186" s="2"/>
      <x:c r="N2186" s="2"/>
    </x:row>
    <x:row r="2187">
      <x:c r="A2187" t="str">
        <x:v>EW-E0AC8819C4</x:v>
      </x:c>
      <x:c r="B2187" s="1" t="n">
        <x:v>46082</x:v>
      </x:c>
      <x:c r="C2187" t="n">
        <x:v>4</x:v>
      </x:c>
      <x:c r="D2187" t="n">
        <x:v>0</x:v>
      </x:c>
      <x:c r="E2187" t="str">
        <x:v>ATG Split Squat (Floor + 2 x 15kg Bumper Plates)</x:v>
      </x:c>
      <x:c r="F2187" t="str">
        <x:v>endurance</x:v>
      </x:c>
      <x:c r="G2187"/>
      <x:c r="H2187" s="2"/>
      <x:c r="I2187" s="2"/>
      <x:c r="J2187" s="2"/>
      <x:c r="K2187" s="2"/>
      <x:c r="L2187" s="2"/>
      <x:c r="M2187" s="2"/>
      <x:c r="N2187" s="2"/>
    </x:row>
    <x:row r="2188">
      <x:c r="A2188" t="str">
        <x:v>EW-E0AC8819C4</x:v>
      </x:c>
      <x:c r="B2188" s="1" t="n">
        <x:v>46082</x:v>
      </x:c>
      <x:c r="C2188" t="n">
        <x:v>5</x:v>
      </x:c>
      <x:c r="D2188" t="n">
        <x:v>0</x:v>
      </x:c>
      <x:c r="E2188" t="str">
        <x:v>ATG Split Squat (Floor + 1 x 15kg Bumper Plate)</x:v>
      </x:c>
      <x:c r="F2188" t="str">
        <x:v>endurance</x:v>
      </x:c>
      <x:c r="G2188"/>
      <x:c r="H2188" s="2"/>
      <x:c r="I2188" s="2"/>
      <x:c r="J2188" s="2"/>
      <x:c r="K2188" s="2"/>
      <x:c r="L2188" s="2"/>
      <x:c r="M2188" s="2"/>
      <x:c r="N2188" s="2"/>
    </x:row>
    <x:row r="2189">
      <x:c r="A2189" t="str">
        <x:v>EW-E0AC8819C4</x:v>
      </x:c>
      <x:c r="B2189" s="1" t="n">
        <x:v>46082</x:v>
      </x:c>
      <x:c r="C2189" t="n">
        <x:v>6</x:v>
      </x:c>
      <x:c r="D2189" t="n">
        <x:v>0</x:v>
      </x:c>
      <x:c r="E2189" t="str">
        <x:v>ATG Split Squat (Floor)</x:v>
      </x:c>
      <x:c r="F2189" t="str">
        <x:v>strength</x:v>
      </x:c>
      <x:c r="G2189"/>
      <x:c r="H2189" s="2"/>
      <x:c r="I2189" s="2"/>
      <x:c r="J2189" s="2"/>
      <x:c r="K2189" s="2"/>
      <x:c r="L2189" s="2"/>
      <x:c r="M2189" s="2"/>
      <x:c r="N2189" s="2"/>
    </x:row>
    <x:row r="2190">
      <x:c r="A2190" t="str">
        <x:v>EW-E0AC8819C4</x:v>
      </x:c>
      <x:c r="B2190" s="1" t="n">
        <x:v>46082</x:v>
      </x:c>
      <x:c r="C2190" t="n">
        <x:v>7</x:v>
      </x:c>
      <x:c r="D2190" t="n">
        <x:v>0</x:v>
      </x:c>
      <x:c r="E2190" t="str">
        <x:v>Farmer Walk</x:v>
      </x:c>
      <x:c r="F2190" t="str">
        <x:v>strength</x:v>
      </x:c>
      <x:c r="G2190"/>
      <x:c r="H2190" s="2"/>
      <x:c r="I2190" s="2"/>
      <x:c r="J2190" s="2"/>
      <x:c r="K2190" s="2"/>
      <x:c r="L2190" s="2"/>
      <x:c r="M2190" s="2"/>
      <x:c r="N2190" s="2"/>
    </x:row>
    <x:row r="2191">
      <x:c r="A2191" t="str">
        <x:v>EW-E0AC8819C4</x:v>
      </x:c>
      <x:c r="B2191" s="1" t="n">
        <x:v>46082</x:v>
      </x:c>
      <x:c r="C2191" t="n">
        <x:v>8</x:v>
      </x:c>
      <x:c r="D2191" t="n">
        <x:v>0</x:v>
      </x:c>
      <x:c r="E2191" t="str">
        <x:v>Farmer Walk</x:v>
      </x:c>
      <x:c r="F2191" t="str">
        <x:v>strength</x:v>
      </x:c>
      <x:c r="G2191"/>
      <x:c r="H2191" s="2" t="n">
        <x:v>1</x:v>
      </x:c>
      <x:c r="I2191" s="2" t="n">
        <x:v>40</x:v>
      </x:c>
      <x:c r="J2191" s="2"/>
      <x:c r="K2191" s="2"/>
      <x:c r="L2191" s="2"/>
      <x:c r="M2191" s="2"/>
      <x:c r="N2191" s="2"/>
    </x:row>
    <x:row r="2192">
      <x:c r="A2192" t="str">
        <x:v>EW-E0AC8819C4</x:v>
      </x:c>
      <x:c r="B2192" s="1" t="n">
        <x:v>46082</x:v>
      </x:c>
      <x:c r="C2192" t="n">
        <x:v>9</x:v>
      </x:c>
      <x:c r="D2192" t="n">
        <x:v>0</x:v>
      </x:c>
      <x:c r="E2192" t="str">
        <x:v>Farmer Walk</x:v>
      </x:c>
      <x:c r="F2192" t="str">
        <x:v>strength</x:v>
      </x:c>
      <x:c r="G2192"/>
      <x:c r="H2192" s="2"/>
      <x:c r="I2192" s="2"/>
      <x:c r="J2192" s="2"/>
      <x:c r="K2192" s="2"/>
      <x:c r="L2192" s="2"/>
      <x:c r="M2192" s="2"/>
      <x:c r="N2192" s="2"/>
    </x:row>
    <x:row r="2193">
      <x:c r="A2193" t="str">
        <x:v>EW-E0AC8819C4</x:v>
      </x:c>
      <x:c r="B2193" s="1" t="n">
        <x:v>46082</x:v>
      </x:c>
      <x:c r="C2193" t="n">
        <x:v>10</x:v>
      </x:c>
      <x:c r="D2193" t="n">
        <x:v>0</x:v>
      </x:c>
      <x:c r="E2193" t="str">
        <x:v>Half Plank (Knees)</x:v>
      </x:c>
      <x:c r="F2193" t="str">
        <x:v>timedLongerBetter</x:v>
      </x:c>
      <x:c r="G2193"/>
      <x:c r="H2193" s="2"/>
      <x:c r="I2193" s="2"/>
      <x:c r="J2193" s="2"/>
      <x:c r="K2193" s="2"/>
      <x:c r="L2193" s="2"/>
      <x:c r="M2193" s="2"/>
      <x:c r="N2193" s="2"/>
    </x:row>
    <x:row r="2194">
      <x:c r="A2194" t="str">
        <x:v>EW-E0AC8819C4</x:v>
      </x:c>
      <x:c r="B2194" s="1" t="n">
        <x:v>46082</x:v>
      </x:c>
      <x:c r="C2194" t="n">
        <x:v>11</x:v>
      </x:c>
      <x:c r="D2194" t="n">
        <x:v>0</x:v>
      </x:c>
      <x:c r="E2194" t="str">
        <x:v>Bear Plank</x:v>
      </x:c>
      <x:c r="F2194" t="str">
        <x:v>timedLongerBetter</x:v>
      </x:c>
      <x:c r="G2194"/>
      <x:c r="H2194" s="2"/>
      <x:c r="I2194" s="2"/>
      <x:c r="J2194" s="2"/>
      <x:c r="K2194" s="2"/>
      <x:c r="L2194" s="2"/>
      <x:c r="M2194" s="2"/>
      <x:c r="N2194" s="2"/>
    </x:row>
    <x:row r="2195">
      <x:c r="A2195" t="str">
        <x:v>EW-E0AC8819C4</x:v>
      </x:c>
      <x:c r="B2195" s="1" t="n">
        <x:v>46082</x:v>
      </x:c>
      <x:c r="C2195" t="n">
        <x:v>12</x:v>
      </x:c>
      <x:c r="D2195" t="n">
        <x:v>0</x:v>
      </x:c>
      <x:c r="E2195" t="str">
        <x:v>High Plank</x:v>
      </x:c>
      <x:c r="F2195" t="str">
        <x:v>timedLongerBetter</x:v>
      </x:c>
      <x:c r="G2195"/>
      <x:c r="H2195" s="2"/>
      <x:c r="I2195" s="2"/>
      <x:c r="J2195" s="2"/>
      <x:c r="K2195" s="2" t="n">
        <x:v>65</x:v>
      </x:c>
      <x:c r="L2195" s="2"/>
      <x:c r="M2195" s="2"/>
      <x:c r="N2195" s="2"/>
    </x:row>
    <x:row r="2196">
      <x:c r="A2196" t="str">
        <x:v>EW-539D4AFDFD</x:v>
      </x:c>
      <x:c r="B2196" s="1" t="n">
        <x:v>46082</x:v>
      </x:c>
      <x:c r="C2196" t="n">
        <x:v>0</x:v>
      </x:c>
      <x:c r="D2196" t="n">
        <x:v>0</x:v>
      </x:c>
      <x:c r="E2196" t="str">
        <x:v>ATG Split Squat (Stool + 4 x 15kg Bumper Plates)</x:v>
      </x:c>
      <x:c r="F2196" t="str">
        <x:v>endurance</x:v>
      </x:c>
      <x:c r="G2196"/>
      <x:c r="H2196" s="2"/>
      <x:c r="I2196" s="2"/>
      <x:c r="J2196" s="2"/>
      <x:c r="K2196" s="2"/>
      <x:c r="L2196" s="2"/>
      <x:c r="M2196" s="2"/>
      <x:c r="N2196" s="2"/>
    </x:row>
    <x:row r="2197">
      <x:c r="A2197" t="str">
        <x:v>EW-539D4AFDFD</x:v>
      </x:c>
      <x:c r="B2197" s="1" t="n">
        <x:v>46082</x:v>
      </x:c>
      <x:c r="C2197" t="n">
        <x:v>1</x:v>
      </x:c>
      <x:c r="D2197" t="n">
        <x:v>0</x:v>
      </x:c>
      <x:c r="E2197" t="str">
        <x:v>ATG Split Squat (Stool + 3 x 15kg Bumper Plates)</x:v>
      </x:c>
      <x:c r="F2197" t="str">
        <x:v>endurance</x:v>
      </x:c>
      <x:c r="G2197"/>
      <x:c r="H2197" s="2"/>
      <x:c r="I2197" s="2"/>
      <x:c r="J2197" s="2"/>
      <x:c r="K2197" s="2"/>
      <x:c r="L2197" s="2"/>
      <x:c r="M2197" s="2"/>
      <x:c r="N2197" s="2"/>
    </x:row>
    <x:row r="2198">
      <x:c r="A2198" t="str">
        <x:v>EW-539D4AFDFD</x:v>
      </x:c>
      <x:c r="B2198" s="1" t="n">
        <x:v>46082</x:v>
      </x:c>
      <x:c r="C2198" t="n">
        <x:v>2</x:v>
      </x:c>
      <x:c r="D2198" t="n">
        <x:v>0</x:v>
      </x:c>
      <x:c r="E2198" t="str">
        <x:v>ATG Split Squat (Stool + 2 x 15kg Bumper Plates)</x:v>
      </x:c>
      <x:c r="F2198" t="str">
        <x:v>endurance</x:v>
      </x:c>
      <x:c r="G2198"/>
      <x:c r="H2198" s="2" t="n">
        <x:v>10</x:v>
      </x:c>
      <x:c r="I2198" s="2"/>
      <x:c r="J2198" s="2"/>
      <x:c r="K2198" s="2"/>
      <x:c r="L2198" s="2"/>
      <x:c r="M2198" s="2"/>
      <x:c r="N2198" s="2"/>
    </x:row>
    <x:row r="2199">
      <x:c r="A2199" t="str">
        <x:v>EW-539D4AFDFD</x:v>
      </x:c>
      <x:c r="B2199" s="1" t="n">
        <x:v>46082</x:v>
      </x:c>
      <x:c r="C2199" t="n">
        <x:v>3</x:v>
      </x:c>
      <x:c r="D2199" t="n">
        <x:v>0</x:v>
      </x:c>
      <x:c r="E2199" t="str">
        <x:v>ATG Split Squat (Stool)</x:v>
      </x:c>
      <x:c r="F2199" t="str">
        <x:v>endurance</x:v>
      </x:c>
      <x:c r="G2199"/>
      <x:c r="H2199" s="2" t="n">
        <x:v>10</x:v>
      </x:c>
      <x:c r="I2199" s="2"/>
      <x:c r="J2199" s="2"/>
      <x:c r="K2199" s="2"/>
      <x:c r="L2199" s="2"/>
      <x:c r="M2199" s="2"/>
      <x:c r="N2199" s="2"/>
    </x:row>
    <x:row r="2200">
      <x:c r="A2200" t="str">
        <x:v>EW-539D4AFDFD</x:v>
      </x:c>
      <x:c r="B2200" s="1" t="n">
        <x:v>46082</x:v>
      </x:c>
      <x:c r="C2200" t="n">
        <x:v>4</x:v>
      </x:c>
      <x:c r="D2200" t="n">
        <x:v>0</x:v>
      </x:c>
      <x:c r="E2200" t="str">
        <x:v>ATG Split Squat (Floor + 2 x 15kg Bumper Plates)</x:v>
      </x:c>
      <x:c r="F2200" t="str">
        <x:v>endurance</x:v>
      </x:c>
      <x:c r="G2200"/>
      <x:c r="H2200" s="2"/>
      <x:c r="I2200" s="2"/>
      <x:c r="J2200" s="2"/>
      <x:c r="K2200" s="2"/>
      <x:c r="L2200" s="2"/>
      <x:c r="M2200" s="2"/>
      <x:c r="N2200" s="2"/>
    </x:row>
    <x:row r="2201">
      <x:c r="A2201" t="str">
        <x:v>EW-539D4AFDFD</x:v>
      </x:c>
      <x:c r="B2201" s="1" t="n">
        <x:v>46082</x:v>
      </x:c>
      <x:c r="C2201" t="n">
        <x:v>5</x:v>
      </x:c>
      <x:c r="D2201" t="n">
        <x:v>0</x:v>
      </x:c>
      <x:c r="E2201" t="str">
        <x:v>ATG Split Squat (Floor + 1 x 15kg Bumper Plate)</x:v>
      </x:c>
      <x:c r="F2201" t="str">
        <x:v>endurance</x:v>
      </x:c>
      <x:c r="G2201"/>
      <x:c r="H2201" s="2"/>
      <x:c r="I2201" s="2"/>
      <x:c r="J2201" s="2"/>
      <x:c r="K2201" s="2"/>
      <x:c r="L2201" s="2"/>
      <x:c r="M2201" s="2"/>
      <x:c r="N2201" s="2"/>
    </x:row>
    <x:row r="2202">
      <x:c r="A2202" t="str">
        <x:v>EW-539D4AFDFD</x:v>
      </x:c>
      <x:c r="B2202" s="1" t="n">
        <x:v>46082</x:v>
      </x:c>
      <x:c r="C2202" t="n">
        <x:v>6</x:v>
      </x:c>
      <x:c r="D2202" t="n">
        <x:v>0</x:v>
      </x:c>
      <x:c r="E2202" t="str">
        <x:v>ATG Split Squat (Floor)</x:v>
      </x:c>
      <x:c r="F2202" t="str">
        <x:v>strength</x:v>
      </x:c>
      <x:c r="G2202"/>
      <x:c r="H2202" s="2"/>
      <x:c r="I2202" s="2"/>
      <x:c r="J2202" s="2"/>
      <x:c r="K2202" s="2"/>
      <x:c r="L2202" s="2"/>
      <x:c r="M2202" s="2"/>
      <x:c r="N2202" s="2"/>
    </x:row>
    <x:row r="2203">
      <x:c r="A2203" t="str">
        <x:v>EW-539D4AFDFD</x:v>
      </x:c>
      <x:c r="B2203" s="1" t="n">
        <x:v>46082</x:v>
      </x:c>
      <x:c r="C2203" t="n">
        <x:v>7</x:v>
      </x:c>
      <x:c r="D2203" t="n">
        <x:v>0</x:v>
      </x:c>
      <x:c r="E2203" t="str">
        <x:v>Farmer Walk</x:v>
      </x:c>
      <x:c r="F2203" t="str">
        <x:v>strength</x:v>
      </x:c>
      <x:c r="G2203"/>
      <x:c r="H2203" s="2" t="n">
        <x:v>1</x:v>
      </x:c>
      <x:c r="I2203" s="2" t="n">
        <x:v>15</x:v>
      </x:c>
      <x:c r="J2203" s="2"/>
      <x:c r="K2203" s="2"/>
      <x:c r="L2203" s="2"/>
      <x:c r="M2203" s="2"/>
      <x:c r="N2203" s="2"/>
    </x:row>
    <x:row r="2204">
      <x:c r="A2204" t="str">
        <x:v>EW-539D4AFDFD</x:v>
      </x:c>
      <x:c r="B2204" s="1" t="n">
        <x:v>46082</x:v>
      </x:c>
      <x:c r="C2204" t="n">
        <x:v>8</x:v>
      </x:c>
      <x:c r="D2204" t="n">
        <x:v>0</x:v>
      </x:c>
      <x:c r="E2204" t="str">
        <x:v>Farmer Walk</x:v>
      </x:c>
      <x:c r="F2204" t="str">
        <x:v>strength</x:v>
      </x:c>
      <x:c r="G2204"/>
      <x:c r="H2204" s="2"/>
      <x:c r="I2204" s="2"/>
      <x:c r="J2204" s="2"/>
      <x:c r="K2204" s="2"/>
      <x:c r="L2204" s="2"/>
      <x:c r="M2204" s="2"/>
      <x:c r="N2204" s="2"/>
    </x:row>
    <x:row r="2205">
      <x:c r="A2205" t="str">
        <x:v>EW-539D4AFDFD</x:v>
      </x:c>
      <x:c r="B2205" s="1" t="n">
        <x:v>46082</x:v>
      </x:c>
      <x:c r="C2205" t="n">
        <x:v>9</x:v>
      </x:c>
      <x:c r="D2205" t="n">
        <x:v>0</x:v>
      </x:c>
      <x:c r="E2205" t="str">
        <x:v>Farmer Walk</x:v>
      </x:c>
      <x:c r="F2205" t="str">
        <x:v>strength</x:v>
      </x:c>
      <x:c r="G2205"/>
      <x:c r="H2205" s="2"/>
      <x:c r="I2205" s="2"/>
      <x:c r="J2205" s="2"/>
      <x:c r="K2205" s="2"/>
      <x:c r="L2205" s="2"/>
      <x:c r="M2205" s="2"/>
      <x:c r="N2205" s="2"/>
    </x:row>
    <x:row r="2206">
      <x:c r="A2206" t="str">
        <x:v>EW-539D4AFDFD</x:v>
      </x:c>
      <x:c r="B2206" s="1" t="n">
        <x:v>46082</x:v>
      </x:c>
      <x:c r="C2206" t="n">
        <x:v>10</x:v>
      </x:c>
      <x:c r="D2206" t="n">
        <x:v>0</x:v>
      </x:c>
      <x:c r="E2206" t="str">
        <x:v>Half Plank (Knees)</x:v>
      </x:c>
      <x:c r="F2206" t="str">
        <x:v>timedLongerBetter</x:v>
      </x:c>
      <x:c r="G2206"/>
      <x:c r="H2206" s="2"/>
      <x:c r="I2206" s="2"/>
      <x:c r="J2206" s="2"/>
      <x:c r="K2206" s="2"/>
      <x:c r="L2206" s="2"/>
      <x:c r="M2206" s="2"/>
      <x:c r="N2206" s="2"/>
    </x:row>
    <x:row r="2207">
      <x:c r="A2207" t="str">
        <x:v>EW-539D4AFDFD</x:v>
      </x:c>
      <x:c r="B2207" s="1" t="n">
        <x:v>46082</x:v>
      </x:c>
      <x:c r="C2207" t="n">
        <x:v>11</x:v>
      </x:c>
      <x:c r="D2207" t="n">
        <x:v>0</x:v>
      </x:c>
      <x:c r="E2207" t="str">
        <x:v>Bear Plank</x:v>
      </x:c>
      <x:c r="F2207" t="str">
        <x:v>timedLongerBetter</x:v>
      </x:c>
      <x:c r="G2207"/>
      <x:c r="H2207" s="2"/>
      <x:c r="I2207" s="2"/>
      <x:c r="J2207" s="2"/>
      <x:c r="K2207" s="2"/>
      <x:c r="L2207" s="2"/>
      <x:c r="M2207" s="2"/>
      <x:c r="N2207" s="2"/>
    </x:row>
    <x:row r="2208">
      <x:c r="A2208" t="str">
        <x:v>EW-539D4AFDFD</x:v>
      </x:c>
      <x:c r="B2208" s="1" t="n">
        <x:v>46082</x:v>
      </x:c>
      <x:c r="C2208" t="n">
        <x:v>12</x:v>
      </x:c>
      <x:c r="D2208" t="n">
        <x:v>0</x:v>
      </x:c>
      <x:c r="E2208" t="str">
        <x:v>High Plank</x:v>
      </x:c>
      <x:c r="F2208" t="str">
        <x:v>timedLongerBetter</x:v>
      </x:c>
      <x:c r="G2208"/>
      <x:c r="H2208" s="2"/>
      <x:c r="I2208" s="2"/>
      <x:c r="J2208" s="2"/>
      <x:c r="K2208" s="2" t="n">
        <x:v>24</x:v>
      </x:c>
      <x:c r="L2208" s="2"/>
      <x:c r="M2208" s="2"/>
      <x:c r="N2208" s="2"/>
    </x:row>
    <x:row r="2209">
      <x:c r="A2209" t="str">
        <x:v>EW-14E76F2D83</x:v>
      </x:c>
      <x:c r="B2209" s="1" t="n">
        <x:v>46082</x:v>
      </x:c>
      <x:c r="C2209" t="n">
        <x:v>0</x:v>
      </x:c>
      <x:c r="D2209" t="n">
        <x:v>0</x:v>
      </x:c>
      <x:c r="E2209" t="str">
        <x:v>ATG Split Squat (Stool + 4 x 15kg Bumper Plates)</x:v>
      </x:c>
      <x:c r="F2209" t="str">
        <x:v>endurance</x:v>
      </x:c>
      <x:c r="G2209"/>
      <x:c r="H2209" s="2"/>
      <x:c r="I2209" s="2"/>
      <x:c r="J2209" s="2"/>
      <x:c r="K2209" s="2"/>
      <x:c r="L2209" s="2"/>
      <x:c r="M2209" s="2"/>
      <x:c r="N2209" s="2"/>
    </x:row>
    <x:row r="2210">
      <x:c r="A2210" t="str">
        <x:v>EW-14E76F2D83</x:v>
      </x:c>
      <x:c r="B2210" s="1" t="n">
        <x:v>46082</x:v>
      </x:c>
      <x:c r="C2210" t="n">
        <x:v>1</x:v>
      </x:c>
      <x:c r="D2210" t="n">
        <x:v>0</x:v>
      </x:c>
      <x:c r="E2210" t="str">
        <x:v>ATG Split Squat (Stool + 3 x 15kg Bumper Plates)</x:v>
      </x:c>
      <x:c r="F2210" t="str">
        <x:v>endurance</x:v>
      </x:c>
      <x:c r="G2210"/>
      <x:c r="H2210" s="2"/>
      <x:c r="I2210" s="2"/>
      <x:c r="J2210" s="2"/>
      <x:c r="K2210" s="2"/>
      <x:c r="L2210" s="2"/>
      <x:c r="M2210" s="2"/>
      <x:c r="N2210" s="2"/>
    </x:row>
    <x:row r="2211">
      <x:c r="A2211" t="str">
        <x:v>EW-14E76F2D83</x:v>
      </x:c>
      <x:c r="B2211" s="1" t="n">
        <x:v>46082</x:v>
      </x:c>
      <x:c r="C2211" t="n">
        <x:v>2</x:v>
      </x:c>
      <x:c r="D2211" t="n">
        <x:v>0</x:v>
      </x:c>
      <x:c r="E2211" t="str">
        <x:v>ATG Split Squat (Stool + 2 x 15kg Bumper Plates)</x:v>
      </x:c>
      <x:c r="F2211" t="str">
        <x:v>endurance</x:v>
      </x:c>
      <x:c r="G2211"/>
      <x:c r="H2211" s="2"/>
      <x:c r="I2211" s="2"/>
      <x:c r="J2211" s="2"/>
      <x:c r="K2211" s="2"/>
      <x:c r="L2211" s="2"/>
      <x:c r="M2211" s="2"/>
      <x:c r="N2211" s="2"/>
    </x:row>
    <x:row r="2212">
      <x:c r="A2212" t="str">
        <x:v>EW-14E76F2D83</x:v>
      </x:c>
      <x:c r="B2212" s="1" t="n">
        <x:v>46082</x:v>
      </x:c>
      <x:c r="C2212" t="n">
        <x:v>3</x:v>
      </x:c>
      <x:c r="D2212" t="n">
        <x:v>0</x:v>
      </x:c>
      <x:c r="E2212" t="str">
        <x:v>ATG Split Squat (Stool)</x:v>
      </x:c>
      <x:c r="F2212" t="str">
        <x:v>endurance</x:v>
      </x:c>
      <x:c r="G2212"/>
      <x:c r="H2212" s="2" t="n">
        <x:v>10</x:v>
      </x:c>
      <x:c r="I2212" s="2"/>
      <x:c r="J2212" s="2"/>
      <x:c r="K2212" s="2"/>
      <x:c r="L2212" s="2"/>
      <x:c r="M2212" s="2"/>
      <x:c r="N2212" s="2"/>
    </x:row>
    <x:row r="2213">
      <x:c r="A2213" t="str">
        <x:v>EW-14E76F2D83</x:v>
      </x:c>
      <x:c r="B2213" s="1" t="n">
        <x:v>46082</x:v>
      </x:c>
      <x:c r="C2213" t="n">
        <x:v>4</x:v>
      </x:c>
      <x:c r="D2213" t="n">
        <x:v>0</x:v>
      </x:c>
      <x:c r="E2213" t="str">
        <x:v>ATG Split Squat (Floor + 2 x 15kg Bumper Plates)</x:v>
      </x:c>
      <x:c r="F2213" t="str">
        <x:v>endurance</x:v>
      </x:c>
      <x:c r="G2213"/>
      <x:c r="H2213" s="2"/>
      <x:c r="I2213" s="2"/>
      <x:c r="J2213" s="2"/>
      <x:c r="K2213" s="2"/>
      <x:c r="L2213" s="2"/>
      <x:c r="M2213" s="2"/>
      <x:c r="N2213" s="2"/>
    </x:row>
    <x:row r="2214">
      <x:c r="A2214" t="str">
        <x:v>EW-14E76F2D83</x:v>
      </x:c>
      <x:c r="B2214" s="1" t="n">
        <x:v>46082</x:v>
      </x:c>
      <x:c r="C2214" t="n">
        <x:v>5</x:v>
      </x:c>
      <x:c r="D2214" t="n">
        <x:v>0</x:v>
      </x:c>
      <x:c r="E2214" t="str">
        <x:v>ATG Split Squat (Floor + 1 x 15kg Bumper Plate)</x:v>
      </x:c>
      <x:c r="F2214" t="str">
        <x:v>endurance</x:v>
      </x:c>
      <x:c r="G2214"/>
      <x:c r="H2214" s="2"/>
      <x:c r="I2214" s="2"/>
      <x:c r="J2214" s="2"/>
      <x:c r="K2214" s="2"/>
      <x:c r="L2214" s="2"/>
      <x:c r="M2214" s="2"/>
      <x:c r="N2214" s="2"/>
    </x:row>
    <x:row r="2215">
      <x:c r="A2215" t="str">
        <x:v>EW-14E76F2D83</x:v>
      </x:c>
      <x:c r="B2215" s="1" t="n">
        <x:v>46082</x:v>
      </x:c>
      <x:c r="C2215" t="n">
        <x:v>6</x:v>
      </x:c>
      <x:c r="D2215" t="n">
        <x:v>0</x:v>
      </x:c>
      <x:c r="E2215" t="str">
        <x:v>ATG Split Squat (Floor)</x:v>
      </x:c>
      <x:c r="F2215" t="str">
        <x:v>strength</x:v>
      </x:c>
      <x:c r="G2215"/>
      <x:c r="H2215" s="2"/>
      <x:c r="I2215" s="2"/>
      <x:c r="J2215" s="2"/>
      <x:c r="K2215" s="2"/>
      <x:c r="L2215" s="2"/>
      <x:c r="M2215" s="2"/>
      <x:c r="N2215" s="2"/>
    </x:row>
    <x:row r="2216">
      <x:c r="A2216" t="str">
        <x:v>EW-14E76F2D83</x:v>
      </x:c>
      <x:c r="B2216" s="1" t="n">
        <x:v>46082</x:v>
      </x:c>
      <x:c r="C2216" t="n">
        <x:v>7</x:v>
      </x:c>
      <x:c r="D2216" t="n">
        <x:v>0</x:v>
      </x:c>
      <x:c r="E2216" t="str">
        <x:v>Farmer Walk</x:v>
      </x:c>
      <x:c r="F2216" t="str">
        <x:v>strength</x:v>
      </x:c>
      <x:c r="G2216"/>
      <x:c r="H2216" s="2"/>
      <x:c r="I2216" s="2"/>
      <x:c r="J2216" s="2"/>
      <x:c r="K2216" s="2"/>
      <x:c r="L2216" s="2"/>
      <x:c r="M2216" s="2"/>
      <x:c r="N2216" s="2"/>
    </x:row>
    <x:row r="2217">
      <x:c r="A2217" t="str">
        <x:v>EW-14E76F2D83</x:v>
      </x:c>
      <x:c r="B2217" s="1" t="n">
        <x:v>46082</x:v>
      </x:c>
      <x:c r="C2217" t="n">
        <x:v>8</x:v>
      </x:c>
      <x:c r="D2217" t="n">
        <x:v>0</x:v>
      </x:c>
      <x:c r="E2217" t="str">
        <x:v>Farmer Walk</x:v>
      </x:c>
      <x:c r="F2217" t="str">
        <x:v>strength</x:v>
      </x:c>
      <x:c r="G2217"/>
      <x:c r="H2217" s="2" t="n">
        <x:v>1</x:v>
      </x:c>
      <x:c r="I2217" s="2" t="n">
        <x:v>35</x:v>
      </x:c>
      <x:c r="J2217" s="2"/>
      <x:c r="K2217" s="2"/>
      <x:c r="L2217" s="2"/>
      <x:c r="M2217" s="2"/>
      <x:c r="N2217" s="2"/>
    </x:row>
    <x:row r="2218">
      <x:c r="A2218" t="str">
        <x:v>EW-14E76F2D83</x:v>
      </x:c>
      <x:c r="B2218" s="1" t="n">
        <x:v>46082</x:v>
      </x:c>
      <x:c r="C2218" t="n">
        <x:v>9</x:v>
      </x:c>
      <x:c r="D2218" t="n">
        <x:v>0</x:v>
      </x:c>
      <x:c r="E2218" t="str">
        <x:v>Farmer Walk</x:v>
      </x:c>
      <x:c r="F2218" t="str">
        <x:v>strength</x:v>
      </x:c>
      <x:c r="G2218"/>
      <x:c r="H2218" s="2"/>
      <x:c r="I2218" s="2"/>
      <x:c r="J2218" s="2"/>
      <x:c r="K2218" s="2"/>
      <x:c r="L2218" s="2"/>
      <x:c r="M2218" s="2"/>
      <x:c r="N2218" s="2"/>
    </x:row>
    <x:row r="2219">
      <x:c r="A2219" t="str">
        <x:v>EW-14E76F2D83</x:v>
      </x:c>
      <x:c r="B2219" s="1" t="n">
        <x:v>46082</x:v>
      </x:c>
      <x:c r="C2219" t="n">
        <x:v>10</x:v>
      </x:c>
      <x:c r="D2219" t="n">
        <x:v>0</x:v>
      </x:c>
      <x:c r="E2219" t="str">
        <x:v>Half Plank (Knees)</x:v>
      </x:c>
      <x:c r="F2219" t="str">
        <x:v>timedLongerBetter</x:v>
      </x:c>
      <x:c r="G2219"/>
      <x:c r="H2219" s="2"/>
      <x:c r="I2219" s="2"/>
      <x:c r="J2219" s="2"/>
      <x:c r="K2219" s="2"/>
      <x:c r="L2219" s="2"/>
      <x:c r="M2219" s="2"/>
      <x:c r="N2219" s="2"/>
    </x:row>
    <x:row r="2220">
      <x:c r="A2220" t="str">
        <x:v>EW-14E76F2D83</x:v>
      </x:c>
      <x:c r="B2220" s="1" t="n">
        <x:v>46082</x:v>
      </x:c>
      <x:c r="C2220" t="n">
        <x:v>11</x:v>
      </x:c>
      <x:c r="D2220" t="n">
        <x:v>0</x:v>
      </x:c>
      <x:c r="E2220" t="str">
        <x:v>Bear Plank</x:v>
      </x:c>
      <x:c r="F2220" t="str">
        <x:v>timedLongerBetter</x:v>
      </x:c>
      <x:c r="G2220"/>
      <x:c r="H2220" s="2"/>
      <x:c r="I2220" s="2"/>
      <x:c r="J2220" s="2"/>
      <x:c r="K2220" s="2"/>
      <x:c r="L2220" s="2"/>
      <x:c r="M2220" s="2"/>
      <x:c r="N2220" s="2"/>
    </x:row>
    <x:row r="2221">
      <x:c r="A2221" t="str">
        <x:v>EW-14E76F2D83</x:v>
      </x:c>
      <x:c r="B2221" s="1" t="n">
        <x:v>46082</x:v>
      </x:c>
      <x:c r="C2221" t="n">
        <x:v>12</x:v>
      </x:c>
      <x:c r="D2221" t="n">
        <x:v>0</x:v>
      </x:c>
      <x:c r="E2221" t="str">
        <x:v>High Plank</x:v>
      </x:c>
      <x:c r="F2221" t="str">
        <x:v>timedLongerBetter</x:v>
      </x:c>
      <x:c r="G2221"/>
      <x:c r="H2221" s="2"/>
      <x:c r="I2221" s="2"/>
      <x:c r="J2221" s="2"/>
      <x:c r="K2221" s="2" t="n">
        <x:v>90</x:v>
      </x:c>
      <x:c r="L2221" s="2"/>
      <x:c r="M2221" s="2"/>
      <x:c r="N2221" s="2"/>
    </x:row>
    <x:row r="2222">
      <x:c r="A2222" t="str">
        <x:v>EW-92100200F0</x:v>
      </x:c>
      <x:c r="B2222" s="1" t="n">
        <x:v>46082</x:v>
      </x:c>
      <x:c r="C2222" t="n">
        <x:v>0</x:v>
      </x:c>
      <x:c r="D2222" t="n">
        <x:v>0</x:v>
      </x:c>
      <x:c r="E2222" t="str">
        <x:v>ATG Split Squat (Stool + 4 x 15kg Bumper Plates)</x:v>
      </x:c>
      <x:c r="F2222" t="str">
        <x:v>endurance</x:v>
      </x:c>
      <x:c r="G2222"/>
      <x:c r="H2222" s="2"/>
      <x:c r="I2222" s="2"/>
      <x:c r="J2222" s="2"/>
      <x:c r="K2222" s="2"/>
      <x:c r="L2222" s="2"/>
      <x:c r="M2222" s="2"/>
      <x:c r="N2222" s="2"/>
    </x:row>
    <x:row r="2223">
      <x:c r="A2223" t="str">
        <x:v>EW-92100200F0</x:v>
      </x:c>
      <x:c r="B2223" s="1" t="n">
        <x:v>46082</x:v>
      </x:c>
      <x:c r="C2223" t="n">
        <x:v>1</x:v>
      </x:c>
      <x:c r="D2223" t="n">
        <x:v>0</x:v>
      </x:c>
      <x:c r="E2223" t="str">
        <x:v>ATG Split Squat (Stool + 3 x 15kg Bumper Plates)</x:v>
      </x:c>
      <x:c r="F2223" t="str">
        <x:v>endurance</x:v>
      </x:c>
      <x:c r="G2223"/>
      <x:c r="H2223" s="2"/>
      <x:c r="I2223" s="2"/>
      <x:c r="J2223" s="2"/>
      <x:c r="K2223" s="2"/>
      <x:c r="L2223" s="2"/>
      <x:c r="M2223" s="2"/>
      <x:c r="N2223" s="2"/>
    </x:row>
    <x:row r="2224">
      <x:c r="A2224" t="str">
        <x:v>EW-92100200F0</x:v>
      </x:c>
      <x:c r="B2224" s="1" t="n">
        <x:v>46082</x:v>
      </x:c>
      <x:c r="C2224" t="n">
        <x:v>2</x:v>
      </x:c>
      <x:c r="D2224" t="n">
        <x:v>0</x:v>
      </x:c>
      <x:c r="E2224" t="str">
        <x:v>ATG Split Squat (Stool + 2 x 15kg Bumper Plates)</x:v>
      </x:c>
      <x:c r="F2224" t="str">
        <x:v>endurance</x:v>
      </x:c>
      <x:c r="G2224"/>
      <x:c r="H2224" s="2"/>
      <x:c r="I2224" s="2"/>
      <x:c r="J2224" s="2"/>
      <x:c r="K2224" s="2"/>
      <x:c r="L2224" s="2"/>
      <x:c r="M2224" s="2"/>
      <x:c r="N2224" s="2"/>
    </x:row>
    <x:row r="2225">
      <x:c r="A2225" t="str">
        <x:v>EW-92100200F0</x:v>
      </x:c>
      <x:c r="B2225" s="1" t="n">
        <x:v>46082</x:v>
      </x:c>
      <x:c r="C2225" t="n">
        <x:v>3</x:v>
      </x:c>
      <x:c r="D2225" t="n">
        <x:v>0</x:v>
      </x:c>
      <x:c r="E2225" t="str">
        <x:v>ATG Split Squat (Stool)</x:v>
      </x:c>
      <x:c r="F2225" t="str">
        <x:v>endurance</x:v>
      </x:c>
      <x:c r="G2225"/>
      <x:c r="H2225" s="2"/>
      <x:c r="I2225" s="2"/>
      <x:c r="J2225" s="2"/>
      <x:c r="K2225" s="2"/>
      <x:c r="L2225" s="2"/>
      <x:c r="M2225" s="2"/>
      <x:c r="N2225" s="2"/>
    </x:row>
    <x:row r="2226">
      <x:c r="A2226" t="str">
        <x:v>EW-92100200F0</x:v>
      </x:c>
      <x:c r="B2226" s="1" t="n">
        <x:v>46082</x:v>
      </x:c>
      <x:c r="C2226" t="n">
        <x:v>4</x:v>
      </x:c>
      <x:c r="D2226" t="n">
        <x:v>0</x:v>
      </x:c>
      <x:c r="E2226" t="str">
        <x:v>ATG Split Squat (Floor + 2 x 15kg Bumper Plates)</x:v>
      </x:c>
      <x:c r="F2226" t="str">
        <x:v>endurance</x:v>
      </x:c>
      <x:c r="G2226"/>
      <x:c r="H2226" s="2" t="n">
        <x:v>10</x:v>
      </x:c>
      <x:c r="I2226" s="2"/>
      <x:c r="J2226" s="2"/>
      <x:c r="K2226" s="2"/>
      <x:c r="L2226" s="2"/>
      <x:c r="M2226" s="2"/>
      <x:c r="N2226" s="2"/>
    </x:row>
    <x:row r="2227">
      <x:c r="A2227" t="str">
        <x:v>EW-92100200F0</x:v>
      </x:c>
      <x:c r="B2227" s="1" t="n">
        <x:v>46082</x:v>
      </x:c>
      <x:c r="C2227" t="n">
        <x:v>5</x:v>
      </x:c>
      <x:c r="D2227" t="n">
        <x:v>0</x:v>
      </x:c>
      <x:c r="E2227" t="str">
        <x:v>ATG Split Squat (Floor + 1 x 15kg Bumper Plate)</x:v>
      </x:c>
      <x:c r="F2227" t="str">
        <x:v>endurance</x:v>
      </x:c>
      <x:c r="G2227"/>
      <x:c r="H2227" s="2"/>
      <x:c r="I2227" s="2"/>
      <x:c r="J2227" s="2"/>
      <x:c r="K2227" s="2"/>
      <x:c r="L2227" s="2"/>
      <x:c r="M2227" s="2"/>
      <x:c r="N2227" s="2"/>
    </x:row>
    <x:row r="2228">
      <x:c r="A2228" t="str">
        <x:v>EW-92100200F0</x:v>
      </x:c>
      <x:c r="B2228" s="1" t="n">
        <x:v>46082</x:v>
      </x:c>
      <x:c r="C2228" t="n">
        <x:v>6</x:v>
      </x:c>
      <x:c r="D2228" t="n">
        <x:v>0</x:v>
      </x:c>
      <x:c r="E2228" t="str">
        <x:v>ATG Split Squat (Floor)</x:v>
      </x:c>
      <x:c r="F2228" t="str">
        <x:v>strength</x:v>
      </x:c>
      <x:c r="G2228"/>
      <x:c r="H2228" s="2"/>
      <x:c r="I2228" s="2"/>
      <x:c r="J2228" s="2"/>
      <x:c r="K2228" s="2"/>
      <x:c r="L2228" s="2"/>
      <x:c r="M2228" s="2"/>
      <x:c r="N2228" s="2"/>
    </x:row>
    <x:row r="2229">
      <x:c r="A2229" t="str">
        <x:v>EW-92100200F0</x:v>
      </x:c>
      <x:c r="B2229" s="1" t="n">
        <x:v>46082</x:v>
      </x:c>
      <x:c r="C2229" t="n">
        <x:v>7</x:v>
      </x:c>
      <x:c r="D2229" t="n">
        <x:v>0</x:v>
      </x:c>
      <x:c r="E2229" t="str">
        <x:v>Farmer Walk</x:v>
      </x:c>
      <x:c r="F2229" t="str">
        <x:v>strength</x:v>
      </x:c>
      <x:c r="G2229"/>
      <x:c r="H2229" s="2"/>
      <x:c r="I2229" s="2"/>
      <x:c r="J2229" s="2"/>
      <x:c r="K2229" s="2"/>
      <x:c r="L2229" s="2"/>
      <x:c r="M2229" s="2"/>
      <x:c r="N2229" s="2"/>
    </x:row>
    <x:row r="2230">
      <x:c r="A2230" t="str">
        <x:v>EW-92100200F0</x:v>
      </x:c>
      <x:c r="B2230" s="1" t="n">
        <x:v>46082</x:v>
      </x:c>
      <x:c r="C2230" t="n">
        <x:v>8</x:v>
      </x:c>
      <x:c r="D2230" t="n">
        <x:v>0</x:v>
      </x:c>
      <x:c r="E2230" t="str">
        <x:v>Farmer Walk</x:v>
      </x:c>
      <x:c r="F2230" t="str">
        <x:v>strength</x:v>
      </x:c>
      <x:c r="G2230"/>
      <x:c r="H2230" s="2" t="n">
        <x:v>1</x:v>
      </x:c>
      <x:c r="I2230" s="2" t="n">
        <x:v>30</x:v>
      </x:c>
      <x:c r="J2230" s="2"/>
      <x:c r="K2230" s="2"/>
      <x:c r="L2230" s="2"/>
      <x:c r="M2230" s="2"/>
      <x:c r="N2230" s="2"/>
    </x:row>
    <x:row r="2231">
      <x:c r="A2231" t="str">
        <x:v>EW-92100200F0</x:v>
      </x:c>
      <x:c r="B2231" s="1" t="n">
        <x:v>46082</x:v>
      </x:c>
      <x:c r="C2231" t="n">
        <x:v>9</x:v>
      </x:c>
      <x:c r="D2231" t="n">
        <x:v>0</x:v>
      </x:c>
      <x:c r="E2231" t="str">
        <x:v>Farmer Walk</x:v>
      </x:c>
      <x:c r="F2231" t="str">
        <x:v>strength</x:v>
      </x:c>
      <x:c r="G2231"/>
      <x:c r="H2231" s="2"/>
      <x:c r="I2231" s="2"/>
      <x:c r="J2231" s="2"/>
      <x:c r="K2231" s="2"/>
      <x:c r="L2231" s="2"/>
      <x:c r="M2231" s="2"/>
      <x:c r="N2231" s="2"/>
    </x:row>
    <x:row r="2232">
      <x:c r="A2232" t="str">
        <x:v>EW-92100200F0</x:v>
      </x:c>
      <x:c r="B2232" s="1" t="n">
        <x:v>46082</x:v>
      </x:c>
      <x:c r="C2232" t="n">
        <x:v>10</x:v>
      </x:c>
      <x:c r="D2232" t="n">
        <x:v>0</x:v>
      </x:c>
      <x:c r="E2232" t="str">
        <x:v>Half Plank (Knees)</x:v>
      </x:c>
      <x:c r="F2232" t="str">
        <x:v>timedLongerBetter</x:v>
      </x:c>
      <x:c r="G2232"/>
      <x:c r="H2232" s="2"/>
      <x:c r="I2232" s="2"/>
      <x:c r="J2232" s="2"/>
      <x:c r="K2232" s="2"/>
      <x:c r="L2232" s="2"/>
      <x:c r="M2232" s="2"/>
      <x:c r="N2232" s="2"/>
    </x:row>
    <x:row r="2233">
      <x:c r="A2233" t="str">
        <x:v>EW-92100200F0</x:v>
      </x:c>
      <x:c r="B2233" s="1" t="n">
        <x:v>46082</x:v>
      </x:c>
      <x:c r="C2233" t="n">
        <x:v>11</x:v>
      </x:c>
      <x:c r="D2233" t="n">
        <x:v>0</x:v>
      </x:c>
      <x:c r="E2233" t="str">
        <x:v>Bear Plank</x:v>
      </x:c>
      <x:c r="F2233" t="str">
        <x:v>timedLongerBetter</x:v>
      </x:c>
      <x:c r="G2233"/>
      <x:c r="H2233" s="2"/>
      <x:c r="I2233" s="2"/>
      <x:c r="J2233" s="2"/>
      <x:c r="K2233" s="2"/>
      <x:c r="L2233" s="2"/>
      <x:c r="M2233" s="2"/>
      <x:c r="N2233" s="2"/>
    </x:row>
    <x:row r="2234">
      <x:c r="A2234" t="str">
        <x:v>EW-92100200F0</x:v>
      </x:c>
      <x:c r="B2234" s="1" t="n">
        <x:v>46082</x:v>
      </x:c>
      <x:c r="C2234" t="n">
        <x:v>12</x:v>
      </x:c>
      <x:c r="D2234" t="n">
        <x:v>0</x:v>
      </x:c>
      <x:c r="E2234" t="str">
        <x:v>High Plank</x:v>
      </x:c>
      <x:c r="F2234" t="str">
        <x:v>timedLongerBetter</x:v>
      </x:c>
      <x:c r="G2234"/>
      <x:c r="H2234" s="2"/>
      <x:c r="I2234" s="2"/>
      <x:c r="J2234" s="2"/>
      <x:c r="K2234" s="2"/>
      <x:c r="L2234" s="2"/>
      <x:c r="M2234" s="2"/>
      <x:c r="N2234" s="2"/>
    </x:row>
    <x:row r="2235">
      <x:c r="A2235" t="str">
        <x:v>EW-92100200F0</x:v>
      </x:c>
      <x:c r="B2235" s="1" t="n">
        <x:v>46082</x:v>
      </x:c>
      <x:c r="C2235" t="n">
        <x:v>13</x:v>
      </x:c>
      <x:c r="D2235" t="n">
        <x:v>0</x:v>
      </x:c>
      <x:c r="E2235" t="str">
        <x:v>Side Plank</x:v>
      </x:c>
      <x:c r="F2235" t="str">
        <x:v>timedLongerBetter</x:v>
      </x:c>
      <x:c r="G2235"/>
      <x:c r="H2235" s="2"/>
      <x:c r="I2235" s="2"/>
      <x:c r="J2235" s="2"/>
      <x:c r="K2235" s="2" t="n">
        <x:v>120</x:v>
      </x:c>
      <x:c r="L2235" s="2"/>
      <x:c r="M2235" s="2"/>
      <x:c r="N2235" s="2"/>
    </x:row>
    <x:row r="2236">
      <x:c r="A2236" t="str">
        <x:v>EW-92100200F0</x:v>
      </x:c>
      <x:c r="B2236" s="1" t="n">
        <x:v>46082</x:v>
      </x:c>
      <x:c r="C2236" t="n">
        <x:v>13</x:v>
      </x:c>
      <x:c r="D2236" t="n">
        <x:v>1</x:v>
      </x:c>
      <x:c r="E2236" t="str">
        <x:v>Side Plank</x:v>
      </x:c>
      <x:c r="F2236" t="str">
        <x:v>timedLongerBetter</x:v>
      </x:c>
      <x:c r="G2236"/>
      <x:c r="H2236" s="2"/>
      <x:c r="I2236" s="2"/>
      <x:c r="J2236" s="2"/>
      <x:c r="K2236" s="2" t="n">
        <x:v>120</x:v>
      </x:c>
      <x:c r="L2236" s="2"/>
      <x:c r="M2236" s="2"/>
      <x:c r="N2236" s="2"/>
    </x:row>
    <x:row r="2237">
      <x:c r="A2237" t="str">
        <x:v>EW-92100200F0</x:v>
      </x:c>
      <x:c r="B2237" s="1" t="n">
        <x:v>46082</x:v>
      </x:c>
      <x:c r="C2237" t="n">
        <x:v>13</x:v>
      </x:c>
      <x:c r="D2237" t="n">
        <x:v>2</x:v>
      </x:c>
      <x:c r="E2237" t="str">
        <x:v>Side Plank</x:v>
      </x:c>
      <x:c r="F2237" t="str">
        <x:v>timedLongerBetter</x:v>
      </x:c>
      <x:c r="G2237"/>
      <x:c r="H2237" s="2"/>
      <x:c r="I2237" s="2"/>
      <x:c r="J2237" s="2"/>
      <x:c r="K2237" s="2"/>
      <x:c r="L2237" s="2"/>
      <x:c r="M2237" s="2"/>
      <x:c r="N2237" s="2"/>
    </x:row>
    <x:row r="2238">
      <x:c r="A2238" t="str">
        <x:v>EW-D82C0BFE34</x:v>
      </x:c>
      <x:c r="B2238" s="1" t="n">
        <x:v>46082</x:v>
      </x:c>
      <x:c r="C2238" t="n">
        <x:v>0</x:v>
      </x:c>
      <x:c r="D2238" t="n">
        <x:v>0</x:v>
      </x:c>
      <x:c r="E2238" t="str">
        <x:v>ATG Split Squat (Stool + 4 x 15kg Bumper Plates)</x:v>
      </x:c>
      <x:c r="F2238" t="str">
        <x:v>endurance</x:v>
      </x:c>
      <x:c r="G2238"/>
      <x:c r="H2238" s="2" t="n">
        <x:v>10</x:v>
      </x:c>
      <x:c r="I2238" s="2"/>
      <x:c r="J2238" s="2"/>
      <x:c r="K2238" s="2"/>
      <x:c r="L2238" s="2"/>
      <x:c r="M2238" s="2"/>
      <x:c r="N2238" s="2"/>
    </x:row>
    <x:row r="2239">
      <x:c r="A2239" t="str">
        <x:v>EW-D82C0BFE34</x:v>
      </x:c>
      <x:c r="B2239" s="1" t="n">
        <x:v>46082</x:v>
      </x:c>
      <x:c r="C2239" t="n">
        <x:v>1</x:v>
      </x:c>
      <x:c r="D2239" t="n">
        <x:v>0</x:v>
      </x:c>
      <x:c r="E2239" t="str">
        <x:v>ATG Split Squat (Stool + 3 x 15kg Bumper Plates)</x:v>
      </x:c>
      <x:c r="F2239" t="str">
        <x:v>endurance</x:v>
      </x:c>
      <x:c r="G2239"/>
      <x:c r="H2239" s="2"/>
      <x:c r="I2239" s="2"/>
      <x:c r="J2239" s="2"/>
      <x:c r="K2239" s="2"/>
      <x:c r="L2239" s="2"/>
      <x:c r="M2239" s="2"/>
      <x:c r="N2239" s="2"/>
    </x:row>
    <x:row r="2240">
      <x:c r="A2240" t="str">
        <x:v>EW-D82C0BFE34</x:v>
      </x:c>
      <x:c r="B2240" s="1" t="n">
        <x:v>46082</x:v>
      </x:c>
      <x:c r="C2240" t="n">
        <x:v>2</x:v>
      </x:c>
      <x:c r="D2240" t="n">
        <x:v>0</x:v>
      </x:c>
      <x:c r="E2240" t="str">
        <x:v>ATG Split Squat (Stool + 2 x 15kg Bumper Plates)</x:v>
      </x:c>
      <x:c r="F2240" t="str">
        <x:v>endurance</x:v>
      </x:c>
      <x:c r="G2240"/>
      <x:c r="H2240" s="2"/>
      <x:c r="I2240" s="2"/>
      <x:c r="J2240" s="2"/>
      <x:c r="K2240" s="2"/>
      <x:c r="L2240" s="2"/>
      <x:c r="M2240" s="2"/>
      <x:c r="N2240" s="2"/>
    </x:row>
    <x:row r="2241">
      <x:c r="A2241" t="str">
        <x:v>EW-D82C0BFE34</x:v>
      </x:c>
      <x:c r="B2241" s="1" t="n">
        <x:v>46082</x:v>
      </x:c>
      <x:c r="C2241" t="n">
        <x:v>3</x:v>
      </x:c>
      <x:c r="D2241" t="n">
        <x:v>0</x:v>
      </x:c>
      <x:c r="E2241" t="str">
        <x:v>ATG Split Squat (Stool)</x:v>
      </x:c>
      <x:c r="F2241" t="str">
        <x:v>endurance</x:v>
      </x:c>
      <x:c r="G2241"/>
      <x:c r="H2241" s="2"/>
      <x:c r="I2241" s="2"/>
      <x:c r="J2241" s="2"/>
      <x:c r="K2241" s="2"/>
      <x:c r="L2241" s="2"/>
      <x:c r="M2241" s="2"/>
      <x:c r="N2241" s="2"/>
    </x:row>
    <x:row r="2242">
      <x:c r="A2242" t="str">
        <x:v>EW-D82C0BFE34</x:v>
      </x:c>
      <x:c r="B2242" s="1" t="n">
        <x:v>46082</x:v>
      </x:c>
      <x:c r="C2242" t="n">
        <x:v>4</x:v>
      </x:c>
      <x:c r="D2242" t="n">
        <x:v>0</x:v>
      </x:c>
      <x:c r="E2242" t="str">
        <x:v>ATG Split Squat (Floor + 2 x 15kg Bumper Plates)</x:v>
      </x:c>
      <x:c r="F2242" t="str">
        <x:v>endurance</x:v>
      </x:c>
      <x:c r="G2242"/>
      <x:c r="H2242" s="2"/>
      <x:c r="I2242" s="2"/>
      <x:c r="J2242" s="2"/>
      <x:c r="K2242" s="2"/>
      <x:c r="L2242" s="2"/>
      <x:c r="M2242" s="2"/>
      <x:c r="N2242" s="2"/>
    </x:row>
    <x:row r="2243">
      <x:c r="A2243" t="str">
        <x:v>EW-D82C0BFE34</x:v>
      </x:c>
      <x:c r="B2243" s="1" t="n">
        <x:v>46082</x:v>
      </x:c>
      <x:c r="C2243" t="n">
        <x:v>5</x:v>
      </x:c>
      <x:c r="D2243" t="n">
        <x:v>0</x:v>
      </x:c>
      <x:c r="E2243" t="str">
        <x:v>ATG Split Squat (Floor + 1 x 15kg Bumper Plate)</x:v>
      </x:c>
      <x:c r="F2243" t="str">
        <x:v>endurance</x:v>
      </x:c>
      <x:c r="G2243"/>
      <x:c r="H2243" s="2"/>
      <x:c r="I2243" s="2"/>
      <x:c r="J2243" s="2"/>
      <x:c r="K2243" s="2"/>
      <x:c r="L2243" s="2"/>
      <x:c r="M2243" s="2"/>
      <x:c r="N2243" s="2"/>
    </x:row>
    <x:row r="2244">
      <x:c r="A2244" t="str">
        <x:v>EW-D82C0BFE34</x:v>
      </x:c>
      <x:c r="B2244" s="1" t="n">
        <x:v>46082</x:v>
      </x:c>
      <x:c r="C2244" t="n">
        <x:v>6</x:v>
      </x:c>
      <x:c r="D2244" t="n">
        <x:v>0</x:v>
      </x:c>
      <x:c r="E2244" t="str">
        <x:v>ATG Split Squat (Floor)</x:v>
      </x:c>
      <x:c r="F2244" t="str">
        <x:v>strength</x:v>
      </x:c>
      <x:c r="G2244"/>
      <x:c r="H2244" s="2"/>
      <x:c r="I2244" s="2"/>
      <x:c r="J2244" s="2"/>
      <x:c r="K2244" s="2"/>
      <x:c r="L2244" s="2"/>
      <x:c r="M2244" s="2"/>
      <x:c r="N2244" s="2"/>
    </x:row>
    <x:row r="2245">
      <x:c r="A2245" t="str">
        <x:v>EW-D82C0BFE34</x:v>
      </x:c>
      <x:c r="B2245" s="1" t="n">
        <x:v>46082</x:v>
      </x:c>
      <x:c r="C2245" t="n">
        <x:v>7</x:v>
      </x:c>
      <x:c r="D2245" t="n">
        <x:v>0</x:v>
      </x:c>
      <x:c r="E2245" t="str">
        <x:v>Farmer Walk</x:v>
      </x:c>
      <x:c r="F2245" t="str">
        <x:v>strength</x:v>
      </x:c>
      <x:c r="G2245"/>
      <x:c r="H2245" s="2" t="n">
        <x:v>1</x:v>
      </x:c>
      <x:c r="I2245" s="2" t="n">
        <x:v>9</x:v>
      </x:c>
      <x:c r="J2245" s="2"/>
      <x:c r="K2245" s="2"/>
      <x:c r="L2245" s="2"/>
      <x:c r="M2245" s="2"/>
      <x:c r="N2245" s="2"/>
    </x:row>
    <x:row r="2246">
      <x:c r="A2246" t="str">
        <x:v>EW-D82C0BFE34</x:v>
      </x:c>
      <x:c r="B2246" s="1" t="n">
        <x:v>46082</x:v>
      </x:c>
      <x:c r="C2246" t="n">
        <x:v>8</x:v>
      </x:c>
      <x:c r="D2246" t="n">
        <x:v>0</x:v>
      </x:c>
      <x:c r="E2246" t="str">
        <x:v>Farmer Walk</x:v>
      </x:c>
      <x:c r="F2246" t="str">
        <x:v>strength</x:v>
      </x:c>
      <x:c r="G2246"/>
      <x:c r="H2246" s="2"/>
      <x:c r="I2246" s="2"/>
      <x:c r="J2246" s="2"/>
      <x:c r="K2246" s="2"/>
      <x:c r="L2246" s="2"/>
      <x:c r="M2246" s="2"/>
      <x:c r="N2246" s="2"/>
    </x:row>
    <x:row r="2247">
      <x:c r="A2247" t="str">
        <x:v>EW-D82C0BFE34</x:v>
      </x:c>
      <x:c r="B2247" s="1" t="n">
        <x:v>46082</x:v>
      </x:c>
      <x:c r="C2247" t="n">
        <x:v>9</x:v>
      </x:c>
      <x:c r="D2247" t="n">
        <x:v>0</x:v>
      </x:c>
      <x:c r="E2247" t="str">
        <x:v>Farmer Walk</x:v>
      </x:c>
      <x:c r="F2247" t="str">
        <x:v>strength</x:v>
      </x:c>
      <x:c r="G2247"/>
      <x:c r="H2247" s="2"/>
      <x:c r="I2247" s="2"/>
      <x:c r="J2247" s="2"/>
      <x:c r="K2247" s="2"/>
      <x:c r="L2247" s="2"/>
      <x:c r="M2247" s="2"/>
      <x:c r="N2247" s="2"/>
    </x:row>
    <x:row r="2248">
      <x:c r="A2248" t="str">
        <x:v>EW-D82C0BFE34</x:v>
      </x:c>
      <x:c r="B2248" s="1" t="n">
        <x:v>46082</x:v>
      </x:c>
      <x:c r="C2248" t="n">
        <x:v>10</x:v>
      </x:c>
      <x:c r="D2248" t="n">
        <x:v>0</x:v>
      </x:c>
      <x:c r="E2248" t="str">
        <x:v>Half Plank (Knees)</x:v>
      </x:c>
      <x:c r="F2248" t="str">
        <x:v>timedLongerBetter</x:v>
      </x:c>
      <x:c r="G2248"/>
      <x:c r="H2248" s="2"/>
      <x:c r="I2248" s="2"/>
      <x:c r="J2248" s="2"/>
      <x:c r="K2248" s="2"/>
      <x:c r="L2248" s="2"/>
      <x:c r="M2248" s="2"/>
      <x:c r="N2248" s="2"/>
    </x:row>
    <x:row r="2249">
      <x:c r="A2249" t="str">
        <x:v>EW-D82C0BFE34</x:v>
      </x:c>
      <x:c r="B2249" s="1" t="n">
        <x:v>46082</x:v>
      </x:c>
      <x:c r="C2249" t="n">
        <x:v>11</x:v>
      </x:c>
      <x:c r="D2249" t="n">
        <x:v>0</x:v>
      </x:c>
      <x:c r="E2249" t="str">
        <x:v>Bear Plank</x:v>
      </x:c>
      <x:c r="F2249" t="str">
        <x:v>timedLongerBetter</x:v>
      </x:c>
      <x:c r="G2249"/>
      <x:c r="H2249" s="2"/>
      <x:c r="I2249" s="2"/>
      <x:c r="J2249" s="2"/>
      <x:c r="K2249" s="2"/>
      <x:c r="L2249" s="2"/>
      <x:c r="M2249" s="2"/>
      <x:c r="N2249" s="2"/>
    </x:row>
    <x:row r="2250">
      <x:c r="A2250" t="str">
        <x:v>EW-D82C0BFE34</x:v>
      </x:c>
      <x:c r="B2250" s="1" t="n">
        <x:v>46082</x:v>
      </x:c>
      <x:c r="C2250" t="n">
        <x:v>12</x:v>
      </x:c>
      <x:c r="D2250" t="n">
        <x:v>0</x:v>
      </x:c>
      <x:c r="E2250" t="str">
        <x:v>High Plank</x:v>
      </x:c>
      <x:c r="F2250" t="str">
        <x:v>timedLongerBetter</x:v>
      </x:c>
      <x:c r="G2250"/>
      <x:c r="H2250" s="2"/>
      <x:c r="I2250" s="2"/>
      <x:c r="J2250" s="2"/>
      <x:c r="K2250" s="2" t="n">
        <x:v>50</x:v>
      </x:c>
      <x:c r="L2250" s="2"/>
      <x:c r="M2250" s="2"/>
      <x:c r="N2250" s="2"/>
    </x:row>
    <x:row r="2251">
      <x:c r="A2251" t="str">
        <x:v>EW-7968D2F1E6</x:v>
      </x:c>
      <x:c r="B2251" s="1" t="n">
        <x:v>46113</x:v>
      </x:c>
      <x:c r="C2251" t="n">
        <x:v>0</x:v>
      </x:c>
      <x:c r="D2251" t="n">
        <x:v>0</x:v>
      </x:c>
      <x:c r="E2251" t="str">
        <x:v>ATG Split Squat (Stool + 4 x 15kg Bumper Plates)</x:v>
      </x:c>
      <x:c r="F2251" t="str">
        <x:v>endurance</x:v>
      </x:c>
      <x:c r="G2251"/>
      <x:c r="H2251" s="2" t="n">
        <x:v>10</x:v>
      </x:c>
      <x:c r="I2251" s="2"/>
      <x:c r="J2251" s="2"/>
      <x:c r="K2251" s="2"/>
      <x:c r="L2251" s="2"/>
      <x:c r="M2251" s="2"/>
      <x:c r="N2251" s="2"/>
    </x:row>
    <x:row r="2252">
      <x:c r="A2252" t="str">
        <x:v>EW-7968D2F1E6</x:v>
      </x:c>
      <x:c r="B2252" s="1" t="n">
        <x:v>46113</x:v>
      </x:c>
      <x:c r="C2252" t="n">
        <x:v>1</x:v>
      </x:c>
      <x:c r="D2252" t="n">
        <x:v>0</x:v>
      </x:c>
      <x:c r="E2252" t="str">
        <x:v>ATG Split Squat (Stool + 3 x 15kg Bumper Plates)</x:v>
      </x:c>
      <x:c r="F2252" t="str">
        <x:v>endurance</x:v>
      </x:c>
      <x:c r="G2252"/>
      <x:c r="H2252" s="2"/>
      <x:c r="I2252" s="2"/>
      <x:c r="J2252" s="2"/>
      <x:c r="K2252" s="2"/>
      <x:c r="L2252" s="2"/>
      <x:c r="M2252" s="2"/>
      <x:c r="N2252" s="2"/>
    </x:row>
    <x:row r="2253">
      <x:c r="A2253" t="str">
        <x:v>EW-7968D2F1E6</x:v>
      </x:c>
      <x:c r="B2253" s="1" t="n">
        <x:v>46113</x:v>
      </x:c>
      <x:c r="C2253" t="n">
        <x:v>2</x:v>
      </x:c>
      <x:c r="D2253" t="n">
        <x:v>0</x:v>
      </x:c>
      <x:c r="E2253" t="str">
        <x:v>ATG Split Squat (Stool + 2 x 15kg Bumper Plates)</x:v>
      </x:c>
      <x:c r="F2253" t="str">
        <x:v>endurance</x:v>
      </x:c>
      <x:c r="G2253"/>
      <x:c r="H2253" s="2"/>
      <x:c r="I2253" s="2"/>
      <x:c r="J2253" s="2"/>
      <x:c r="K2253" s="2"/>
      <x:c r="L2253" s="2"/>
      <x:c r="M2253" s="2"/>
      <x:c r="N2253" s="2"/>
    </x:row>
    <x:row r="2254">
      <x:c r="A2254" t="str">
        <x:v>EW-7968D2F1E6</x:v>
      </x:c>
      <x:c r="B2254" s="1" t="n">
        <x:v>46113</x:v>
      </x:c>
      <x:c r="C2254" t="n">
        <x:v>3</x:v>
      </x:c>
      <x:c r="D2254" t="n">
        <x:v>0</x:v>
      </x:c>
      <x:c r="E2254" t="str">
        <x:v>ATG Split Squat (Stool)</x:v>
      </x:c>
      <x:c r="F2254" t="str">
        <x:v>endurance</x:v>
      </x:c>
      <x:c r="G2254"/>
      <x:c r="H2254" s="2"/>
      <x:c r="I2254" s="2"/>
      <x:c r="J2254" s="2"/>
      <x:c r="K2254" s="2"/>
      <x:c r="L2254" s="2"/>
      <x:c r="M2254" s="2"/>
      <x:c r="N2254" s="2"/>
    </x:row>
    <x:row r="2255">
      <x:c r="A2255" t="str">
        <x:v>EW-7968D2F1E6</x:v>
      </x:c>
      <x:c r="B2255" s="1" t="n">
        <x:v>46113</x:v>
      </x:c>
      <x:c r="C2255" t="n">
        <x:v>4</x:v>
      </x:c>
      <x:c r="D2255" t="n">
        <x:v>0</x:v>
      </x:c>
      <x:c r="E2255" t="str">
        <x:v>ATG Split Squat (Floor + 2 x 15kg Bumper Plates)</x:v>
      </x:c>
      <x:c r="F2255" t="str">
        <x:v>endurance</x:v>
      </x:c>
      <x:c r="G2255"/>
      <x:c r="H2255" s="2"/>
      <x:c r="I2255" s="2"/>
      <x:c r="J2255" s="2"/>
      <x:c r="K2255" s="2"/>
      <x:c r="L2255" s="2"/>
      <x:c r="M2255" s="2"/>
      <x:c r="N2255" s="2"/>
    </x:row>
    <x:row r="2256">
      <x:c r="A2256" t="str">
        <x:v>EW-7968D2F1E6</x:v>
      </x:c>
      <x:c r="B2256" s="1" t="n">
        <x:v>46113</x:v>
      </x:c>
      <x:c r="C2256" t="n">
        <x:v>5</x:v>
      </x:c>
      <x:c r="D2256" t="n">
        <x:v>0</x:v>
      </x:c>
      <x:c r="E2256" t="str">
        <x:v>ATG Split Squat (Floor + 1 x 15kg Bumper Plate)</x:v>
      </x:c>
      <x:c r="F2256" t="str">
        <x:v>endurance</x:v>
      </x:c>
      <x:c r="G2256"/>
      <x:c r="H2256" s="2"/>
      <x:c r="I2256" s="2"/>
      <x:c r="J2256" s="2"/>
      <x:c r="K2256" s="2"/>
      <x:c r="L2256" s="2"/>
      <x:c r="M2256" s="2"/>
      <x:c r="N2256" s="2"/>
    </x:row>
    <x:row r="2257">
      <x:c r="A2257" t="str">
        <x:v>EW-7968D2F1E6</x:v>
      </x:c>
      <x:c r="B2257" s="1" t="n">
        <x:v>46113</x:v>
      </x:c>
      <x:c r="C2257" t="n">
        <x:v>6</x:v>
      </x:c>
      <x:c r="D2257" t="n">
        <x:v>0</x:v>
      </x:c>
      <x:c r="E2257" t="str">
        <x:v>ATG Split Squat (Floor)</x:v>
      </x:c>
      <x:c r="F2257" t="str">
        <x:v>strength</x:v>
      </x:c>
      <x:c r="G2257"/>
      <x:c r="H2257" s="2"/>
      <x:c r="I2257" s="2"/>
      <x:c r="J2257" s="2"/>
      <x:c r="K2257" s="2"/>
      <x:c r="L2257" s="2"/>
      <x:c r="M2257" s="2"/>
      <x:c r="N2257" s="2"/>
    </x:row>
    <x:row r="2258">
      <x:c r="A2258" t="str">
        <x:v>EW-7968D2F1E6</x:v>
      </x:c>
      <x:c r="B2258" s="1" t="n">
        <x:v>46113</x:v>
      </x:c>
      <x:c r="C2258" t="n">
        <x:v>7</x:v>
      </x:c>
      <x:c r="D2258" t="n">
        <x:v>0</x:v>
      </x:c>
      <x:c r="E2258" t="str">
        <x:v>Farmer Walk</x:v>
      </x:c>
      <x:c r="F2258" t="str">
        <x:v>strength</x:v>
      </x:c>
      <x:c r="G2258"/>
      <x:c r="H2258" s="2" t="n">
        <x:v>1</x:v>
      </x:c>
      <x:c r="I2258" s="2" t="n">
        <x:v>30</x:v>
      </x:c>
      <x:c r="J2258" s="2"/>
      <x:c r="K2258" s="2"/>
      <x:c r="L2258" s="2"/>
      <x:c r="M2258" s="2"/>
      <x:c r="N2258" s="2"/>
    </x:row>
    <x:row r="2259">
      <x:c r="A2259" t="str">
        <x:v>EW-7968D2F1E6</x:v>
      </x:c>
      <x:c r="B2259" s="1" t="n">
        <x:v>46113</x:v>
      </x:c>
      <x:c r="C2259" t="n">
        <x:v>8</x:v>
      </x:c>
      <x:c r="D2259" t="n">
        <x:v>0</x:v>
      </x:c>
      <x:c r="E2259" t="str">
        <x:v>Farmer Walk</x:v>
      </x:c>
      <x:c r="F2259" t="str">
        <x:v>strength</x:v>
      </x:c>
      <x:c r="G2259"/>
      <x:c r="H2259" s="2"/>
      <x:c r="I2259" s="2"/>
      <x:c r="J2259" s="2"/>
      <x:c r="K2259" s="2"/>
      <x:c r="L2259" s="2"/>
      <x:c r="M2259" s="2"/>
      <x:c r="N2259" s="2"/>
    </x:row>
    <x:row r="2260">
      <x:c r="A2260" t="str">
        <x:v>EW-7968D2F1E6</x:v>
      </x:c>
      <x:c r="B2260" s="1" t="n">
        <x:v>46113</x:v>
      </x:c>
      <x:c r="C2260" t="n">
        <x:v>9</x:v>
      </x:c>
      <x:c r="D2260" t="n">
        <x:v>0</x:v>
      </x:c>
      <x:c r="E2260" t="str">
        <x:v>Farmer Walk</x:v>
      </x:c>
      <x:c r="F2260" t="str">
        <x:v>strength</x:v>
      </x:c>
      <x:c r="G2260"/>
      <x:c r="H2260" s="2"/>
      <x:c r="I2260" s="2"/>
      <x:c r="J2260" s="2"/>
      <x:c r="K2260" s="2"/>
      <x:c r="L2260" s="2"/>
      <x:c r="M2260" s="2"/>
      <x:c r="N2260" s="2"/>
    </x:row>
    <x:row r="2261">
      <x:c r="A2261" t="str">
        <x:v>EW-7968D2F1E6</x:v>
      </x:c>
      <x:c r="B2261" s="1" t="n">
        <x:v>46113</x:v>
      </x:c>
      <x:c r="C2261" t="n">
        <x:v>10</x:v>
      </x:c>
      <x:c r="D2261" t="n">
        <x:v>0</x:v>
      </x:c>
      <x:c r="E2261" t="str">
        <x:v>Half Plank (Knees)</x:v>
      </x:c>
      <x:c r="F2261" t="str">
        <x:v>timedLongerBetter</x:v>
      </x:c>
      <x:c r="G2261"/>
      <x:c r="H2261" s="2"/>
      <x:c r="I2261" s="2"/>
      <x:c r="J2261" s="2"/>
      <x:c r="K2261" s="2"/>
      <x:c r="L2261" s="2"/>
      <x:c r="M2261" s="2"/>
      <x:c r="N2261" s="2"/>
    </x:row>
    <x:row r="2262">
      <x:c r="A2262" t="str">
        <x:v>EW-7968D2F1E6</x:v>
      </x:c>
      <x:c r="B2262" s="1" t="n">
        <x:v>46113</x:v>
      </x:c>
      <x:c r="C2262" t="n">
        <x:v>11</x:v>
      </x:c>
      <x:c r="D2262" t="n">
        <x:v>0</x:v>
      </x:c>
      <x:c r="E2262" t="str">
        <x:v>Bear Plank</x:v>
      </x:c>
      <x:c r="F2262" t="str">
        <x:v>timedLongerBetter</x:v>
      </x:c>
      <x:c r="G2262"/>
      <x:c r="H2262" s="2"/>
      <x:c r="I2262" s="2"/>
      <x:c r="J2262" s="2"/>
      <x:c r="K2262" s="2"/>
      <x:c r="L2262" s="2"/>
      <x:c r="M2262" s="2"/>
      <x:c r="N2262" s="2"/>
    </x:row>
    <x:row r="2263">
      <x:c r="A2263" t="str">
        <x:v>EW-7968D2F1E6</x:v>
      </x:c>
      <x:c r="B2263" s="1" t="n">
        <x:v>46113</x:v>
      </x:c>
      <x:c r="C2263" t="n">
        <x:v>12</x:v>
      </x:c>
      <x:c r="D2263" t="n">
        <x:v>0</x:v>
      </x:c>
      <x:c r="E2263" t="str">
        <x:v>High Plank</x:v>
      </x:c>
      <x:c r="F2263" t="str">
        <x:v>timedLongerBetter</x:v>
      </x:c>
      <x:c r="G2263"/>
      <x:c r="H2263" s="2"/>
      <x:c r="I2263" s="2"/>
      <x:c r="J2263" s="2"/>
      <x:c r="K2263" s="2" t="n">
        <x:v>40</x:v>
      </x:c>
      <x:c r="L2263" s="2"/>
      <x:c r="M2263" s="2"/>
      <x:c r="N2263" s="2"/>
    </x:row>
    <x:row r="2264">
      <x:c r="A2264" t="str">
        <x:v>EW-CC9BC7DA83</x:v>
      </x:c>
      <x:c r="B2264" s="1" t="n">
        <x:v>46113</x:v>
      </x:c>
      <x:c r="C2264" t="n">
        <x:v>0</x:v>
      </x:c>
      <x:c r="D2264" t="n">
        <x:v>0</x:v>
      </x:c>
      <x:c r="E2264" t="str">
        <x:v>ATG Split Squat (Stool + 4 x 15kg Bumper Plates)</x:v>
      </x:c>
      <x:c r="F2264" t="str">
        <x:v>endurance</x:v>
      </x:c>
      <x:c r="G2264"/>
      <x:c r="H2264" s="2"/>
      <x:c r="I2264" s="2"/>
      <x:c r="J2264" s="2"/>
      <x:c r="K2264" s="2"/>
      <x:c r="L2264" s="2"/>
      <x:c r="M2264" s="2"/>
      <x:c r="N2264" s="2"/>
    </x:row>
    <x:row r="2265">
      <x:c r="A2265" t="str">
        <x:v>EW-CC9BC7DA83</x:v>
      </x:c>
      <x:c r="B2265" s="1" t="n">
        <x:v>46113</x:v>
      </x:c>
      <x:c r="C2265" t="n">
        <x:v>1</x:v>
      </x:c>
      <x:c r="D2265" t="n">
        <x:v>0</x:v>
      </x:c>
      <x:c r="E2265" t="str">
        <x:v>ATG Split Squat (Stool + 3 x 15kg Bumper Plates)</x:v>
      </x:c>
      <x:c r="F2265" t="str">
        <x:v>endurance</x:v>
      </x:c>
      <x:c r="G2265"/>
      <x:c r="H2265" s="2"/>
      <x:c r="I2265" s="2"/>
      <x:c r="J2265" s="2"/>
      <x:c r="K2265" s="2"/>
      <x:c r="L2265" s="2"/>
      <x:c r="M2265" s="2"/>
      <x:c r="N2265" s="2"/>
    </x:row>
    <x:row r="2266">
      <x:c r="A2266" t="str">
        <x:v>EW-CC9BC7DA83</x:v>
      </x:c>
      <x:c r="B2266" s="1" t="n">
        <x:v>46113</x:v>
      </x:c>
      <x:c r="C2266" t="n">
        <x:v>2</x:v>
      </x:c>
      <x:c r="D2266" t="n">
        <x:v>0</x:v>
      </x:c>
      <x:c r="E2266" t="str">
        <x:v>ATG Split Squat (Stool + 2 x 15kg Bumper Plates)</x:v>
      </x:c>
      <x:c r="F2266" t="str">
        <x:v>endurance</x:v>
      </x:c>
      <x:c r="G2266"/>
      <x:c r="H2266" s="2" t="n">
        <x:v>10</x:v>
      </x:c>
      <x:c r="I2266" s="2"/>
      <x:c r="J2266" s="2"/>
      <x:c r="K2266" s="2"/>
      <x:c r="L2266" s="2"/>
      <x:c r="M2266" s="2"/>
      <x:c r="N2266" s="2"/>
    </x:row>
    <x:row r="2267">
      <x:c r="A2267" t="str">
        <x:v>EW-CC9BC7DA83</x:v>
      </x:c>
      <x:c r="B2267" s="1" t="n">
        <x:v>46113</x:v>
      </x:c>
      <x:c r="C2267" t="n">
        <x:v>3</x:v>
      </x:c>
      <x:c r="D2267" t="n">
        <x:v>0</x:v>
      </x:c>
      <x:c r="E2267" t="str">
        <x:v>ATG Split Squat (Stool)</x:v>
      </x:c>
      <x:c r="F2267" t="str">
        <x:v>endurance</x:v>
      </x:c>
      <x:c r="G2267"/>
      <x:c r="H2267" s="2"/>
      <x:c r="I2267" s="2"/>
      <x:c r="J2267" s="2"/>
      <x:c r="K2267" s="2"/>
      <x:c r="L2267" s="2"/>
      <x:c r="M2267" s="2"/>
      <x:c r="N2267" s="2"/>
    </x:row>
    <x:row r="2268">
      <x:c r="A2268" t="str">
        <x:v>EW-CC9BC7DA83</x:v>
      </x:c>
      <x:c r="B2268" s="1" t="n">
        <x:v>46113</x:v>
      </x:c>
      <x:c r="C2268" t="n">
        <x:v>4</x:v>
      </x:c>
      <x:c r="D2268" t="n">
        <x:v>0</x:v>
      </x:c>
      <x:c r="E2268" t="str">
        <x:v>ATG Split Squat (Floor + 2 x 15kg Bumper Plates)</x:v>
      </x:c>
      <x:c r="F2268" t="str">
        <x:v>endurance</x:v>
      </x:c>
      <x:c r="G2268"/>
      <x:c r="H2268" s="2"/>
      <x:c r="I2268" s="2"/>
      <x:c r="J2268" s="2"/>
      <x:c r="K2268" s="2"/>
      <x:c r="L2268" s="2"/>
      <x:c r="M2268" s="2"/>
      <x:c r="N2268" s="2"/>
    </x:row>
    <x:row r="2269">
      <x:c r="A2269" t="str">
        <x:v>EW-CC9BC7DA83</x:v>
      </x:c>
      <x:c r="B2269" s="1" t="n">
        <x:v>46113</x:v>
      </x:c>
      <x:c r="C2269" t="n">
        <x:v>5</x:v>
      </x:c>
      <x:c r="D2269" t="n">
        <x:v>0</x:v>
      </x:c>
      <x:c r="E2269" t="str">
        <x:v>ATG Split Squat (Floor + 1 x 15kg Bumper Plate)</x:v>
      </x:c>
      <x:c r="F2269" t="str">
        <x:v>endurance</x:v>
      </x:c>
      <x:c r="G2269"/>
      <x:c r="H2269" s="2"/>
      <x:c r="I2269" s="2"/>
      <x:c r="J2269" s="2"/>
      <x:c r="K2269" s="2"/>
      <x:c r="L2269" s="2"/>
      <x:c r="M2269" s="2"/>
      <x:c r="N2269" s="2"/>
    </x:row>
    <x:row r="2270">
      <x:c r="A2270" t="str">
        <x:v>EW-CC9BC7DA83</x:v>
      </x:c>
      <x:c r="B2270" s="1" t="n">
        <x:v>46113</x:v>
      </x:c>
      <x:c r="C2270" t="n">
        <x:v>6</x:v>
      </x:c>
      <x:c r="D2270" t="n">
        <x:v>0</x:v>
      </x:c>
      <x:c r="E2270" t="str">
        <x:v>ATG Split Squat (Floor)</x:v>
      </x:c>
      <x:c r="F2270" t="str">
        <x:v>strength</x:v>
      </x:c>
      <x:c r="G2270"/>
      <x:c r="H2270" s="2"/>
      <x:c r="I2270" s="2"/>
      <x:c r="J2270" s="2"/>
      <x:c r="K2270" s="2"/>
      <x:c r="L2270" s="2"/>
      <x:c r="M2270" s="2"/>
      <x:c r="N2270" s="2"/>
    </x:row>
    <x:row r="2271">
      <x:c r="A2271" t="str">
        <x:v>EW-CC9BC7DA83</x:v>
      </x:c>
      <x:c r="B2271" s="1" t="n">
        <x:v>46113</x:v>
      </x:c>
      <x:c r="C2271" t="n">
        <x:v>7</x:v>
      </x:c>
      <x:c r="D2271" t="n">
        <x:v>0</x:v>
      </x:c>
      <x:c r="E2271" t="str">
        <x:v>Farmer Walk</x:v>
      </x:c>
      <x:c r="F2271" t="str">
        <x:v>strength</x:v>
      </x:c>
      <x:c r="G2271"/>
      <x:c r="H2271" s="2"/>
      <x:c r="I2271" s="2"/>
      <x:c r="J2271" s="2"/>
      <x:c r="K2271" s="2"/>
      <x:c r="L2271" s="2"/>
      <x:c r="M2271" s="2"/>
      <x:c r="N2271" s="2"/>
    </x:row>
    <x:row r="2272">
      <x:c r="A2272" t="str">
        <x:v>EW-CC9BC7DA83</x:v>
      </x:c>
      <x:c r="B2272" s="1" t="n">
        <x:v>46113</x:v>
      </x:c>
      <x:c r="C2272" t="n">
        <x:v>8</x:v>
      </x:c>
      <x:c r="D2272" t="n">
        <x:v>0</x:v>
      </x:c>
      <x:c r="E2272" t="str">
        <x:v>Farmer Walk</x:v>
      </x:c>
      <x:c r="F2272" t="str">
        <x:v>strength</x:v>
      </x:c>
      <x:c r="G2272"/>
      <x:c r="H2272" s="2"/>
      <x:c r="I2272" s="2"/>
      <x:c r="J2272" s="2"/>
      <x:c r="K2272" s="2"/>
      <x:c r="L2272" s="2"/>
      <x:c r="M2272" s="2"/>
      <x:c r="N2272" s="2"/>
    </x:row>
    <x:row r="2273">
      <x:c r="A2273" t="str">
        <x:v>EW-CC9BC7DA83</x:v>
      </x:c>
      <x:c r="B2273" s="1" t="n">
        <x:v>46113</x:v>
      </x:c>
      <x:c r="C2273" t="n">
        <x:v>9</x:v>
      </x:c>
      <x:c r="D2273" t="n">
        <x:v>0</x:v>
      </x:c>
      <x:c r="E2273" t="str">
        <x:v>Farmer Walk</x:v>
      </x:c>
      <x:c r="F2273" t="str">
        <x:v>strength</x:v>
      </x:c>
      <x:c r="G2273"/>
      <x:c r="H2273" s="2" t="n">
        <x:v>1</x:v>
      </x:c>
      <x:c r="I2273" s="2" t="n">
        <x:v>40</x:v>
      </x:c>
      <x:c r="J2273" s="2"/>
      <x:c r="K2273" s="2"/>
      <x:c r="L2273" s="2"/>
      <x:c r="M2273" s="2"/>
      <x:c r="N2273" s="2"/>
    </x:row>
    <x:row r="2274">
      <x:c r="A2274" t="str">
        <x:v>EW-CC9BC7DA83</x:v>
      </x:c>
      <x:c r="B2274" s="1" t="n">
        <x:v>46113</x:v>
      </x:c>
      <x:c r="C2274" t="n">
        <x:v>10</x:v>
      </x:c>
      <x:c r="D2274" t="n">
        <x:v>0</x:v>
      </x:c>
      <x:c r="E2274" t="str">
        <x:v>Half Plank (Knees)</x:v>
      </x:c>
      <x:c r="F2274" t="str">
        <x:v>timedLongerBetter</x:v>
      </x:c>
      <x:c r="G2274"/>
      <x:c r="H2274" s="2"/>
      <x:c r="I2274" s="2"/>
      <x:c r="J2274" s="2"/>
      <x:c r="K2274" s="2"/>
      <x:c r="L2274" s="2"/>
      <x:c r="M2274" s="2"/>
      <x:c r="N2274" s="2"/>
    </x:row>
    <x:row r="2275">
      <x:c r="A2275" t="str">
        <x:v>EW-CC9BC7DA83</x:v>
      </x:c>
      <x:c r="B2275" s="1" t="n">
        <x:v>46113</x:v>
      </x:c>
      <x:c r="C2275" t="n">
        <x:v>11</x:v>
      </x:c>
      <x:c r="D2275" t="n">
        <x:v>0</x:v>
      </x:c>
      <x:c r="E2275" t="str">
        <x:v>Bear Plank</x:v>
      </x:c>
      <x:c r="F2275" t="str">
        <x:v>timedLongerBetter</x:v>
      </x:c>
      <x:c r="G2275"/>
      <x:c r="H2275" s="2"/>
      <x:c r="I2275" s="2"/>
      <x:c r="J2275" s="2"/>
      <x:c r="K2275" s="2"/>
      <x:c r="L2275" s="2"/>
      <x:c r="M2275" s="2"/>
      <x:c r="N2275" s="2"/>
    </x:row>
    <x:row r="2276">
      <x:c r="A2276" t="str">
        <x:v>EW-CC9BC7DA83</x:v>
      </x:c>
      <x:c r="B2276" s="1" t="n">
        <x:v>46113</x:v>
      </x:c>
      <x:c r="C2276" t="n">
        <x:v>12</x:v>
      </x:c>
      <x:c r="D2276" t="n">
        <x:v>0</x:v>
      </x:c>
      <x:c r="E2276" t="str">
        <x:v>High Plank</x:v>
      </x:c>
      <x:c r="F2276" t="str">
        <x:v>timedLongerBetter</x:v>
      </x:c>
      <x:c r="G2276"/>
      <x:c r="H2276" s="2"/>
      <x:c r="I2276" s="2"/>
      <x:c r="J2276" s="2"/>
      <x:c r="K2276" s="2" t="n">
        <x:v>80</x:v>
      </x:c>
      <x:c r="L2276" s="2"/>
      <x:c r="M2276" s="2"/>
      <x:c r="N2276" s="2"/>
    </x:row>
    <x:row r="2277">
      <x:c r="A2277" t="str">
        <x:v>EW-D1F296ADDC</x:v>
      </x:c>
      <x:c r="B2277" s="1" t="n">
        <x:v>46113</x:v>
      </x:c>
      <x:c r="C2277" t="n">
        <x:v>0</x:v>
      </x:c>
      <x:c r="D2277" t="n">
        <x:v>0</x:v>
      </x:c>
      <x:c r="E2277" t="str">
        <x:v>ATG Split Squat (Stool + 4 x 15kg Bumper Plates)</x:v>
      </x:c>
      <x:c r="F2277" t="str">
        <x:v>endurance</x:v>
      </x:c>
      <x:c r="G2277"/>
      <x:c r="H2277" s="2" t="n">
        <x:v>10</x:v>
      </x:c>
      <x:c r="I2277" s="2"/>
      <x:c r="J2277" s="2"/>
      <x:c r="K2277" s="2"/>
      <x:c r="L2277" s="2"/>
      <x:c r="M2277" s="2"/>
      <x:c r="N2277" s="2"/>
    </x:row>
    <x:row r="2278">
      <x:c r="A2278" t="str">
        <x:v>EW-D1F296ADDC</x:v>
      </x:c>
      <x:c r="B2278" s="1" t="n">
        <x:v>46113</x:v>
      </x:c>
      <x:c r="C2278" t="n">
        <x:v>1</x:v>
      </x:c>
      <x:c r="D2278" t="n">
        <x:v>0</x:v>
      </x:c>
      <x:c r="E2278" t="str">
        <x:v>ATG Split Squat (Stool + 3 x 15kg Bumper Plates)</x:v>
      </x:c>
      <x:c r="F2278" t="str">
        <x:v>endurance</x:v>
      </x:c>
      <x:c r="G2278"/>
      <x:c r="H2278" s="2"/>
      <x:c r="I2278" s="2"/>
      <x:c r="J2278" s="2"/>
      <x:c r="K2278" s="2"/>
      <x:c r="L2278" s="2"/>
      <x:c r="M2278" s="2"/>
      <x:c r="N2278" s="2"/>
    </x:row>
    <x:row r="2279">
      <x:c r="A2279" t="str">
        <x:v>EW-D1F296ADDC</x:v>
      </x:c>
      <x:c r="B2279" s="1" t="n">
        <x:v>46113</x:v>
      </x:c>
      <x:c r="C2279" t="n">
        <x:v>2</x:v>
      </x:c>
      <x:c r="D2279" t="n">
        <x:v>0</x:v>
      </x:c>
      <x:c r="E2279" t="str">
        <x:v>ATG Split Squat (Stool + 2 x 15kg Bumper Plates)</x:v>
      </x:c>
      <x:c r="F2279" t="str">
        <x:v>endurance</x:v>
      </x:c>
      <x:c r="G2279"/>
      <x:c r="H2279" s="2"/>
      <x:c r="I2279" s="2"/>
      <x:c r="J2279" s="2"/>
      <x:c r="K2279" s="2"/>
      <x:c r="L2279" s="2"/>
      <x:c r="M2279" s="2"/>
      <x:c r="N2279" s="2"/>
    </x:row>
    <x:row r="2280">
      <x:c r="A2280" t="str">
        <x:v>EW-D1F296ADDC</x:v>
      </x:c>
      <x:c r="B2280" s="1" t="n">
        <x:v>46113</x:v>
      </x:c>
      <x:c r="C2280" t="n">
        <x:v>3</x:v>
      </x:c>
      <x:c r="D2280" t="n">
        <x:v>0</x:v>
      </x:c>
      <x:c r="E2280" t="str">
        <x:v>ATG Split Squat (Stool)</x:v>
      </x:c>
      <x:c r="F2280" t="str">
        <x:v>endurance</x:v>
      </x:c>
      <x:c r="G2280"/>
      <x:c r="H2280" s="2"/>
      <x:c r="I2280" s="2"/>
      <x:c r="J2280" s="2"/>
      <x:c r="K2280" s="2"/>
      <x:c r="L2280" s="2"/>
      <x:c r="M2280" s="2"/>
      <x:c r="N2280" s="2"/>
    </x:row>
    <x:row r="2281">
      <x:c r="A2281" t="str">
        <x:v>EW-D1F296ADDC</x:v>
      </x:c>
      <x:c r="B2281" s="1" t="n">
        <x:v>46113</x:v>
      </x:c>
      <x:c r="C2281" t="n">
        <x:v>4</x:v>
      </x:c>
      <x:c r="D2281" t="n">
        <x:v>0</x:v>
      </x:c>
      <x:c r="E2281" t="str">
        <x:v>ATG Split Squat (Floor + 2 x 15kg Bumper Plates)</x:v>
      </x:c>
      <x:c r="F2281" t="str">
        <x:v>endurance</x:v>
      </x:c>
      <x:c r="G2281"/>
      <x:c r="H2281" s="2"/>
      <x:c r="I2281" s="2"/>
      <x:c r="J2281" s="2"/>
      <x:c r="K2281" s="2"/>
      <x:c r="L2281" s="2"/>
      <x:c r="M2281" s="2"/>
      <x:c r="N2281" s="2"/>
    </x:row>
    <x:row r="2282">
      <x:c r="A2282" t="str">
        <x:v>EW-D1F296ADDC</x:v>
      </x:c>
      <x:c r="B2282" s="1" t="n">
        <x:v>46113</x:v>
      </x:c>
      <x:c r="C2282" t="n">
        <x:v>5</x:v>
      </x:c>
      <x:c r="D2282" t="n">
        <x:v>0</x:v>
      </x:c>
      <x:c r="E2282" t="str">
        <x:v>ATG Split Squat (Floor + 1 x 15kg Bumper Plate)</x:v>
      </x:c>
      <x:c r="F2282" t="str">
        <x:v>endurance</x:v>
      </x:c>
      <x:c r="G2282"/>
      <x:c r="H2282" s="2"/>
      <x:c r="I2282" s="2"/>
      <x:c r="J2282" s="2"/>
      <x:c r="K2282" s="2"/>
      <x:c r="L2282" s="2"/>
      <x:c r="M2282" s="2"/>
      <x:c r="N2282" s="2"/>
    </x:row>
    <x:row r="2283">
      <x:c r="A2283" t="str">
        <x:v>EW-D1F296ADDC</x:v>
      </x:c>
      <x:c r="B2283" s="1" t="n">
        <x:v>46113</x:v>
      </x:c>
      <x:c r="C2283" t="n">
        <x:v>6</x:v>
      </x:c>
      <x:c r="D2283" t="n">
        <x:v>0</x:v>
      </x:c>
      <x:c r="E2283" t="str">
        <x:v>ATG Split Squat (Floor)</x:v>
      </x:c>
      <x:c r="F2283" t="str">
        <x:v>strength</x:v>
      </x:c>
      <x:c r="G2283"/>
      <x:c r="H2283" s="2"/>
      <x:c r="I2283" s="2"/>
      <x:c r="J2283" s="2"/>
      <x:c r="K2283" s="2"/>
      <x:c r="L2283" s="2"/>
      <x:c r="M2283" s="2"/>
      <x:c r="N2283" s="2"/>
    </x:row>
    <x:row r="2284">
      <x:c r="A2284" t="str">
        <x:v>EW-D1F296ADDC</x:v>
      </x:c>
      <x:c r="B2284" s="1" t="n">
        <x:v>46113</x:v>
      </x:c>
      <x:c r="C2284" t="n">
        <x:v>7</x:v>
      </x:c>
      <x:c r="D2284" t="n">
        <x:v>0</x:v>
      </x:c>
      <x:c r="E2284" t="str">
        <x:v>Farmer Walk</x:v>
      </x:c>
      <x:c r="F2284" t="str">
        <x:v>strength</x:v>
      </x:c>
      <x:c r="G2284"/>
      <x:c r="H2284" s="2"/>
      <x:c r="I2284" s="2"/>
      <x:c r="J2284" s="2"/>
      <x:c r="K2284" s="2"/>
      <x:c r="L2284" s="2"/>
      <x:c r="M2284" s="2"/>
      <x:c r="N2284" s="2"/>
    </x:row>
    <x:row r="2285">
      <x:c r="A2285" t="str">
        <x:v>EW-D1F296ADDC</x:v>
      </x:c>
      <x:c r="B2285" s="1" t="n">
        <x:v>46113</x:v>
      </x:c>
      <x:c r="C2285" t="n">
        <x:v>8</x:v>
      </x:c>
      <x:c r="D2285" t="n">
        <x:v>0</x:v>
      </x:c>
      <x:c r="E2285" t="str">
        <x:v>Farmer Walk</x:v>
      </x:c>
      <x:c r="F2285" t="str">
        <x:v>strength</x:v>
      </x:c>
      <x:c r="G2285"/>
      <x:c r="H2285" s="2" t="n">
        <x:v>1</x:v>
      </x:c>
      <x:c r="I2285" s="2" t="n">
        <x:v>40</x:v>
      </x:c>
      <x:c r="J2285" s="2"/>
      <x:c r="K2285" s="2"/>
      <x:c r="L2285" s="2"/>
      <x:c r="M2285" s="2"/>
      <x:c r="N2285" s="2"/>
    </x:row>
    <x:row r="2286">
      <x:c r="A2286" t="str">
        <x:v>EW-D1F296ADDC</x:v>
      </x:c>
      <x:c r="B2286" s="1" t="n">
        <x:v>46113</x:v>
      </x:c>
      <x:c r="C2286" t="n">
        <x:v>9</x:v>
      </x:c>
      <x:c r="D2286" t="n">
        <x:v>0</x:v>
      </x:c>
      <x:c r="E2286" t="str">
        <x:v>Farmer Walk</x:v>
      </x:c>
      <x:c r="F2286" t="str">
        <x:v>strength</x:v>
      </x:c>
      <x:c r="G2286"/>
      <x:c r="H2286" s="2"/>
      <x:c r="I2286" s="2"/>
      <x:c r="J2286" s="2"/>
      <x:c r="K2286" s="2"/>
      <x:c r="L2286" s="2"/>
      <x:c r="M2286" s="2"/>
      <x:c r="N2286" s="2"/>
    </x:row>
    <x:row r="2287">
      <x:c r="A2287" t="str">
        <x:v>EW-D1F296ADDC</x:v>
      </x:c>
      <x:c r="B2287" s="1" t="n">
        <x:v>46113</x:v>
      </x:c>
      <x:c r="C2287" t="n">
        <x:v>10</x:v>
      </x:c>
      <x:c r="D2287" t="n">
        <x:v>0</x:v>
      </x:c>
      <x:c r="E2287" t="str">
        <x:v>Half Plank (Knees)</x:v>
      </x:c>
      <x:c r="F2287" t="str">
        <x:v>timedLongerBetter</x:v>
      </x:c>
      <x:c r="G2287"/>
      <x:c r="H2287" s="2"/>
      <x:c r="I2287" s="2"/>
      <x:c r="J2287" s="2"/>
      <x:c r="K2287" s="2"/>
      <x:c r="L2287" s="2"/>
      <x:c r="M2287" s="2"/>
      <x:c r="N2287" s="2"/>
    </x:row>
    <x:row r="2288">
      <x:c r="A2288" t="str">
        <x:v>EW-D1F296ADDC</x:v>
      </x:c>
      <x:c r="B2288" s="1" t="n">
        <x:v>46113</x:v>
      </x:c>
      <x:c r="C2288" t="n">
        <x:v>11</x:v>
      </x:c>
      <x:c r="D2288" t="n">
        <x:v>0</x:v>
      </x:c>
      <x:c r="E2288" t="str">
        <x:v>Bear Plank</x:v>
      </x:c>
      <x:c r="F2288" t="str">
        <x:v>timedLongerBetter</x:v>
      </x:c>
      <x:c r="G2288"/>
      <x:c r="H2288" s="2"/>
      <x:c r="I2288" s="2"/>
      <x:c r="J2288" s="2"/>
      <x:c r="K2288" s="2"/>
      <x:c r="L2288" s="2"/>
      <x:c r="M2288" s="2"/>
      <x:c r="N2288" s="2"/>
    </x:row>
    <x:row r="2289">
      <x:c r="A2289" t="str">
        <x:v>EW-D1F296ADDC</x:v>
      </x:c>
      <x:c r="B2289" s="1" t="n">
        <x:v>46113</x:v>
      </x:c>
      <x:c r="C2289" t="n">
        <x:v>12</x:v>
      </x:c>
      <x:c r="D2289" t="n">
        <x:v>0</x:v>
      </x:c>
      <x:c r="E2289" t="str">
        <x:v>High Plank</x:v>
      </x:c>
      <x:c r="F2289" t="str">
        <x:v>timedLongerBetter</x:v>
      </x:c>
      <x:c r="G2289"/>
      <x:c r="H2289" s="2"/>
      <x:c r="I2289" s="2"/>
      <x:c r="J2289" s="2"/>
      <x:c r="K2289" s="2" t="n">
        <x:v>60</x:v>
      </x:c>
      <x:c r="L2289" s="2"/>
      <x:c r="M2289" s="2"/>
      <x:c r="N2289" s="2"/>
    </x:row>
    <x:row r="2290">
      <x:c r="A2290" t="str">
        <x:v>EW-06258A9F2B</x:v>
      </x:c>
      <x:c r="B2290" s="1" t="n">
        <x:v>46113</x:v>
      </x:c>
      <x:c r="C2290" t="n">
        <x:v>0</x:v>
      </x:c>
      <x:c r="D2290" t="n">
        <x:v>0</x:v>
      </x:c>
      <x:c r="E2290" t="str">
        <x:v>ATG Split Squat (Stool + 4 x 15kg Bumper Plates)</x:v>
      </x:c>
      <x:c r="F2290" t="str">
        <x:v>endurance</x:v>
      </x:c>
      <x:c r="G2290"/>
      <x:c r="H2290" s="2"/>
      <x:c r="I2290" s="2"/>
      <x:c r="J2290" s="2"/>
      <x:c r="K2290" s="2"/>
      <x:c r="L2290" s="2"/>
      <x:c r="M2290" s="2"/>
      <x:c r="N2290" s="2"/>
    </x:row>
    <x:row r="2291">
      <x:c r="A2291" t="str">
        <x:v>EW-06258A9F2B</x:v>
      </x:c>
      <x:c r="B2291" s="1" t="n">
        <x:v>46113</x:v>
      </x:c>
      <x:c r="C2291" t="n">
        <x:v>1</x:v>
      </x:c>
      <x:c r="D2291" t="n">
        <x:v>0</x:v>
      </x:c>
      <x:c r="E2291" t="str">
        <x:v>ATG Split Squat (Stool + 3 x 15kg Bumper Plates)</x:v>
      </x:c>
      <x:c r="F2291" t="str">
        <x:v>endurance</x:v>
      </x:c>
      <x:c r="G2291"/>
      <x:c r="H2291" s="2" t="n">
        <x:v>10</x:v>
      </x:c>
      <x:c r="I2291" s="2"/>
      <x:c r="J2291" s="2"/>
      <x:c r="K2291" s="2"/>
      <x:c r="L2291" s="2"/>
      <x:c r="M2291" s="2"/>
      <x:c r="N2291" s="2"/>
    </x:row>
    <x:row r="2292">
      <x:c r="A2292" t="str">
        <x:v>EW-06258A9F2B</x:v>
      </x:c>
      <x:c r="B2292" s="1" t="n">
        <x:v>46113</x:v>
      </x:c>
      <x:c r="C2292" t="n">
        <x:v>2</x:v>
      </x:c>
      <x:c r="D2292" t="n">
        <x:v>0</x:v>
      </x:c>
      <x:c r="E2292" t="str">
        <x:v>ATG Split Squat (Stool + 2 x 15kg Bumper Plates)</x:v>
      </x:c>
      <x:c r="F2292" t="str">
        <x:v>endurance</x:v>
      </x:c>
      <x:c r="G2292"/>
      <x:c r="H2292" s="2"/>
      <x:c r="I2292" s="2"/>
      <x:c r="J2292" s="2"/>
      <x:c r="K2292" s="2"/>
      <x:c r="L2292" s="2"/>
      <x:c r="M2292" s="2"/>
      <x:c r="N2292" s="2"/>
    </x:row>
    <x:row r="2293">
      <x:c r="A2293" t="str">
        <x:v>EW-06258A9F2B</x:v>
      </x:c>
      <x:c r="B2293" s="1" t="n">
        <x:v>46113</x:v>
      </x:c>
      <x:c r="C2293" t="n">
        <x:v>3</x:v>
      </x:c>
      <x:c r="D2293" t="n">
        <x:v>0</x:v>
      </x:c>
      <x:c r="E2293" t="str">
        <x:v>ATG Split Squat (Stool)</x:v>
      </x:c>
      <x:c r="F2293" t="str">
        <x:v>endurance</x:v>
      </x:c>
      <x:c r="G2293"/>
      <x:c r="H2293" s="2"/>
      <x:c r="I2293" s="2"/>
      <x:c r="J2293" s="2"/>
      <x:c r="K2293" s="2"/>
      <x:c r="L2293" s="2"/>
      <x:c r="M2293" s="2"/>
      <x:c r="N2293" s="2"/>
    </x:row>
    <x:row r="2294">
      <x:c r="A2294" t="str">
        <x:v>EW-06258A9F2B</x:v>
      </x:c>
      <x:c r="B2294" s="1" t="n">
        <x:v>46113</x:v>
      </x:c>
      <x:c r="C2294" t="n">
        <x:v>4</x:v>
      </x:c>
      <x:c r="D2294" t="n">
        <x:v>0</x:v>
      </x:c>
      <x:c r="E2294" t="str">
        <x:v>ATG Split Squat (Floor + 2 x 15kg Bumper Plates)</x:v>
      </x:c>
      <x:c r="F2294" t="str">
        <x:v>endurance</x:v>
      </x:c>
      <x:c r="G2294"/>
      <x:c r="H2294" s="2"/>
      <x:c r="I2294" s="2"/>
      <x:c r="J2294" s="2"/>
      <x:c r="K2294" s="2"/>
      <x:c r="L2294" s="2"/>
      <x:c r="M2294" s="2"/>
      <x:c r="N2294" s="2"/>
    </x:row>
    <x:row r="2295">
      <x:c r="A2295" t="str">
        <x:v>EW-06258A9F2B</x:v>
      </x:c>
      <x:c r="B2295" s="1" t="n">
        <x:v>46113</x:v>
      </x:c>
      <x:c r="C2295" t="n">
        <x:v>5</x:v>
      </x:c>
      <x:c r="D2295" t="n">
        <x:v>0</x:v>
      </x:c>
      <x:c r="E2295" t="str">
        <x:v>ATG Split Squat (Floor + 1 x 15kg Bumper Plate)</x:v>
      </x:c>
      <x:c r="F2295" t="str">
        <x:v>endurance</x:v>
      </x:c>
      <x:c r="G2295"/>
      <x:c r="H2295" s="2"/>
      <x:c r="I2295" s="2"/>
      <x:c r="J2295" s="2"/>
      <x:c r="K2295" s="2"/>
      <x:c r="L2295" s="2"/>
      <x:c r="M2295" s="2"/>
      <x:c r="N2295" s="2"/>
    </x:row>
    <x:row r="2296">
      <x:c r="A2296" t="str">
        <x:v>EW-06258A9F2B</x:v>
      </x:c>
      <x:c r="B2296" s="1" t="n">
        <x:v>46113</x:v>
      </x:c>
      <x:c r="C2296" t="n">
        <x:v>6</x:v>
      </x:c>
      <x:c r="D2296" t="n">
        <x:v>0</x:v>
      </x:c>
      <x:c r="E2296" t="str">
        <x:v>ATG Split Squat (Floor)</x:v>
      </x:c>
      <x:c r="F2296" t="str">
        <x:v>strength</x:v>
      </x:c>
      <x:c r="G2296"/>
      <x:c r="H2296" s="2"/>
      <x:c r="I2296" s="2"/>
      <x:c r="J2296" s="2"/>
      <x:c r="K2296" s="2"/>
      <x:c r="L2296" s="2"/>
      <x:c r="M2296" s="2"/>
      <x:c r="N2296" s="2"/>
    </x:row>
    <x:row r="2297">
      <x:c r="A2297" t="str">
        <x:v>EW-06258A9F2B</x:v>
      </x:c>
      <x:c r="B2297" s="1" t="n">
        <x:v>46113</x:v>
      </x:c>
      <x:c r="C2297" t="n">
        <x:v>7</x:v>
      </x:c>
      <x:c r="D2297" t="n">
        <x:v>0</x:v>
      </x:c>
      <x:c r="E2297" t="str">
        <x:v>Farmer Walk</x:v>
      </x:c>
      <x:c r="F2297" t="str">
        <x:v>strength</x:v>
      </x:c>
      <x:c r="G2297"/>
      <x:c r="H2297" s="2"/>
      <x:c r="I2297" s="2"/>
      <x:c r="J2297" s="2"/>
      <x:c r="K2297" s="2"/>
      <x:c r="L2297" s="2"/>
      <x:c r="M2297" s="2"/>
      <x:c r="N2297" s="2"/>
    </x:row>
    <x:row r="2298">
      <x:c r="A2298" t="str">
        <x:v>EW-06258A9F2B</x:v>
      </x:c>
      <x:c r="B2298" s="1" t="n">
        <x:v>46113</x:v>
      </x:c>
      <x:c r="C2298" t="n">
        <x:v>8</x:v>
      </x:c>
      <x:c r="D2298" t="n">
        <x:v>0</x:v>
      </x:c>
      <x:c r="E2298" t="str">
        <x:v>Farmer Walk</x:v>
      </x:c>
      <x:c r="F2298" t="str">
        <x:v>strength</x:v>
      </x:c>
      <x:c r="G2298"/>
      <x:c r="H2298" s="2" t="n">
        <x:v>1</x:v>
      </x:c>
      <x:c r="I2298" s="2" t="n">
        <x:v>45</x:v>
      </x:c>
      <x:c r="J2298" s="2"/>
      <x:c r="K2298" s="2"/>
      <x:c r="L2298" s="2"/>
      <x:c r="M2298" s="2"/>
      <x:c r="N2298" s="2"/>
    </x:row>
    <x:row r="2299">
      <x:c r="A2299" t="str">
        <x:v>EW-06258A9F2B</x:v>
      </x:c>
      <x:c r="B2299" s="1" t="n">
        <x:v>46113</x:v>
      </x:c>
      <x:c r="C2299" t="n">
        <x:v>9</x:v>
      </x:c>
      <x:c r="D2299" t="n">
        <x:v>0</x:v>
      </x:c>
      <x:c r="E2299" t="str">
        <x:v>Farmer Walk</x:v>
      </x:c>
      <x:c r="F2299" t="str">
        <x:v>strength</x:v>
      </x:c>
      <x:c r="G2299"/>
      <x:c r="H2299" s="2"/>
      <x:c r="I2299" s="2"/>
      <x:c r="J2299" s="2"/>
      <x:c r="K2299" s="2"/>
      <x:c r="L2299" s="2"/>
      <x:c r="M2299" s="2"/>
      <x:c r="N2299" s="2"/>
    </x:row>
    <x:row r="2300">
      <x:c r="A2300" t="str">
        <x:v>EW-06258A9F2B</x:v>
      </x:c>
      <x:c r="B2300" s="1" t="n">
        <x:v>46113</x:v>
      </x:c>
      <x:c r="C2300" t="n">
        <x:v>10</x:v>
      </x:c>
      <x:c r="D2300" t="n">
        <x:v>0</x:v>
      </x:c>
      <x:c r="E2300" t="str">
        <x:v>Half Plank (Knees)</x:v>
      </x:c>
      <x:c r="F2300" t="str">
        <x:v>timedLongerBetter</x:v>
      </x:c>
      <x:c r="G2300"/>
      <x:c r="H2300" s="2"/>
      <x:c r="I2300" s="2"/>
      <x:c r="J2300" s="2"/>
      <x:c r="K2300" s="2"/>
      <x:c r="L2300" s="2"/>
      <x:c r="M2300" s="2"/>
      <x:c r="N2300" s="2"/>
    </x:row>
    <x:row r="2301">
      <x:c r="A2301" t="str">
        <x:v>EW-06258A9F2B</x:v>
      </x:c>
      <x:c r="B2301" s="1" t="n">
        <x:v>46113</x:v>
      </x:c>
      <x:c r="C2301" t="n">
        <x:v>11</x:v>
      </x:c>
      <x:c r="D2301" t="n">
        <x:v>0</x:v>
      </x:c>
      <x:c r="E2301" t="str">
        <x:v>Bear Plank</x:v>
      </x:c>
      <x:c r="F2301" t="str">
        <x:v>timedLongerBetter</x:v>
      </x:c>
      <x:c r="G2301"/>
      <x:c r="H2301" s="2"/>
      <x:c r="I2301" s="2"/>
      <x:c r="J2301" s="2"/>
      <x:c r="K2301" s="2"/>
      <x:c r="L2301" s="2"/>
      <x:c r="M2301" s="2"/>
      <x:c r="N2301" s="2"/>
    </x:row>
    <x:row r="2302">
      <x:c r="A2302" t="str">
        <x:v>EW-06258A9F2B</x:v>
      </x:c>
      <x:c r="B2302" s="1" t="n">
        <x:v>46113</x:v>
      </x:c>
      <x:c r="C2302" t="n">
        <x:v>12</x:v>
      </x:c>
      <x:c r="D2302" t="n">
        <x:v>0</x:v>
      </x:c>
      <x:c r="E2302" t="str">
        <x:v>High Plank</x:v>
      </x:c>
      <x:c r="F2302" t="str">
        <x:v>timedLongerBetter</x:v>
      </x:c>
      <x:c r="G2302"/>
      <x:c r="H2302" s="2"/>
      <x:c r="I2302" s="2"/>
      <x:c r="J2302" s="2"/>
      <x:c r="K2302" s="2" t="n">
        <x:v>60</x:v>
      </x:c>
      <x:c r="L2302" s="2"/>
      <x:c r="M2302" s="2"/>
      <x:c r="N2302" s="2"/>
    </x:row>
    <x:row r="2303">
      <x:c r="A2303" t="str">
        <x:v>EW-AE6CB3042E</x:v>
      </x:c>
      <x:c r="B2303" s="1" t="n">
        <x:v>46113</x:v>
      </x:c>
      <x:c r="C2303" t="n">
        <x:v>0</x:v>
      </x:c>
      <x:c r="D2303" t="n">
        <x:v>0</x:v>
      </x:c>
      <x:c r="E2303" t="str">
        <x:v>ATG Split Squat (Stool + 4 x 15kg Bumper Plates)</x:v>
      </x:c>
      <x:c r="F2303" t="str">
        <x:v>endurance</x:v>
      </x:c>
      <x:c r="G2303"/>
      <x:c r="H2303" s="2"/>
      <x:c r="I2303" s="2"/>
      <x:c r="J2303" s="2"/>
      <x:c r="K2303" s="2"/>
      <x:c r="L2303" s="2"/>
      <x:c r="M2303" s="2"/>
      <x:c r="N2303" s="2"/>
    </x:row>
    <x:row r="2304">
      <x:c r="A2304" t="str">
        <x:v>EW-AE6CB3042E</x:v>
      </x:c>
      <x:c r="B2304" s="1" t="n">
        <x:v>46113</x:v>
      </x:c>
      <x:c r="C2304" t="n">
        <x:v>1</x:v>
      </x:c>
      <x:c r="D2304" t="n">
        <x:v>0</x:v>
      </x:c>
      <x:c r="E2304" t="str">
        <x:v>ATG Split Squat (Stool + 3 x 15kg Bumper Plates)</x:v>
      </x:c>
      <x:c r="F2304" t="str">
        <x:v>endurance</x:v>
      </x:c>
      <x:c r="G2304"/>
      <x:c r="H2304" s="2"/>
      <x:c r="I2304" s="2"/>
      <x:c r="J2304" s="2"/>
      <x:c r="K2304" s="2"/>
      <x:c r="L2304" s="2"/>
      <x:c r="M2304" s="2"/>
      <x:c r="N2304" s="2"/>
    </x:row>
    <x:row r="2305">
      <x:c r="A2305" t="str">
        <x:v>EW-AE6CB3042E</x:v>
      </x:c>
      <x:c r="B2305" s="1" t="n">
        <x:v>46113</x:v>
      </x:c>
      <x:c r="C2305" t="n">
        <x:v>2</x:v>
      </x:c>
      <x:c r="D2305" t="n">
        <x:v>0</x:v>
      </x:c>
      <x:c r="E2305" t="str">
        <x:v>ATG Split Squat (Stool + 2 x 15kg Bumper Plates)</x:v>
      </x:c>
      <x:c r="F2305" t="str">
        <x:v>endurance</x:v>
      </x:c>
      <x:c r="G2305"/>
      <x:c r="H2305" s="2"/>
      <x:c r="I2305" s="2"/>
      <x:c r="J2305" s="2"/>
      <x:c r="K2305" s="2"/>
      <x:c r="L2305" s="2"/>
      <x:c r="M2305" s="2"/>
      <x:c r="N2305" s="2"/>
    </x:row>
    <x:row r="2306">
      <x:c r="A2306" t="str">
        <x:v>EW-AE6CB3042E</x:v>
      </x:c>
      <x:c r="B2306" s="1" t="n">
        <x:v>46113</x:v>
      </x:c>
      <x:c r="C2306" t="n">
        <x:v>3</x:v>
      </x:c>
      <x:c r="D2306" t="n">
        <x:v>0</x:v>
      </x:c>
      <x:c r="E2306" t="str">
        <x:v>ATG Split Squat (Stool)</x:v>
      </x:c>
      <x:c r="F2306" t="str">
        <x:v>endurance</x:v>
      </x:c>
      <x:c r="G2306"/>
      <x:c r="H2306" s="2" t="n">
        <x:v>10</x:v>
      </x:c>
      <x:c r="I2306" s="2"/>
      <x:c r="J2306" s="2"/>
      <x:c r="K2306" s="2"/>
      <x:c r="L2306" s="2"/>
      <x:c r="M2306" s="2"/>
      <x:c r="N2306" s="2"/>
    </x:row>
    <x:row r="2307">
      <x:c r="A2307" t="str">
        <x:v>EW-AE6CB3042E</x:v>
      </x:c>
      <x:c r="B2307" s="1" t="n">
        <x:v>46113</x:v>
      </x:c>
      <x:c r="C2307" t="n">
        <x:v>4</x:v>
      </x:c>
      <x:c r="D2307" t="n">
        <x:v>0</x:v>
      </x:c>
      <x:c r="E2307" t="str">
        <x:v>ATG Split Squat (Floor + 2 x 15kg Bumper Plates)</x:v>
      </x:c>
      <x:c r="F2307" t="str">
        <x:v>endurance</x:v>
      </x:c>
      <x:c r="G2307"/>
      <x:c r="H2307" s="2"/>
      <x:c r="I2307" s="2"/>
      <x:c r="J2307" s="2"/>
      <x:c r="K2307" s="2"/>
      <x:c r="L2307" s="2"/>
      <x:c r="M2307" s="2"/>
      <x:c r="N2307" s="2"/>
    </x:row>
    <x:row r="2308">
      <x:c r="A2308" t="str">
        <x:v>EW-AE6CB3042E</x:v>
      </x:c>
      <x:c r="B2308" s="1" t="n">
        <x:v>46113</x:v>
      </x:c>
      <x:c r="C2308" t="n">
        <x:v>5</x:v>
      </x:c>
      <x:c r="D2308" t="n">
        <x:v>0</x:v>
      </x:c>
      <x:c r="E2308" t="str">
        <x:v>ATG Split Squat (Floor + 1 x 15kg Bumper Plate)</x:v>
      </x:c>
      <x:c r="F2308" t="str">
        <x:v>endurance</x:v>
      </x:c>
      <x:c r="G2308"/>
      <x:c r="H2308" s="2"/>
      <x:c r="I2308" s="2"/>
      <x:c r="J2308" s="2"/>
      <x:c r="K2308" s="2"/>
      <x:c r="L2308" s="2"/>
      <x:c r="M2308" s="2"/>
      <x:c r="N2308" s="2"/>
    </x:row>
    <x:row r="2309">
      <x:c r="A2309" t="str">
        <x:v>EW-AE6CB3042E</x:v>
      </x:c>
      <x:c r="B2309" s="1" t="n">
        <x:v>46113</x:v>
      </x:c>
      <x:c r="C2309" t="n">
        <x:v>6</x:v>
      </x:c>
      <x:c r="D2309" t="n">
        <x:v>0</x:v>
      </x:c>
      <x:c r="E2309" t="str">
        <x:v>ATG Split Squat (Floor)</x:v>
      </x:c>
      <x:c r="F2309" t="str">
        <x:v>strength</x:v>
      </x:c>
      <x:c r="G2309"/>
      <x:c r="H2309" s="2"/>
      <x:c r="I2309" s="2"/>
      <x:c r="J2309" s="2"/>
      <x:c r="K2309" s="2"/>
      <x:c r="L2309" s="2"/>
      <x:c r="M2309" s="2"/>
      <x:c r="N2309" s="2"/>
    </x:row>
    <x:row r="2310">
      <x:c r="A2310" t="str">
        <x:v>EW-AE6CB3042E</x:v>
      </x:c>
      <x:c r="B2310" s="1" t="n">
        <x:v>46113</x:v>
      </x:c>
      <x:c r="C2310" t="n">
        <x:v>7</x:v>
      </x:c>
      <x:c r="D2310" t="n">
        <x:v>0</x:v>
      </x:c>
      <x:c r="E2310" t="str">
        <x:v>Farmer Walk</x:v>
      </x:c>
      <x:c r="F2310" t="str">
        <x:v>strength</x:v>
      </x:c>
      <x:c r="G2310"/>
      <x:c r="H2310" s="2" t="n">
        <x:v>1</x:v>
      </x:c>
      <x:c r="I2310" s="2" t="n">
        <x:v>40</x:v>
      </x:c>
      <x:c r="J2310" s="2"/>
      <x:c r="K2310" s="2"/>
      <x:c r="L2310" s="2"/>
      <x:c r="M2310" s="2"/>
      <x:c r="N2310" s="2"/>
    </x:row>
    <x:row r="2311">
      <x:c r="A2311" t="str">
        <x:v>EW-AE6CB3042E</x:v>
      </x:c>
      <x:c r="B2311" s="1" t="n">
        <x:v>46113</x:v>
      </x:c>
      <x:c r="C2311" t="n">
        <x:v>8</x:v>
      </x:c>
      <x:c r="D2311" t="n">
        <x:v>0</x:v>
      </x:c>
      <x:c r="E2311" t="str">
        <x:v>Farmer Walk</x:v>
      </x:c>
      <x:c r="F2311" t="str">
        <x:v>strength</x:v>
      </x:c>
      <x:c r="G2311"/>
      <x:c r="H2311" s="2"/>
      <x:c r="I2311" s="2"/>
      <x:c r="J2311" s="2"/>
      <x:c r="K2311" s="2"/>
      <x:c r="L2311" s="2"/>
      <x:c r="M2311" s="2"/>
      <x:c r="N2311" s="2"/>
    </x:row>
    <x:row r="2312">
      <x:c r="A2312" t="str">
        <x:v>EW-AE6CB3042E</x:v>
      </x:c>
      <x:c r="B2312" s="1" t="n">
        <x:v>46113</x:v>
      </x:c>
      <x:c r="C2312" t="n">
        <x:v>9</x:v>
      </x:c>
      <x:c r="D2312" t="n">
        <x:v>0</x:v>
      </x:c>
      <x:c r="E2312" t="str">
        <x:v>Farmer Walk</x:v>
      </x:c>
      <x:c r="F2312" t="str">
        <x:v>strength</x:v>
      </x:c>
      <x:c r="G2312"/>
      <x:c r="H2312" s="2"/>
      <x:c r="I2312" s="2"/>
      <x:c r="J2312" s="2"/>
      <x:c r="K2312" s="2"/>
      <x:c r="L2312" s="2"/>
      <x:c r="M2312" s="2"/>
      <x:c r="N2312" s="2"/>
    </x:row>
    <x:row r="2313">
      <x:c r="A2313" t="str">
        <x:v>EW-AE6CB3042E</x:v>
      </x:c>
      <x:c r="B2313" s="1" t="n">
        <x:v>46113</x:v>
      </x:c>
      <x:c r="C2313" t="n">
        <x:v>10</x:v>
      </x:c>
      <x:c r="D2313" t="n">
        <x:v>0</x:v>
      </x:c>
      <x:c r="E2313" t="str">
        <x:v>Half Plank (Knees)</x:v>
      </x:c>
      <x:c r="F2313" t="str">
        <x:v>timedLongerBetter</x:v>
      </x:c>
      <x:c r="G2313"/>
      <x:c r="H2313" s="2"/>
      <x:c r="I2313" s="2"/>
      <x:c r="J2313" s="2"/>
      <x:c r="K2313" s="2"/>
      <x:c r="L2313" s="2"/>
      <x:c r="M2313" s="2"/>
      <x:c r="N2313" s="2"/>
    </x:row>
    <x:row r="2314">
      <x:c r="A2314" t="str">
        <x:v>EW-AE6CB3042E</x:v>
      </x:c>
      <x:c r="B2314" s="1" t="n">
        <x:v>46113</x:v>
      </x:c>
      <x:c r="C2314" t="n">
        <x:v>11</x:v>
      </x:c>
      <x:c r="D2314" t="n">
        <x:v>0</x:v>
      </x:c>
      <x:c r="E2314" t="str">
        <x:v>Bear Plank</x:v>
      </x:c>
      <x:c r="F2314" t="str">
        <x:v>timedLongerBetter</x:v>
      </x:c>
      <x:c r="G2314"/>
      <x:c r="H2314" s="2"/>
      <x:c r="I2314" s="2"/>
      <x:c r="J2314" s="2"/>
      <x:c r="K2314" s="2"/>
      <x:c r="L2314" s="2"/>
      <x:c r="M2314" s="2"/>
      <x:c r="N2314" s="2"/>
    </x:row>
    <x:row r="2315">
      <x:c r="A2315" t="str">
        <x:v>EW-AE6CB3042E</x:v>
      </x:c>
      <x:c r="B2315" s="1" t="n">
        <x:v>46113</x:v>
      </x:c>
      <x:c r="C2315" t="n">
        <x:v>12</x:v>
      </x:c>
      <x:c r="D2315" t="n">
        <x:v>0</x:v>
      </x:c>
      <x:c r="E2315" t="str">
        <x:v>High Plank</x:v>
      </x:c>
      <x:c r="F2315" t="str">
        <x:v>timedLongerBetter</x:v>
      </x:c>
      <x:c r="G2315"/>
      <x:c r="H2315" s="2"/>
      <x:c r="I2315" s="2"/>
      <x:c r="J2315" s="2"/>
      <x:c r="K2315" s="2" t="n">
        <x:v>120</x:v>
      </x:c>
      <x:c r="L2315" s="2"/>
      <x:c r="M2315" s="2"/>
      <x:c r="N2315" s="2"/>
    </x:row>
    <x:row r="2316">
      <x:c r="A2316" t="str">
        <x:v>EW-4D5EA5DC75</x:v>
      </x:c>
      <x:c r="B2316" s="1" t="n">
        <x:v>46113</x:v>
      </x:c>
      <x:c r="C2316" t="n">
        <x:v>0</x:v>
      </x:c>
      <x:c r="D2316" t="n">
        <x:v>0</x:v>
      </x:c>
      <x:c r="E2316" t="str">
        <x:v>ATG Split Squat (Stool + 4 x 15kg Bumper Plates)</x:v>
      </x:c>
      <x:c r="F2316" t="str">
        <x:v>endurance</x:v>
      </x:c>
      <x:c r="G2316"/>
      <x:c r="H2316" s="2" t="n">
        <x:v>10</x:v>
      </x:c>
      <x:c r="I2316" s="2"/>
      <x:c r="J2316" s="2"/>
      <x:c r="K2316" s="2"/>
      <x:c r="L2316" s="2"/>
      <x:c r="M2316" s="2"/>
      <x:c r="N2316" s="2"/>
    </x:row>
    <x:row r="2317">
      <x:c r="A2317" t="str">
        <x:v>EW-4D5EA5DC75</x:v>
      </x:c>
      <x:c r="B2317" s="1" t="n">
        <x:v>46113</x:v>
      </x:c>
      <x:c r="C2317" t="n">
        <x:v>1</x:v>
      </x:c>
      <x:c r="D2317" t="n">
        <x:v>0</x:v>
      </x:c>
      <x:c r="E2317" t="str">
        <x:v>ATG Split Squat (Stool + 3 x 15kg Bumper Plates)</x:v>
      </x:c>
      <x:c r="F2317" t="str">
        <x:v>endurance</x:v>
      </x:c>
      <x:c r="G2317"/>
      <x:c r="H2317" s="2"/>
      <x:c r="I2317" s="2"/>
      <x:c r="J2317" s="2"/>
      <x:c r="K2317" s="2"/>
      <x:c r="L2317" s="2"/>
      <x:c r="M2317" s="2"/>
      <x:c r="N2317" s="2"/>
    </x:row>
    <x:row r="2318">
      <x:c r="A2318" t="str">
        <x:v>EW-4D5EA5DC75</x:v>
      </x:c>
      <x:c r="B2318" s="1" t="n">
        <x:v>46113</x:v>
      </x:c>
      <x:c r="C2318" t="n">
        <x:v>2</x:v>
      </x:c>
      <x:c r="D2318" t="n">
        <x:v>0</x:v>
      </x:c>
      <x:c r="E2318" t="str">
        <x:v>ATG Split Squat (Stool + 2 x 15kg Bumper Plates)</x:v>
      </x:c>
      <x:c r="F2318" t="str">
        <x:v>endurance</x:v>
      </x:c>
      <x:c r="G2318"/>
      <x:c r="H2318" s="2"/>
      <x:c r="I2318" s="2"/>
      <x:c r="J2318" s="2"/>
      <x:c r="K2318" s="2"/>
      <x:c r="L2318" s="2"/>
      <x:c r="M2318" s="2"/>
      <x:c r="N2318" s="2"/>
    </x:row>
    <x:row r="2319">
      <x:c r="A2319" t="str">
        <x:v>EW-4D5EA5DC75</x:v>
      </x:c>
      <x:c r="B2319" s="1" t="n">
        <x:v>46113</x:v>
      </x:c>
      <x:c r="C2319" t="n">
        <x:v>3</x:v>
      </x:c>
      <x:c r="D2319" t="n">
        <x:v>0</x:v>
      </x:c>
      <x:c r="E2319" t="str">
        <x:v>ATG Split Squat (Stool)</x:v>
      </x:c>
      <x:c r="F2319" t="str">
        <x:v>endurance</x:v>
      </x:c>
      <x:c r="G2319"/>
      <x:c r="H2319" s="2"/>
      <x:c r="I2319" s="2"/>
      <x:c r="J2319" s="2"/>
      <x:c r="K2319" s="2"/>
      <x:c r="L2319" s="2"/>
      <x:c r="M2319" s="2"/>
      <x:c r="N2319" s="2"/>
    </x:row>
    <x:row r="2320">
      <x:c r="A2320" t="str">
        <x:v>EW-4D5EA5DC75</x:v>
      </x:c>
      <x:c r="B2320" s="1" t="n">
        <x:v>46113</x:v>
      </x:c>
      <x:c r="C2320" t="n">
        <x:v>4</x:v>
      </x:c>
      <x:c r="D2320" t="n">
        <x:v>0</x:v>
      </x:c>
      <x:c r="E2320" t="str">
        <x:v>ATG Split Squat (Floor + 2 x 15kg Bumper Plates)</x:v>
      </x:c>
      <x:c r="F2320" t="str">
        <x:v>endurance</x:v>
      </x:c>
      <x:c r="G2320"/>
      <x:c r="H2320" s="2"/>
      <x:c r="I2320" s="2"/>
      <x:c r="J2320" s="2"/>
      <x:c r="K2320" s="2"/>
      <x:c r="L2320" s="2"/>
      <x:c r="M2320" s="2"/>
      <x:c r="N2320" s="2"/>
    </x:row>
    <x:row r="2321">
      <x:c r="A2321" t="str">
        <x:v>EW-4D5EA5DC75</x:v>
      </x:c>
      <x:c r="B2321" s="1" t="n">
        <x:v>46113</x:v>
      </x:c>
      <x:c r="C2321" t="n">
        <x:v>5</x:v>
      </x:c>
      <x:c r="D2321" t="n">
        <x:v>0</x:v>
      </x:c>
      <x:c r="E2321" t="str">
        <x:v>ATG Split Squat (Floor + 1 x 15kg Bumper Plate)</x:v>
      </x:c>
      <x:c r="F2321" t="str">
        <x:v>endurance</x:v>
      </x:c>
      <x:c r="G2321"/>
      <x:c r="H2321" s="2"/>
      <x:c r="I2321" s="2"/>
      <x:c r="J2321" s="2"/>
      <x:c r="K2321" s="2"/>
      <x:c r="L2321" s="2"/>
      <x:c r="M2321" s="2"/>
      <x:c r="N2321" s="2"/>
    </x:row>
    <x:row r="2322">
      <x:c r="A2322" t="str">
        <x:v>EW-4D5EA5DC75</x:v>
      </x:c>
      <x:c r="B2322" s="1" t="n">
        <x:v>46113</x:v>
      </x:c>
      <x:c r="C2322" t="n">
        <x:v>6</x:v>
      </x:c>
      <x:c r="D2322" t="n">
        <x:v>0</x:v>
      </x:c>
      <x:c r="E2322" t="str">
        <x:v>ATG Split Squat (Floor)</x:v>
      </x:c>
      <x:c r="F2322" t="str">
        <x:v>strength</x:v>
      </x:c>
      <x:c r="G2322"/>
      <x:c r="H2322" s="2"/>
      <x:c r="I2322" s="2"/>
      <x:c r="J2322" s="2"/>
      <x:c r="K2322" s="2"/>
      <x:c r="L2322" s="2"/>
      <x:c r="M2322" s="2"/>
      <x:c r="N2322" s="2"/>
    </x:row>
    <x:row r="2323">
      <x:c r="A2323" t="str">
        <x:v>EW-4D5EA5DC75</x:v>
      </x:c>
      <x:c r="B2323" s="1" t="n">
        <x:v>46113</x:v>
      </x:c>
      <x:c r="C2323" t="n">
        <x:v>7</x:v>
      </x:c>
      <x:c r="D2323" t="n">
        <x:v>0</x:v>
      </x:c>
      <x:c r="E2323" t="str">
        <x:v>Farmer Walk</x:v>
      </x:c>
      <x:c r="F2323" t="str">
        <x:v>strength</x:v>
      </x:c>
      <x:c r="G2323"/>
      <x:c r="H2323" s="2"/>
      <x:c r="I2323" s="2"/>
      <x:c r="J2323" s="2"/>
      <x:c r="K2323" s="2"/>
      <x:c r="L2323" s="2"/>
      <x:c r="M2323" s="2"/>
      <x:c r="N2323" s="2"/>
    </x:row>
    <x:row r="2324">
      <x:c r="A2324" t="str">
        <x:v>EW-4D5EA5DC75</x:v>
      </x:c>
      <x:c r="B2324" s="1" t="n">
        <x:v>46113</x:v>
      </x:c>
      <x:c r="C2324" t="n">
        <x:v>8</x:v>
      </x:c>
      <x:c r="D2324" t="n">
        <x:v>0</x:v>
      </x:c>
      <x:c r="E2324" t="str">
        <x:v>Farmer Walk</x:v>
      </x:c>
      <x:c r="F2324" t="str">
        <x:v>strength</x:v>
      </x:c>
      <x:c r="G2324"/>
      <x:c r="H2324" s="2" t="n">
        <x:v>1</x:v>
      </x:c>
      <x:c r="I2324" s="2" t="n">
        <x:v>40</x:v>
      </x:c>
      <x:c r="J2324" s="2"/>
      <x:c r="K2324" s="2"/>
      <x:c r="L2324" s="2"/>
      <x:c r="M2324" s="2"/>
      <x:c r="N2324" s="2"/>
    </x:row>
    <x:row r="2325">
      <x:c r="A2325" t="str">
        <x:v>EW-4D5EA5DC75</x:v>
      </x:c>
      <x:c r="B2325" s="1" t="n">
        <x:v>46113</x:v>
      </x:c>
      <x:c r="C2325" t="n">
        <x:v>9</x:v>
      </x:c>
      <x:c r="D2325" t="n">
        <x:v>0</x:v>
      </x:c>
      <x:c r="E2325" t="str">
        <x:v>Farmer Walk</x:v>
      </x:c>
      <x:c r="F2325" t="str">
        <x:v>strength</x:v>
      </x:c>
      <x:c r="G2325"/>
      <x:c r="H2325" s="2"/>
      <x:c r="I2325" s="2"/>
      <x:c r="J2325" s="2"/>
      <x:c r="K2325" s="2"/>
      <x:c r="L2325" s="2"/>
      <x:c r="M2325" s="2"/>
      <x:c r="N2325" s="2"/>
    </x:row>
    <x:row r="2326">
      <x:c r="A2326" t="str">
        <x:v>EW-4D5EA5DC75</x:v>
      </x:c>
      <x:c r="B2326" s="1" t="n">
        <x:v>46113</x:v>
      </x:c>
      <x:c r="C2326" t="n">
        <x:v>10</x:v>
      </x:c>
      <x:c r="D2326" t="n">
        <x:v>0</x:v>
      </x:c>
      <x:c r="E2326" t="str">
        <x:v>Half Plank (Knees)</x:v>
      </x:c>
      <x:c r="F2326" t="str">
        <x:v>timedLongerBetter</x:v>
      </x:c>
      <x:c r="G2326"/>
      <x:c r="H2326" s="2"/>
      <x:c r="I2326" s="2"/>
      <x:c r="J2326" s="2"/>
      <x:c r="K2326" s="2"/>
      <x:c r="L2326" s="2"/>
      <x:c r="M2326" s="2"/>
      <x:c r="N2326" s="2"/>
    </x:row>
    <x:row r="2327">
      <x:c r="A2327" t="str">
        <x:v>EW-4D5EA5DC75</x:v>
      </x:c>
      <x:c r="B2327" s="1" t="n">
        <x:v>46113</x:v>
      </x:c>
      <x:c r="C2327" t="n">
        <x:v>11</x:v>
      </x:c>
      <x:c r="D2327" t="n">
        <x:v>0</x:v>
      </x:c>
      <x:c r="E2327" t="str">
        <x:v>Bear Plank</x:v>
      </x:c>
      <x:c r="F2327" t="str">
        <x:v>timedLongerBetter</x:v>
      </x:c>
      <x:c r="G2327"/>
      <x:c r="H2327" s="2"/>
      <x:c r="I2327" s="2"/>
      <x:c r="J2327" s="2"/>
      <x:c r="K2327" s="2"/>
      <x:c r="L2327" s="2"/>
      <x:c r="M2327" s="2"/>
      <x:c r="N2327" s="2"/>
    </x:row>
    <x:row r="2328">
      <x:c r="A2328" t="str">
        <x:v>EW-4D5EA5DC75</x:v>
      </x:c>
      <x:c r="B2328" s="1" t="n">
        <x:v>46113</x:v>
      </x:c>
      <x:c r="C2328" t="n">
        <x:v>12</x:v>
      </x:c>
      <x:c r="D2328" t="n">
        <x:v>0</x:v>
      </x:c>
      <x:c r="E2328" t="str">
        <x:v>High Plank</x:v>
      </x:c>
      <x:c r="F2328" t="str">
        <x:v>timedLongerBetter</x:v>
      </x:c>
      <x:c r="G2328"/>
      <x:c r="H2328" s="2"/>
      <x:c r="I2328" s="2"/>
      <x:c r="J2328" s="2"/>
      <x:c r="K2328" s="2" t="n">
        <x:v>40</x:v>
      </x:c>
      <x:c r="L2328" s="2"/>
      <x:c r="M2328" s="2"/>
      <x:c r="N2328" s="2"/>
    </x:row>
    <x:row r="2329">
      <x:c r="A2329" t="str">
        <x:v>EW-5B2011E61A</x:v>
      </x:c>
      <x:c r="B2329" s="1" t="n">
        <x:v>46113</x:v>
      </x:c>
      <x:c r="C2329" t="n">
        <x:v>0</x:v>
      </x:c>
      <x:c r="D2329" t="n">
        <x:v>0</x:v>
      </x:c>
      <x:c r="E2329" t="str">
        <x:v>ATG Split Squat (Stool + 4 x 15kg Bumper Plates)</x:v>
      </x:c>
      <x:c r="F2329" t="str">
        <x:v>endurance</x:v>
      </x:c>
      <x:c r="G2329"/>
      <x:c r="H2329" s="2"/>
      <x:c r="I2329" s="2"/>
      <x:c r="J2329" s="2"/>
      <x:c r="K2329" s="2"/>
      <x:c r="L2329" s="2"/>
      <x:c r="M2329" s="2"/>
      <x:c r="N2329" s="2"/>
    </x:row>
    <x:row r="2330">
      <x:c r="A2330" t="str">
        <x:v>EW-5B2011E61A</x:v>
      </x:c>
      <x:c r="B2330" s="1" t="n">
        <x:v>46113</x:v>
      </x:c>
      <x:c r="C2330" t="n">
        <x:v>1</x:v>
      </x:c>
      <x:c r="D2330" t="n">
        <x:v>0</x:v>
      </x:c>
      <x:c r="E2330" t="str">
        <x:v>ATG Split Squat (Stool + 3 x 15kg Bumper Plates)</x:v>
      </x:c>
      <x:c r="F2330" t="str">
        <x:v>endurance</x:v>
      </x:c>
      <x:c r="G2330"/>
      <x:c r="H2330" s="2" t="n">
        <x:v>10</x:v>
      </x:c>
      <x:c r="I2330" s="2"/>
      <x:c r="J2330" s="2"/>
      <x:c r="K2330" s="2"/>
      <x:c r="L2330" s="2"/>
      <x:c r="M2330" s="2"/>
      <x:c r="N2330" s="2"/>
    </x:row>
    <x:row r="2331">
      <x:c r="A2331" t="str">
        <x:v>EW-5B2011E61A</x:v>
      </x:c>
      <x:c r="B2331" s="1" t="n">
        <x:v>46113</x:v>
      </x:c>
      <x:c r="C2331" t="n">
        <x:v>2</x:v>
      </x:c>
      <x:c r="D2331" t="n">
        <x:v>0</x:v>
      </x:c>
      <x:c r="E2331" t="str">
        <x:v>ATG Split Squat (Stool + 2 x 15kg Bumper Plates)</x:v>
      </x:c>
      <x:c r="F2331" t="str">
        <x:v>endurance</x:v>
      </x:c>
      <x:c r="G2331"/>
      <x:c r="H2331" s="2"/>
      <x:c r="I2331" s="2"/>
      <x:c r="J2331" s="2"/>
      <x:c r="K2331" s="2"/>
      <x:c r="L2331" s="2"/>
      <x:c r="M2331" s="2"/>
      <x:c r="N2331" s="2"/>
    </x:row>
    <x:row r="2332">
      <x:c r="A2332" t="str">
        <x:v>EW-5B2011E61A</x:v>
      </x:c>
      <x:c r="B2332" s="1" t="n">
        <x:v>46113</x:v>
      </x:c>
      <x:c r="C2332" t="n">
        <x:v>3</x:v>
      </x:c>
      <x:c r="D2332" t="n">
        <x:v>0</x:v>
      </x:c>
      <x:c r="E2332" t="str">
        <x:v>ATG Split Squat (Stool)</x:v>
      </x:c>
      <x:c r="F2332" t="str">
        <x:v>endurance</x:v>
      </x:c>
      <x:c r="G2332"/>
      <x:c r="H2332" s="2"/>
      <x:c r="I2332" s="2"/>
      <x:c r="J2332" s="2"/>
      <x:c r="K2332" s="2"/>
      <x:c r="L2332" s="2"/>
      <x:c r="M2332" s="2"/>
      <x:c r="N2332" s="2"/>
    </x:row>
    <x:row r="2333">
      <x:c r="A2333" t="str">
        <x:v>EW-5B2011E61A</x:v>
      </x:c>
      <x:c r="B2333" s="1" t="n">
        <x:v>46113</x:v>
      </x:c>
      <x:c r="C2333" t="n">
        <x:v>4</x:v>
      </x:c>
      <x:c r="D2333" t="n">
        <x:v>0</x:v>
      </x:c>
      <x:c r="E2333" t="str">
        <x:v>ATG Split Squat (Floor + 2 x 15kg Bumper Plates)</x:v>
      </x:c>
      <x:c r="F2333" t="str">
        <x:v>endurance</x:v>
      </x:c>
      <x:c r="G2333"/>
      <x:c r="H2333" s="2"/>
      <x:c r="I2333" s="2"/>
      <x:c r="J2333" s="2"/>
      <x:c r="K2333" s="2"/>
      <x:c r="L2333" s="2"/>
      <x:c r="M2333" s="2"/>
      <x:c r="N2333" s="2"/>
    </x:row>
    <x:row r="2334">
      <x:c r="A2334" t="str">
        <x:v>EW-5B2011E61A</x:v>
      </x:c>
      <x:c r="B2334" s="1" t="n">
        <x:v>46113</x:v>
      </x:c>
      <x:c r="C2334" t="n">
        <x:v>5</x:v>
      </x:c>
      <x:c r="D2334" t="n">
        <x:v>0</x:v>
      </x:c>
      <x:c r="E2334" t="str">
        <x:v>ATG Split Squat (Floor + 1 x 15kg Bumper Plate)</x:v>
      </x:c>
      <x:c r="F2334" t="str">
        <x:v>endurance</x:v>
      </x:c>
      <x:c r="G2334"/>
      <x:c r="H2334" s="2"/>
      <x:c r="I2334" s="2"/>
      <x:c r="J2334" s="2"/>
      <x:c r="K2334" s="2"/>
      <x:c r="L2334" s="2"/>
      <x:c r="M2334" s="2"/>
      <x:c r="N2334" s="2"/>
    </x:row>
    <x:row r="2335">
      <x:c r="A2335" t="str">
        <x:v>EW-5B2011E61A</x:v>
      </x:c>
      <x:c r="B2335" s="1" t="n">
        <x:v>46113</x:v>
      </x:c>
      <x:c r="C2335" t="n">
        <x:v>6</x:v>
      </x:c>
      <x:c r="D2335" t="n">
        <x:v>0</x:v>
      </x:c>
      <x:c r="E2335" t="str">
        <x:v>ATG Split Squat (Floor)</x:v>
      </x:c>
      <x:c r="F2335" t="str">
        <x:v>strength</x:v>
      </x:c>
      <x:c r="G2335"/>
      <x:c r="H2335" s="2"/>
      <x:c r="I2335" s="2"/>
      <x:c r="J2335" s="2"/>
      <x:c r="K2335" s="2"/>
      <x:c r="L2335" s="2"/>
      <x:c r="M2335" s="2"/>
      <x:c r="N2335" s="2"/>
    </x:row>
    <x:row r="2336">
      <x:c r="A2336" t="str">
        <x:v>EW-5B2011E61A</x:v>
      </x:c>
      <x:c r="B2336" s="1" t="n">
        <x:v>46113</x:v>
      </x:c>
      <x:c r="C2336" t="n">
        <x:v>7</x:v>
      </x:c>
      <x:c r="D2336" t="n">
        <x:v>0</x:v>
      </x:c>
      <x:c r="E2336" t="str">
        <x:v>Farmer Walk</x:v>
      </x:c>
      <x:c r="F2336" t="str">
        <x:v>strength</x:v>
      </x:c>
      <x:c r="G2336"/>
      <x:c r="H2336" s="2" t="n">
        <x:v>1</x:v>
      </x:c>
      <x:c r="I2336" s="2" t="n">
        <x:v>12.5</x:v>
      </x:c>
      <x:c r="J2336" s="2"/>
      <x:c r="K2336" s="2"/>
      <x:c r="L2336" s="2"/>
      <x:c r="M2336" s="2"/>
      <x:c r="N2336" s="2"/>
    </x:row>
    <x:row r="2337">
      <x:c r="A2337" t="str">
        <x:v>EW-5B2011E61A</x:v>
      </x:c>
      <x:c r="B2337" s="1" t="n">
        <x:v>46113</x:v>
      </x:c>
      <x:c r="C2337" t="n">
        <x:v>8</x:v>
      </x:c>
      <x:c r="D2337" t="n">
        <x:v>0</x:v>
      </x:c>
      <x:c r="E2337" t="str">
        <x:v>Farmer Walk</x:v>
      </x:c>
      <x:c r="F2337" t="str">
        <x:v>strength</x:v>
      </x:c>
      <x:c r="G2337"/>
      <x:c r="H2337" s="2"/>
      <x:c r="I2337" s="2"/>
      <x:c r="J2337" s="2"/>
      <x:c r="K2337" s="2"/>
      <x:c r="L2337" s="2"/>
      <x:c r="M2337" s="2"/>
      <x:c r="N2337" s="2"/>
    </x:row>
    <x:row r="2338">
      <x:c r="A2338" t="str">
        <x:v>EW-5B2011E61A</x:v>
      </x:c>
      <x:c r="B2338" s="1" t="n">
        <x:v>46113</x:v>
      </x:c>
      <x:c r="C2338" t="n">
        <x:v>9</x:v>
      </x:c>
      <x:c r="D2338" t="n">
        <x:v>0</x:v>
      </x:c>
      <x:c r="E2338" t="str">
        <x:v>Farmer Walk</x:v>
      </x:c>
      <x:c r="F2338" t="str">
        <x:v>strength</x:v>
      </x:c>
      <x:c r="G2338"/>
      <x:c r="H2338" s="2"/>
      <x:c r="I2338" s="2"/>
      <x:c r="J2338" s="2"/>
      <x:c r="K2338" s="2"/>
      <x:c r="L2338" s="2"/>
      <x:c r="M2338" s="2"/>
      <x:c r="N2338" s="2"/>
    </x:row>
    <x:row r="2339">
      <x:c r="A2339" t="str">
        <x:v>EW-5B2011E61A</x:v>
      </x:c>
      <x:c r="B2339" s="1" t="n">
        <x:v>46113</x:v>
      </x:c>
      <x:c r="C2339" t="n">
        <x:v>10</x:v>
      </x:c>
      <x:c r="D2339" t="n">
        <x:v>0</x:v>
      </x:c>
      <x:c r="E2339" t="str">
        <x:v>Half Plank (Knees)</x:v>
      </x:c>
      <x:c r="F2339" t="str">
        <x:v>timedLongerBetter</x:v>
      </x:c>
      <x:c r="G2339"/>
      <x:c r="H2339" s="2"/>
      <x:c r="I2339" s="2"/>
      <x:c r="J2339" s="2"/>
      <x:c r="K2339" s="2"/>
      <x:c r="L2339" s="2"/>
      <x:c r="M2339" s="2"/>
      <x:c r="N2339" s="2"/>
    </x:row>
    <x:row r="2340">
      <x:c r="A2340" t="str">
        <x:v>EW-5B2011E61A</x:v>
      </x:c>
      <x:c r="B2340" s="1" t="n">
        <x:v>46113</x:v>
      </x:c>
      <x:c r="C2340" t="n">
        <x:v>11</x:v>
      </x:c>
      <x:c r="D2340" t="n">
        <x:v>0</x:v>
      </x:c>
      <x:c r="E2340" t="str">
        <x:v>Bear Plank</x:v>
      </x:c>
      <x:c r="F2340" t="str">
        <x:v>timedLongerBetter</x:v>
      </x:c>
      <x:c r="G2340"/>
      <x:c r="H2340" s="2"/>
      <x:c r="I2340" s="2"/>
      <x:c r="J2340" s="2"/>
      <x:c r="K2340" s="2" t="n">
        <x:v>39</x:v>
      </x:c>
      <x:c r="L2340" s="2"/>
      <x:c r="M2340" s="2"/>
      <x:c r="N2340" s="2"/>
    </x:row>
    <x:row r="2341">
      <x:c r="A2341" t="str">
        <x:v>EW-5B2011E61A</x:v>
      </x:c>
      <x:c r="B2341" s="1" t="n">
        <x:v>46113</x:v>
      </x:c>
      <x:c r="C2341" t="n">
        <x:v>12</x:v>
      </x:c>
      <x:c r="D2341" t="n">
        <x:v>0</x:v>
      </x:c>
      <x:c r="E2341" t="str">
        <x:v>High Plank</x:v>
      </x:c>
      <x:c r="F2341" t="str">
        <x:v>timedLongerBetter</x:v>
      </x:c>
      <x:c r="G2341"/>
      <x:c r="H2341" s="2"/>
      <x:c r="I2341" s="2"/>
      <x:c r="J2341" s="2"/>
      <x:c r="K2341" s="2"/>
      <x:c r="L2341" s="2"/>
      <x:c r="M2341" s="2"/>
      <x:c r="N2341" s="2"/>
    </x:row>
    <x:row r="2342">
      <x:c r="A2342" t="str">
        <x:v>EW-19CC7F9FB3</x:v>
      </x:c>
      <x:c r="B2342" s="1" t="n">
        <x:v>46113</x:v>
      </x:c>
      <x:c r="C2342" t="n">
        <x:v>0</x:v>
      </x:c>
      <x:c r="D2342" t="n">
        <x:v>0</x:v>
      </x:c>
      <x:c r="E2342" t="str">
        <x:v>ATG Split Squat (Stool + 4 x 15kg Bumper Plates)</x:v>
      </x:c>
      <x:c r="F2342" t="str">
        <x:v>endurance</x:v>
      </x:c>
      <x:c r="G2342"/>
      <x:c r="H2342" s="2"/>
      <x:c r="I2342" s="2"/>
      <x:c r="J2342" s="2"/>
      <x:c r="K2342" s="2"/>
      <x:c r="L2342" s="2"/>
      <x:c r="M2342" s="2"/>
      <x:c r="N2342" s="2"/>
    </x:row>
    <x:row r="2343">
      <x:c r="A2343" t="str">
        <x:v>EW-19CC7F9FB3</x:v>
      </x:c>
      <x:c r="B2343" s="1" t="n">
        <x:v>46113</x:v>
      </x:c>
      <x:c r="C2343" t="n">
        <x:v>1</x:v>
      </x:c>
      <x:c r="D2343" t="n">
        <x:v>0</x:v>
      </x:c>
      <x:c r="E2343" t="str">
        <x:v>ATG Split Squat (Stool + 3 x 15kg Bumper Plates)</x:v>
      </x:c>
      <x:c r="F2343" t="str">
        <x:v>endurance</x:v>
      </x:c>
      <x:c r="G2343"/>
      <x:c r="H2343" s="2" t="n">
        <x:v>10</x:v>
      </x:c>
      <x:c r="I2343" s="2"/>
      <x:c r="J2343" s="2"/>
      <x:c r="K2343" s="2"/>
      <x:c r="L2343" s="2"/>
      <x:c r="M2343" s="2"/>
      <x:c r="N2343" s="2"/>
    </x:row>
    <x:row r="2344">
      <x:c r="A2344" t="str">
        <x:v>EW-19CC7F9FB3</x:v>
      </x:c>
      <x:c r="B2344" s="1" t="n">
        <x:v>46113</x:v>
      </x:c>
      <x:c r="C2344" t="n">
        <x:v>2</x:v>
      </x:c>
      <x:c r="D2344" t="n">
        <x:v>0</x:v>
      </x:c>
      <x:c r="E2344" t="str">
        <x:v>ATG Split Squat (Stool + 2 x 15kg Bumper Plates)</x:v>
      </x:c>
      <x:c r="F2344" t="str">
        <x:v>endurance</x:v>
      </x:c>
      <x:c r="G2344"/>
      <x:c r="H2344" s="2"/>
      <x:c r="I2344" s="2"/>
      <x:c r="J2344" s="2"/>
      <x:c r="K2344" s="2"/>
      <x:c r="L2344" s="2"/>
      <x:c r="M2344" s="2"/>
      <x:c r="N2344" s="2"/>
    </x:row>
    <x:row r="2345">
      <x:c r="A2345" t="str">
        <x:v>EW-19CC7F9FB3</x:v>
      </x:c>
      <x:c r="B2345" s="1" t="n">
        <x:v>46113</x:v>
      </x:c>
      <x:c r="C2345" t="n">
        <x:v>3</x:v>
      </x:c>
      <x:c r="D2345" t="n">
        <x:v>0</x:v>
      </x:c>
      <x:c r="E2345" t="str">
        <x:v>ATG Split Squat (Stool)</x:v>
      </x:c>
      <x:c r="F2345" t="str">
        <x:v>endurance</x:v>
      </x:c>
      <x:c r="G2345"/>
      <x:c r="H2345" s="2"/>
      <x:c r="I2345" s="2"/>
      <x:c r="J2345" s="2"/>
      <x:c r="K2345" s="2"/>
      <x:c r="L2345" s="2"/>
      <x:c r="M2345" s="2"/>
      <x:c r="N2345" s="2"/>
    </x:row>
    <x:row r="2346">
      <x:c r="A2346" t="str">
        <x:v>EW-19CC7F9FB3</x:v>
      </x:c>
      <x:c r="B2346" s="1" t="n">
        <x:v>46113</x:v>
      </x:c>
      <x:c r="C2346" t="n">
        <x:v>4</x:v>
      </x:c>
      <x:c r="D2346" t="n">
        <x:v>0</x:v>
      </x:c>
      <x:c r="E2346" t="str">
        <x:v>ATG Split Squat (Floor + 2 x 15kg Bumper Plates)</x:v>
      </x:c>
      <x:c r="F2346" t="str">
        <x:v>endurance</x:v>
      </x:c>
      <x:c r="G2346"/>
      <x:c r="H2346" s="2"/>
      <x:c r="I2346" s="2"/>
      <x:c r="J2346" s="2"/>
      <x:c r="K2346" s="2"/>
      <x:c r="L2346" s="2"/>
      <x:c r="M2346" s="2"/>
      <x:c r="N2346" s="2"/>
    </x:row>
    <x:row r="2347">
      <x:c r="A2347" t="str">
        <x:v>EW-19CC7F9FB3</x:v>
      </x:c>
      <x:c r="B2347" s="1" t="n">
        <x:v>46113</x:v>
      </x:c>
      <x:c r="C2347" t="n">
        <x:v>5</x:v>
      </x:c>
      <x:c r="D2347" t="n">
        <x:v>0</x:v>
      </x:c>
      <x:c r="E2347" t="str">
        <x:v>ATG Split Squat (Floor + 1 x 15kg Bumper Plate)</x:v>
      </x:c>
      <x:c r="F2347" t="str">
        <x:v>endurance</x:v>
      </x:c>
      <x:c r="G2347"/>
      <x:c r="H2347" s="2"/>
      <x:c r="I2347" s="2"/>
      <x:c r="J2347" s="2"/>
      <x:c r="K2347" s="2"/>
      <x:c r="L2347" s="2"/>
      <x:c r="M2347" s="2"/>
      <x:c r="N2347" s="2"/>
    </x:row>
    <x:row r="2348">
      <x:c r="A2348" t="str">
        <x:v>EW-19CC7F9FB3</x:v>
      </x:c>
      <x:c r="B2348" s="1" t="n">
        <x:v>46113</x:v>
      </x:c>
      <x:c r="C2348" t="n">
        <x:v>6</x:v>
      </x:c>
      <x:c r="D2348" t="n">
        <x:v>0</x:v>
      </x:c>
      <x:c r="E2348" t="str">
        <x:v>ATG Split Squat (Floor)</x:v>
      </x:c>
      <x:c r="F2348" t="str">
        <x:v>strength</x:v>
      </x:c>
      <x:c r="G2348"/>
      <x:c r="H2348" s="2"/>
      <x:c r="I2348" s="2"/>
      <x:c r="J2348" s="2"/>
      <x:c r="K2348" s="2"/>
      <x:c r="L2348" s="2"/>
      <x:c r="M2348" s="2"/>
      <x:c r="N2348" s="2"/>
    </x:row>
    <x:row r="2349">
      <x:c r="A2349" t="str">
        <x:v>EW-19CC7F9FB3</x:v>
      </x:c>
      <x:c r="B2349" s="1" t="n">
        <x:v>46113</x:v>
      </x:c>
      <x:c r="C2349" t="n">
        <x:v>7</x:v>
      </x:c>
      <x:c r="D2349" t="n">
        <x:v>0</x:v>
      </x:c>
      <x:c r="E2349" t="str">
        <x:v>Farmer Walk</x:v>
      </x:c>
      <x:c r="F2349" t="str">
        <x:v>strength</x:v>
      </x:c>
      <x:c r="G2349"/>
      <x:c r="H2349" s="2"/>
      <x:c r="I2349" s="2"/>
      <x:c r="J2349" s="2"/>
      <x:c r="K2349" s="2"/>
      <x:c r="L2349" s="2"/>
      <x:c r="M2349" s="2"/>
      <x:c r="N2349" s="2"/>
    </x:row>
    <x:row r="2350">
      <x:c r="A2350" t="str">
        <x:v>EW-19CC7F9FB3</x:v>
      </x:c>
      <x:c r="B2350" s="1" t="n">
        <x:v>46113</x:v>
      </x:c>
      <x:c r="C2350" t="n">
        <x:v>8</x:v>
      </x:c>
      <x:c r="D2350" t="n">
        <x:v>0</x:v>
      </x:c>
      <x:c r="E2350" t="str">
        <x:v>Farmer Walk</x:v>
      </x:c>
      <x:c r="F2350" t="str">
        <x:v>strength</x:v>
      </x:c>
      <x:c r="G2350"/>
      <x:c r="H2350" s="2" t="n">
        <x:v>1</x:v>
      </x:c>
      <x:c r="I2350" s="2" t="n">
        <x:v>50</x:v>
      </x:c>
      <x:c r="J2350" s="2"/>
      <x:c r="K2350" s="2"/>
      <x:c r="L2350" s="2"/>
      <x:c r="M2350" s="2"/>
      <x:c r="N2350" s="2"/>
    </x:row>
    <x:row r="2351">
      <x:c r="A2351" t="str">
        <x:v>EW-19CC7F9FB3</x:v>
      </x:c>
      <x:c r="B2351" s="1" t="n">
        <x:v>46113</x:v>
      </x:c>
      <x:c r="C2351" t="n">
        <x:v>9</x:v>
      </x:c>
      <x:c r="D2351" t="n">
        <x:v>0</x:v>
      </x:c>
      <x:c r="E2351" t="str">
        <x:v>Farmer Walk</x:v>
      </x:c>
      <x:c r="F2351" t="str">
        <x:v>strength</x:v>
      </x:c>
      <x:c r="G2351"/>
      <x:c r="H2351" s="2"/>
      <x:c r="I2351" s="2"/>
      <x:c r="J2351" s="2"/>
      <x:c r="K2351" s="2"/>
      <x:c r="L2351" s="2"/>
      <x:c r="M2351" s="2"/>
      <x:c r="N2351" s="2"/>
    </x:row>
    <x:row r="2352">
      <x:c r="A2352" t="str">
        <x:v>EW-19CC7F9FB3</x:v>
      </x:c>
      <x:c r="B2352" s="1" t="n">
        <x:v>46113</x:v>
      </x:c>
      <x:c r="C2352" t="n">
        <x:v>10</x:v>
      </x:c>
      <x:c r="D2352" t="n">
        <x:v>0</x:v>
      </x:c>
      <x:c r="E2352" t="str">
        <x:v>Half Plank (Knees)</x:v>
      </x:c>
      <x:c r="F2352" t="str">
        <x:v>timedLongerBetter</x:v>
      </x:c>
      <x:c r="G2352"/>
      <x:c r="H2352" s="2"/>
      <x:c r="I2352" s="2"/>
      <x:c r="J2352" s="2"/>
      <x:c r="K2352" s="2"/>
      <x:c r="L2352" s="2"/>
      <x:c r="M2352" s="2"/>
      <x:c r="N2352" s="2"/>
    </x:row>
    <x:row r="2353">
      <x:c r="A2353" t="str">
        <x:v>EW-19CC7F9FB3</x:v>
      </x:c>
      <x:c r="B2353" s="1" t="n">
        <x:v>46113</x:v>
      </x:c>
      <x:c r="C2353" t="n">
        <x:v>11</x:v>
      </x:c>
      <x:c r="D2353" t="n">
        <x:v>0</x:v>
      </x:c>
      <x:c r="E2353" t="str">
        <x:v>Bear Plank</x:v>
      </x:c>
      <x:c r="F2353" t="str">
        <x:v>timedLongerBetter</x:v>
      </x:c>
      <x:c r="G2353"/>
      <x:c r="H2353" s="2"/>
      <x:c r="I2353" s="2"/>
      <x:c r="J2353" s="2"/>
      <x:c r="K2353" s="2"/>
      <x:c r="L2353" s="2"/>
      <x:c r="M2353" s="2"/>
      <x:c r="N2353" s="2"/>
    </x:row>
    <x:row r="2354">
      <x:c r="A2354" t="str">
        <x:v>EW-19CC7F9FB3</x:v>
      </x:c>
      <x:c r="B2354" s="1" t="n">
        <x:v>46113</x:v>
      </x:c>
      <x:c r="C2354" t="n">
        <x:v>12</x:v>
      </x:c>
      <x:c r="D2354" t="n">
        <x:v>0</x:v>
      </x:c>
      <x:c r="E2354" t="str">
        <x:v>High Plank</x:v>
      </x:c>
      <x:c r="F2354" t="str">
        <x:v>timedLongerBetter</x:v>
      </x:c>
      <x:c r="G2354"/>
      <x:c r="H2354" s="2"/>
      <x:c r="I2354" s="2"/>
      <x:c r="J2354" s="2"/>
      <x:c r="K2354" s="2" t="n">
        <x:v>68</x:v>
      </x:c>
      <x:c r="L2354" s="2"/>
      <x:c r="M2354" s="2"/>
      <x:c r="N2354" s="2"/>
    </x:row>
    <x:row r="2355">
      <x:c r="A2355" t="str">
        <x:v>EW-7B7EC9FD82</x:v>
      </x:c>
      <x:c r="B2355" s="1" t="n">
        <x:v>46113</x:v>
      </x:c>
      <x:c r="C2355" t="n">
        <x:v>0</x:v>
      </x:c>
      <x:c r="D2355" t="n">
        <x:v>0</x:v>
      </x:c>
      <x:c r="E2355" t="str">
        <x:v>ATG Split Squat (Stool + 4 x 15kg Bumper Plates)</x:v>
      </x:c>
      <x:c r="F2355" t="str">
        <x:v>endurance</x:v>
      </x:c>
      <x:c r="G2355"/>
      <x:c r="H2355" s="2"/>
      <x:c r="I2355" s="2"/>
      <x:c r="J2355" s="2"/>
      <x:c r="K2355" s="2"/>
      <x:c r="L2355" s="2"/>
      <x:c r="M2355" s="2"/>
      <x:c r="N2355" s="2"/>
    </x:row>
    <x:row r="2356">
      <x:c r="A2356" t="str">
        <x:v>EW-7B7EC9FD82</x:v>
      </x:c>
      <x:c r="B2356" s="1" t="n">
        <x:v>46113</x:v>
      </x:c>
      <x:c r="C2356" t="n">
        <x:v>1</x:v>
      </x:c>
      <x:c r="D2356" t="n">
        <x:v>0</x:v>
      </x:c>
      <x:c r="E2356" t="str">
        <x:v>ATG Split Squat (Stool + 3 x 15kg Bumper Plates)</x:v>
      </x:c>
      <x:c r="F2356" t="str">
        <x:v>endurance</x:v>
      </x:c>
      <x:c r="G2356"/>
      <x:c r="H2356" s="2"/>
      <x:c r="I2356" s="2"/>
      <x:c r="J2356" s="2"/>
      <x:c r="K2356" s="2"/>
      <x:c r="L2356" s="2"/>
      <x:c r="M2356" s="2"/>
      <x:c r="N2356" s="2"/>
    </x:row>
    <x:row r="2357">
      <x:c r="A2357" t="str">
        <x:v>EW-7B7EC9FD82</x:v>
      </x:c>
      <x:c r="B2357" s="1" t="n">
        <x:v>46113</x:v>
      </x:c>
      <x:c r="C2357" t="n">
        <x:v>2</x:v>
      </x:c>
      <x:c r="D2357" t="n">
        <x:v>0</x:v>
      </x:c>
      <x:c r="E2357" t="str">
        <x:v>ATG Split Squat (Stool + 2 x 15kg Bumper Plates)</x:v>
      </x:c>
      <x:c r="F2357" t="str">
        <x:v>endurance</x:v>
      </x:c>
      <x:c r="G2357"/>
      <x:c r="H2357" s="2"/>
      <x:c r="I2357" s="2"/>
      <x:c r="J2357" s="2"/>
      <x:c r="K2357" s="2"/>
      <x:c r="L2357" s="2"/>
      <x:c r="M2357" s="2"/>
      <x:c r="N2357" s="2"/>
    </x:row>
    <x:row r="2358">
      <x:c r="A2358" t="str">
        <x:v>EW-7B7EC9FD82</x:v>
      </x:c>
      <x:c r="B2358" s="1" t="n">
        <x:v>46113</x:v>
      </x:c>
      <x:c r="C2358" t="n">
        <x:v>3</x:v>
      </x:c>
      <x:c r="D2358" t="n">
        <x:v>0</x:v>
      </x:c>
      <x:c r="E2358" t="str">
        <x:v>ATG Split Squat (Stool)</x:v>
      </x:c>
      <x:c r="F2358" t="str">
        <x:v>endurance</x:v>
      </x:c>
      <x:c r="G2358"/>
      <x:c r="H2358" s="2"/>
      <x:c r="I2358" s="2"/>
      <x:c r="J2358" s="2"/>
      <x:c r="K2358" s="2"/>
      <x:c r="L2358" s="2"/>
      <x:c r="M2358" s="2"/>
      <x:c r="N2358" s="2"/>
    </x:row>
    <x:row r="2359">
      <x:c r="A2359" t="str">
        <x:v>EW-7B7EC9FD82</x:v>
      </x:c>
      <x:c r="B2359" s="1" t="n">
        <x:v>46113</x:v>
      </x:c>
      <x:c r="C2359" t="n">
        <x:v>4</x:v>
      </x:c>
      <x:c r="D2359" t="n">
        <x:v>0</x:v>
      </x:c>
      <x:c r="E2359" t="str">
        <x:v>ATG Split Squat (Floor + 2 x 15kg Bumper Plates)</x:v>
      </x:c>
      <x:c r="F2359" t="str">
        <x:v>endurance</x:v>
      </x:c>
      <x:c r="G2359"/>
      <x:c r="H2359" s="2" t="n">
        <x:v>10</x:v>
      </x:c>
      <x:c r="I2359" s="2"/>
      <x:c r="J2359" s="2"/>
      <x:c r="K2359" s="2"/>
      <x:c r="L2359" s="2"/>
      <x:c r="M2359" s="2"/>
      <x:c r="N2359" s="2"/>
    </x:row>
    <x:row r="2360">
      <x:c r="A2360" t="str">
        <x:v>EW-7B7EC9FD82</x:v>
      </x:c>
      <x:c r="B2360" s="1" t="n">
        <x:v>46113</x:v>
      </x:c>
      <x:c r="C2360" t="n">
        <x:v>5</x:v>
      </x:c>
      <x:c r="D2360" t="n">
        <x:v>0</x:v>
      </x:c>
      <x:c r="E2360" t="str">
        <x:v>ATG Split Squat (Floor + 1 x 15kg Bumper Plate)</x:v>
      </x:c>
      <x:c r="F2360" t="str">
        <x:v>endurance</x:v>
      </x:c>
      <x:c r="G2360"/>
      <x:c r="H2360" s="2"/>
      <x:c r="I2360" s="2"/>
      <x:c r="J2360" s="2"/>
      <x:c r="K2360" s="2"/>
      <x:c r="L2360" s="2"/>
      <x:c r="M2360" s="2"/>
      <x:c r="N2360" s="2"/>
    </x:row>
    <x:row r="2361">
      <x:c r="A2361" t="str">
        <x:v>EW-7B7EC9FD82</x:v>
      </x:c>
      <x:c r="B2361" s="1" t="n">
        <x:v>46113</x:v>
      </x:c>
      <x:c r="C2361" t="n">
        <x:v>6</x:v>
      </x:c>
      <x:c r="D2361" t="n">
        <x:v>0</x:v>
      </x:c>
      <x:c r="E2361" t="str">
        <x:v>ATG Split Squat (Floor)</x:v>
      </x:c>
      <x:c r="F2361" t="str">
        <x:v>strength</x:v>
      </x:c>
      <x:c r="G2361"/>
      <x:c r="H2361" s="2"/>
      <x:c r="I2361" s="2"/>
      <x:c r="J2361" s="2"/>
      <x:c r="K2361" s="2"/>
      <x:c r="L2361" s="2"/>
      <x:c r="M2361" s="2"/>
      <x:c r="N2361" s="2"/>
    </x:row>
    <x:row r="2362">
      <x:c r="A2362" t="str">
        <x:v>EW-7B7EC9FD82</x:v>
      </x:c>
      <x:c r="B2362" s="1" t="n">
        <x:v>46113</x:v>
      </x:c>
      <x:c r="C2362" t="n">
        <x:v>7</x:v>
      </x:c>
      <x:c r="D2362" t="n">
        <x:v>0</x:v>
      </x:c>
      <x:c r="E2362" t="str">
        <x:v>Farmer Walk</x:v>
      </x:c>
      <x:c r="F2362" t="str">
        <x:v>strength</x:v>
      </x:c>
      <x:c r="G2362"/>
      <x:c r="H2362" s="2"/>
      <x:c r="I2362" s="2"/>
      <x:c r="J2362" s="2"/>
      <x:c r="K2362" s="2"/>
      <x:c r="L2362" s="2"/>
      <x:c r="M2362" s="2"/>
      <x:c r="N2362" s="2"/>
    </x:row>
    <x:row r="2363">
      <x:c r="A2363" t="str">
        <x:v>EW-7B7EC9FD82</x:v>
      </x:c>
      <x:c r="B2363" s="1" t="n">
        <x:v>46113</x:v>
      </x:c>
      <x:c r="C2363" t="n">
        <x:v>8</x:v>
      </x:c>
      <x:c r="D2363" t="n">
        <x:v>0</x:v>
      </x:c>
      <x:c r="E2363" t="str">
        <x:v>Farmer Walk</x:v>
      </x:c>
      <x:c r="F2363" t="str">
        <x:v>strength</x:v>
      </x:c>
      <x:c r="G2363"/>
      <x:c r="H2363" s="2" t="n">
        <x:v>1</x:v>
      </x:c>
      <x:c r="I2363" s="2" t="n">
        <x:v>35</x:v>
      </x:c>
      <x:c r="J2363" s="2"/>
      <x:c r="K2363" s="2"/>
      <x:c r="L2363" s="2"/>
      <x:c r="M2363" s="2"/>
      <x:c r="N2363" s="2"/>
    </x:row>
    <x:row r="2364">
      <x:c r="A2364" t="str">
        <x:v>EW-7B7EC9FD82</x:v>
      </x:c>
      <x:c r="B2364" s="1" t="n">
        <x:v>46113</x:v>
      </x:c>
      <x:c r="C2364" t="n">
        <x:v>9</x:v>
      </x:c>
      <x:c r="D2364" t="n">
        <x:v>0</x:v>
      </x:c>
      <x:c r="E2364" t="str">
        <x:v>Farmer Walk</x:v>
      </x:c>
      <x:c r="F2364" t="str">
        <x:v>strength</x:v>
      </x:c>
      <x:c r="G2364"/>
      <x:c r="H2364" s="2"/>
      <x:c r="I2364" s="2"/>
      <x:c r="J2364" s="2"/>
      <x:c r="K2364" s="2"/>
      <x:c r="L2364" s="2"/>
      <x:c r="M2364" s="2"/>
      <x:c r="N2364" s="2"/>
    </x:row>
    <x:row r="2365">
      <x:c r="A2365" t="str">
        <x:v>EW-7B7EC9FD82</x:v>
      </x:c>
      <x:c r="B2365" s="1" t="n">
        <x:v>46113</x:v>
      </x:c>
      <x:c r="C2365" t="n">
        <x:v>10</x:v>
      </x:c>
      <x:c r="D2365" t="n">
        <x:v>0</x:v>
      </x:c>
      <x:c r="E2365" t="str">
        <x:v>Half Plank (Knees)</x:v>
      </x:c>
      <x:c r="F2365" t="str">
        <x:v>timedLongerBetter</x:v>
      </x:c>
      <x:c r="G2365"/>
      <x:c r="H2365" s="2"/>
      <x:c r="I2365" s="2"/>
      <x:c r="J2365" s="2"/>
      <x:c r="K2365" s="2"/>
      <x:c r="L2365" s="2"/>
      <x:c r="M2365" s="2"/>
      <x:c r="N2365" s="2"/>
    </x:row>
    <x:row r="2366">
      <x:c r="A2366" t="str">
        <x:v>EW-7B7EC9FD82</x:v>
      </x:c>
      <x:c r="B2366" s="1" t="n">
        <x:v>46113</x:v>
      </x:c>
      <x:c r="C2366" t="n">
        <x:v>11</x:v>
      </x:c>
      <x:c r="D2366" t="n">
        <x:v>0</x:v>
      </x:c>
      <x:c r="E2366" t="str">
        <x:v>Bear Plank</x:v>
      </x:c>
      <x:c r="F2366" t="str">
        <x:v>timedLongerBetter</x:v>
      </x:c>
      <x:c r="G2366"/>
      <x:c r="H2366" s="2"/>
      <x:c r="I2366" s="2"/>
      <x:c r="J2366" s="2"/>
      <x:c r="K2366" s="2"/>
      <x:c r="L2366" s="2"/>
      <x:c r="M2366" s="2"/>
      <x:c r="N2366" s="2"/>
    </x:row>
    <x:row r="2367">
      <x:c r="A2367" t="str">
        <x:v>EW-7B7EC9FD82</x:v>
      </x:c>
      <x:c r="B2367" s="1" t="n">
        <x:v>46113</x:v>
      </x:c>
      <x:c r="C2367" t="n">
        <x:v>12</x:v>
      </x:c>
      <x:c r="D2367" t="n">
        <x:v>0</x:v>
      </x:c>
      <x:c r="E2367" t="str">
        <x:v>High Plank</x:v>
      </x:c>
      <x:c r="F2367" t="str">
        <x:v>timedLongerBetter</x:v>
      </x:c>
      <x:c r="G2367"/>
      <x:c r="H2367" s="2"/>
      <x:c r="I2367" s="2"/>
      <x:c r="J2367" s="2"/>
      <x:c r="K2367" s="2" t="n">
        <x:v>60</x:v>
      </x:c>
      <x:c r="L2367" s="2"/>
      <x:c r="M2367" s="2"/>
      <x:c r="N2367" s="2"/>
    </x:row>
    <x:row r="2368">
      <x:c r="A2368" t="str">
        <x:v>EW-469D17ACFD</x:v>
      </x:c>
      <x:c r="B2368" s="1" t="n">
        <x:v>46113</x:v>
      </x:c>
      <x:c r="C2368" t="n">
        <x:v>0</x:v>
      </x:c>
      <x:c r="D2368" t="n">
        <x:v>0</x:v>
      </x:c>
      <x:c r="E2368" t="str">
        <x:v>ATG Split Squat (Stool + 4 x 15kg Bumper Plates)</x:v>
      </x:c>
      <x:c r="F2368" t="str">
        <x:v>endurance</x:v>
      </x:c>
      <x:c r="G2368"/>
      <x:c r="H2368" s="2"/>
      <x:c r="I2368" s="2"/>
      <x:c r="J2368" s="2"/>
      <x:c r="K2368" s="2"/>
      <x:c r="L2368" s="2"/>
      <x:c r="M2368" s="2"/>
      <x:c r="N2368" s="2"/>
    </x:row>
    <x:row r="2369">
      <x:c r="A2369" t="str">
        <x:v>EW-469D17ACFD</x:v>
      </x:c>
      <x:c r="B2369" s="1" t="n">
        <x:v>46113</x:v>
      </x:c>
      <x:c r="C2369" t="n">
        <x:v>1</x:v>
      </x:c>
      <x:c r="D2369" t="n">
        <x:v>0</x:v>
      </x:c>
      <x:c r="E2369" t="str">
        <x:v>ATG Split Squat (Stool + 3 x 15kg Bumper Plates)</x:v>
      </x:c>
      <x:c r="F2369" t="str">
        <x:v>endurance</x:v>
      </x:c>
      <x:c r="G2369"/>
      <x:c r="H2369" s="2"/>
      <x:c r="I2369" s="2"/>
      <x:c r="J2369" s="2"/>
      <x:c r="K2369" s="2"/>
      <x:c r="L2369" s="2"/>
      <x:c r="M2369" s="2"/>
      <x:c r="N2369" s="2"/>
    </x:row>
    <x:row r="2370">
      <x:c r="A2370" t="str">
        <x:v>EW-469D17ACFD</x:v>
      </x:c>
      <x:c r="B2370" s="1" t="n">
        <x:v>46113</x:v>
      </x:c>
      <x:c r="C2370" t="n">
        <x:v>2</x:v>
      </x:c>
      <x:c r="D2370" t="n">
        <x:v>0</x:v>
      </x:c>
      <x:c r="E2370" t="str">
        <x:v>ATG Split Squat (Stool + 2 x 15kg Bumper Plates)</x:v>
      </x:c>
      <x:c r="F2370" t="str">
        <x:v>endurance</x:v>
      </x:c>
      <x:c r="G2370"/>
      <x:c r="H2370" s="2"/>
      <x:c r="I2370" s="2"/>
      <x:c r="J2370" s="2"/>
      <x:c r="K2370" s="2"/>
      <x:c r="L2370" s="2"/>
      <x:c r="M2370" s="2"/>
      <x:c r="N2370" s="2"/>
    </x:row>
    <x:row r="2371">
      <x:c r="A2371" t="str">
        <x:v>EW-469D17ACFD</x:v>
      </x:c>
      <x:c r="B2371" s="1" t="n">
        <x:v>46113</x:v>
      </x:c>
      <x:c r="C2371" t="n">
        <x:v>3</x:v>
      </x:c>
      <x:c r="D2371" t="n">
        <x:v>0</x:v>
      </x:c>
      <x:c r="E2371" t="str">
        <x:v>ATG Split Squat (Stool)</x:v>
      </x:c>
      <x:c r="F2371" t="str">
        <x:v>endurance</x:v>
      </x:c>
      <x:c r="G2371"/>
      <x:c r="H2371" s="2" t="n">
        <x:v>10</x:v>
      </x:c>
      <x:c r="I2371" s="2"/>
      <x:c r="J2371" s="2"/>
      <x:c r="K2371" s="2"/>
      <x:c r="L2371" s="2"/>
      <x:c r="M2371" s="2"/>
      <x:c r="N2371" s="2"/>
    </x:row>
    <x:row r="2372">
      <x:c r="A2372" t="str">
        <x:v>EW-469D17ACFD</x:v>
      </x:c>
      <x:c r="B2372" s="1" t="n">
        <x:v>46113</x:v>
      </x:c>
      <x:c r="C2372" t="n">
        <x:v>4</x:v>
      </x:c>
      <x:c r="D2372" t="n">
        <x:v>0</x:v>
      </x:c>
      <x:c r="E2372" t="str">
        <x:v>ATG Split Squat (Floor + 2 x 15kg Bumper Plates)</x:v>
      </x:c>
      <x:c r="F2372" t="str">
        <x:v>endurance</x:v>
      </x:c>
      <x:c r="G2372"/>
      <x:c r="H2372" s="2"/>
      <x:c r="I2372" s="2"/>
      <x:c r="J2372" s="2"/>
      <x:c r="K2372" s="2"/>
      <x:c r="L2372" s="2"/>
      <x:c r="M2372" s="2"/>
      <x:c r="N2372" s="2"/>
    </x:row>
    <x:row r="2373">
      <x:c r="A2373" t="str">
        <x:v>EW-469D17ACFD</x:v>
      </x:c>
      <x:c r="B2373" s="1" t="n">
        <x:v>46113</x:v>
      </x:c>
      <x:c r="C2373" t="n">
        <x:v>5</x:v>
      </x:c>
      <x:c r="D2373" t="n">
        <x:v>0</x:v>
      </x:c>
      <x:c r="E2373" t="str">
        <x:v>ATG Split Squat (Floor + 1 x 15kg Bumper Plate)</x:v>
      </x:c>
      <x:c r="F2373" t="str">
        <x:v>endurance</x:v>
      </x:c>
      <x:c r="G2373"/>
      <x:c r="H2373" s="2"/>
      <x:c r="I2373" s="2"/>
      <x:c r="J2373" s="2"/>
      <x:c r="K2373" s="2"/>
      <x:c r="L2373" s="2"/>
      <x:c r="M2373" s="2"/>
      <x:c r="N2373" s="2"/>
    </x:row>
    <x:row r="2374">
      <x:c r="A2374" t="str">
        <x:v>EW-469D17ACFD</x:v>
      </x:c>
      <x:c r="B2374" s="1" t="n">
        <x:v>46113</x:v>
      </x:c>
      <x:c r="C2374" t="n">
        <x:v>6</x:v>
      </x:c>
      <x:c r="D2374" t="n">
        <x:v>0</x:v>
      </x:c>
      <x:c r="E2374" t="str">
        <x:v>ATG Split Squat (Floor)</x:v>
      </x:c>
      <x:c r="F2374" t="str">
        <x:v>strength</x:v>
      </x:c>
      <x:c r="G2374"/>
      <x:c r="H2374" s="2"/>
      <x:c r="I2374" s="2"/>
      <x:c r="J2374" s="2"/>
      <x:c r="K2374" s="2"/>
      <x:c r="L2374" s="2"/>
      <x:c r="M2374" s="2"/>
      <x:c r="N2374" s="2"/>
    </x:row>
    <x:row r="2375">
      <x:c r="A2375" t="str">
        <x:v>EW-469D17ACFD</x:v>
      </x:c>
      <x:c r="B2375" s="1" t="n">
        <x:v>46113</x:v>
      </x:c>
      <x:c r="C2375" t="n">
        <x:v>7</x:v>
      </x:c>
      <x:c r="D2375" t="n">
        <x:v>0</x:v>
      </x:c>
      <x:c r="E2375" t="str">
        <x:v>Farmer Walk</x:v>
      </x:c>
      <x:c r="F2375" t="str">
        <x:v>strength</x:v>
      </x:c>
      <x:c r="G2375"/>
      <x:c r="H2375" s="2"/>
      <x:c r="I2375" s="2"/>
      <x:c r="J2375" s="2"/>
      <x:c r="K2375" s="2"/>
      <x:c r="L2375" s="2"/>
      <x:c r="M2375" s="2"/>
      <x:c r="N2375" s="2"/>
    </x:row>
    <x:row r="2376">
      <x:c r="A2376" t="str">
        <x:v>EW-469D17ACFD</x:v>
      </x:c>
      <x:c r="B2376" s="1" t="n">
        <x:v>46113</x:v>
      </x:c>
      <x:c r="C2376" t="n">
        <x:v>8</x:v>
      </x:c>
      <x:c r="D2376" t="n">
        <x:v>0</x:v>
      </x:c>
      <x:c r="E2376" t="str">
        <x:v>Farmer Walk</x:v>
      </x:c>
      <x:c r="F2376" t="str">
        <x:v>strength</x:v>
      </x:c>
      <x:c r="G2376"/>
      <x:c r="H2376" s="2" t="n">
        <x:v>1</x:v>
      </x:c>
      <x:c r="I2376" s="2" t="n">
        <x:v>20</x:v>
      </x:c>
      <x:c r="J2376" s="2"/>
      <x:c r="K2376" s="2"/>
      <x:c r="L2376" s="2"/>
      <x:c r="M2376" s="2"/>
      <x:c r="N2376" s="2"/>
    </x:row>
    <x:row r="2377">
      <x:c r="A2377" t="str">
        <x:v>EW-469D17ACFD</x:v>
      </x:c>
      <x:c r="B2377" s="1" t="n">
        <x:v>46113</x:v>
      </x:c>
      <x:c r="C2377" t="n">
        <x:v>9</x:v>
      </x:c>
      <x:c r="D2377" t="n">
        <x:v>0</x:v>
      </x:c>
      <x:c r="E2377" t="str">
        <x:v>Farmer Walk</x:v>
      </x:c>
      <x:c r="F2377" t="str">
        <x:v>strength</x:v>
      </x:c>
      <x:c r="G2377"/>
      <x:c r="H2377" s="2"/>
      <x:c r="I2377" s="2"/>
      <x:c r="J2377" s="2"/>
      <x:c r="K2377" s="2"/>
      <x:c r="L2377" s="2"/>
      <x:c r="M2377" s="2"/>
      <x:c r="N2377" s="2"/>
    </x:row>
    <x:row r="2378">
      <x:c r="A2378" t="str">
        <x:v>EW-469D17ACFD</x:v>
      </x:c>
      <x:c r="B2378" s="1" t="n">
        <x:v>46113</x:v>
      </x:c>
      <x:c r="C2378" t="n">
        <x:v>10</x:v>
      </x:c>
      <x:c r="D2378" t="n">
        <x:v>0</x:v>
      </x:c>
      <x:c r="E2378" t="str">
        <x:v>Half Plank (Knees)</x:v>
      </x:c>
      <x:c r="F2378" t="str">
        <x:v>timedLongerBetter</x:v>
      </x:c>
      <x:c r="G2378"/>
      <x:c r="H2378" s="2"/>
      <x:c r="I2378" s="2"/>
      <x:c r="J2378" s="2"/>
      <x:c r="K2378" s="2"/>
      <x:c r="L2378" s="2"/>
      <x:c r="M2378" s="2"/>
      <x:c r="N2378" s="2"/>
    </x:row>
    <x:row r="2379">
      <x:c r="A2379" t="str">
        <x:v>EW-469D17ACFD</x:v>
      </x:c>
      <x:c r="B2379" s="1" t="n">
        <x:v>46113</x:v>
      </x:c>
      <x:c r="C2379" t="n">
        <x:v>11</x:v>
      </x:c>
      <x:c r="D2379" t="n">
        <x:v>0</x:v>
      </x:c>
      <x:c r="E2379" t="str">
        <x:v>Bear Plank</x:v>
      </x:c>
      <x:c r="F2379" t="str">
        <x:v>timedLongerBetter</x:v>
      </x:c>
      <x:c r="G2379"/>
      <x:c r="H2379" s="2"/>
      <x:c r="I2379" s="2"/>
      <x:c r="J2379" s="2"/>
      <x:c r="K2379" s="2"/>
      <x:c r="L2379" s="2"/>
      <x:c r="M2379" s="2"/>
      <x:c r="N2379" s="2"/>
    </x:row>
    <x:row r="2380">
      <x:c r="A2380" t="str">
        <x:v>EW-469D17ACFD</x:v>
      </x:c>
      <x:c r="B2380" s="1" t="n">
        <x:v>46113</x:v>
      </x:c>
      <x:c r="C2380" t="n">
        <x:v>12</x:v>
      </x:c>
      <x:c r="D2380" t="n">
        <x:v>0</x:v>
      </x:c>
      <x:c r="E2380" t="str">
        <x:v>High Plank</x:v>
      </x:c>
      <x:c r="F2380" t="str">
        <x:v>timedLongerBetter</x:v>
      </x:c>
      <x:c r="G2380"/>
      <x:c r="H2380" s="2"/>
      <x:c r="I2380" s="2"/>
      <x:c r="J2380" s="2"/>
      <x:c r="K2380" s="2" t="n">
        <x:v>90</x:v>
      </x:c>
      <x:c r="L2380" s="2"/>
      <x:c r="M2380" s="2"/>
      <x:c r="N2380" s="2"/>
    </x:row>
    <x:row r="2381">
      <x:c r="A2381" t="str">
        <x:v>EW-9A346A82EB</x:v>
      </x:c>
      <x:c r="B2381" s="1" t="n">
        <x:v>46113</x:v>
      </x:c>
      <x:c r="C2381" t="n">
        <x:v>0</x:v>
      </x:c>
      <x:c r="D2381" t="n">
        <x:v>0</x:v>
      </x:c>
      <x:c r="E2381" t="str">
        <x:v>ATG Split Squat (Stool + 4 x 15kg Bumper Plates)</x:v>
      </x:c>
      <x:c r="F2381" t="str">
        <x:v>endurance</x:v>
      </x:c>
      <x:c r="G2381"/>
      <x:c r="H2381" s="2"/>
      <x:c r="I2381" s="2"/>
      <x:c r="J2381" s="2"/>
      <x:c r="K2381" s="2"/>
      <x:c r="L2381" s="2"/>
      <x:c r="M2381" s="2"/>
      <x:c r="N2381" s="2"/>
    </x:row>
    <x:row r="2382">
      <x:c r="A2382" t="str">
        <x:v>EW-9A346A82EB</x:v>
      </x:c>
      <x:c r="B2382" s="1" t="n">
        <x:v>46113</x:v>
      </x:c>
      <x:c r="C2382" t="n">
        <x:v>1</x:v>
      </x:c>
      <x:c r="D2382" t="n">
        <x:v>0</x:v>
      </x:c>
      <x:c r="E2382" t="str">
        <x:v>ATG Split Squat (Stool + 3 x 15kg Bumper Plates)</x:v>
      </x:c>
      <x:c r="F2382" t="str">
        <x:v>endurance</x:v>
      </x:c>
      <x:c r="G2382"/>
      <x:c r="H2382" s="2"/>
      <x:c r="I2382" s="2"/>
      <x:c r="J2382" s="2"/>
      <x:c r="K2382" s="2"/>
      <x:c r="L2382" s="2"/>
      <x:c r="M2382" s="2"/>
      <x:c r="N2382" s="2"/>
    </x:row>
    <x:row r="2383">
      <x:c r="A2383" t="str">
        <x:v>EW-9A346A82EB</x:v>
      </x:c>
      <x:c r="B2383" s="1" t="n">
        <x:v>46113</x:v>
      </x:c>
      <x:c r="C2383" t="n">
        <x:v>2</x:v>
      </x:c>
      <x:c r="D2383" t="n">
        <x:v>0</x:v>
      </x:c>
      <x:c r="E2383" t="str">
        <x:v>ATG Split Squat (Stool + 2 x 15kg Bumper Plates)</x:v>
      </x:c>
      <x:c r="F2383" t="str">
        <x:v>endurance</x:v>
      </x:c>
      <x:c r="G2383"/>
      <x:c r="H2383" s="2"/>
      <x:c r="I2383" s="2"/>
      <x:c r="J2383" s="2"/>
      <x:c r="K2383" s="2"/>
      <x:c r="L2383" s="2"/>
      <x:c r="M2383" s="2"/>
      <x:c r="N2383" s="2"/>
    </x:row>
    <x:row r="2384">
      <x:c r="A2384" t="str">
        <x:v>EW-9A346A82EB</x:v>
      </x:c>
      <x:c r="B2384" s="1" t="n">
        <x:v>46113</x:v>
      </x:c>
      <x:c r="C2384" t="n">
        <x:v>3</x:v>
      </x:c>
      <x:c r="D2384" t="n">
        <x:v>0</x:v>
      </x:c>
      <x:c r="E2384" t="str">
        <x:v>ATG Split Squat (Stool)</x:v>
      </x:c>
      <x:c r="F2384" t="str">
        <x:v>endurance</x:v>
      </x:c>
      <x:c r="G2384"/>
      <x:c r="H2384" s="2" t="n">
        <x:v>10</x:v>
      </x:c>
      <x:c r="I2384" s="2"/>
      <x:c r="J2384" s="2"/>
      <x:c r="K2384" s="2"/>
      <x:c r="L2384" s="2"/>
      <x:c r="M2384" s="2"/>
      <x:c r="N2384" s="2"/>
    </x:row>
    <x:row r="2385">
      <x:c r="A2385" t="str">
        <x:v>EW-9A346A82EB</x:v>
      </x:c>
      <x:c r="B2385" s="1" t="n">
        <x:v>46113</x:v>
      </x:c>
      <x:c r="C2385" t="n">
        <x:v>4</x:v>
      </x:c>
      <x:c r="D2385" t="n">
        <x:v>0</x:v>
      </x:c>
      <x:c r="E2385" t="str">
        <x:v>ATG Split Squat (Floor + 2 x 15kg Bumper Plates)</x:v>
      </x:c>
      <x:c r="F2385" t="str">
        <x:v>endurance</x:v>
      </x:c>
      <x:c r="G2385"/>
      <x:c r="H2385" s="2"/>
      <x:c r="I2385" s="2"/>
      <x:c r="J2385" s="2"/>
      <x:c r="K2385" s="2"/>
      <x:c r="L2385" s="2"/>
      <x:c r="M2385" s="2"/>
      <x:c r="N2385" s="2"/>
    </x:row>
    <x:row r="2386">
      <x:c r="A2386" t="str">
        <x:v>EW-9A346A82EB</x:v>
      </x:c>
      <x:c r="B2386" s="1" t="n">
        <x:v>46113</x:v>
      </x:c>
      <x:c r="C2386" t="n">
        <x:v>5</x:v>
      </x:c>
      <x:c r="D2386" t="n">
        <x:v>0</x:v>
      </x:c>
      <x:c r="E2386" t="str">
        <x:v>ATG Split Squat (Floor + 1 x 15kg Bumper Plate)</x:v>
      </x:c>
      <x:c r="F2386" t="str">
        <x:v>endurance</x:v>
      </x:c>
      <x:c r="G2386"/>
      <x:c r="H2386" s="2"/>
      <x:c r="I2386" s="2"/>
      <x:c r="J2386" s="2"/>
      <x:c r="K2386" s="2"/>
      <x:c r="L2386" s="2"/>
      <x:c r="M2386" s="2"/>
      <x:c r="N2386" s="2"/>
    </x:row>
    <x:row r="2387">
      <x:c r="A2387" t="str">
        <x:v>EW-9A346A82EB</x:v>
      </x:c>
      <x:c r="B2387" s="1" t="n">
        <x:v>46113</x:v>
      </x:c>
      <x:c r="C2387" t="n">
        <x:v>6</x:v>
      </x:c>
      <x:c r="D2387" t="n">
        <x:v>0</x:v>
      </x:c>
      <x:c r="E2387" t="str">
        <x:v>ATG Split Squat (Floor)</x:v>
      </x:c>
      <x:c r="F2387" t="str">
        <x:v>strength</x:v>
      </x:c>
      <x:c r="G2387"/>
      <x:c r="H2387" s="2"/>
      <x:c r="I2387" s="2"/>
      <x:c r="J2387" s="2"/>
      <x:c r="K2387" s="2"/>
      <x:c r="L2387" s="2"/>
      <x:c r="M2387" s="2"/>
      <x:c r="N2387" s="2"/>
    </x:row>
    <x:row r="2388">
      <x:c r="A2388" t="str">
        <x:v>EW-9A346A82EB</x:v>
      </x:c>
      <x:c r="B2388" s="1" t="n">
        <x:v>46113</x:v>
      </x:c>
      <x:c r="C2388" t="n">
        <x:v>7</x:v>
      </x:c>
      <x:c r="D2388" t="n">
        <x:v>0</x:v>
      </x:c>
      <x:c r="E2388" t="str">
        <x:v>Farmer Walk</x:v>
      </x:c>
      <x:c r="F2388" t="str">
        <x:v>strength</x:v>
      </x:c>
      <x:c r="G2388"/>
      <x:c r="H2388" s="2"/>
      <x:c r="I2388" s="2"/>
      <x:c r="J2388" s="2"/>
      <x:c r="K2388" s="2"/>
      <x:c r="L2388" s="2"/>
      <x:c r="M2388" s="2"/>
      <x:c r="N2388" s="2"/>
    </x:row>
    <x:row r="2389">
      <x:c r="A2389" t="str">
        <x:v>EW-9A346A82EB</x:v>
      </x:c>
      <x:c r="B2389" s="1" t="n">
        <x:v>46113</x:v>
      </x:c>
      <x:c r="C2389" t="n">
        <x:v>8</x:v>
      </x:c>
      <x:c r="D2389" t="n">
        <x:v>0</x:v>
      </x:c>
      <x:c r="E2389" t="str">
        <x:v>Farmer Walk</x:v>
      </x:c>
      <x:c r="F2389" t="str">
        <x:v>strength</x:v>
      </x:c>
      <x:c r="G2389"/>
      <x:c r="H2389" s="2" t="n">
        <x:v>1</x:v>
      </x:c>
      <x:c r="I2389" s="2" t="n">
        <x:v>35</x:v>
      </x:c>
      <x:c r="J2389" s="2"/>
      <x:c r="K2389" s="2"/>
      <x:c r="L2389" s="2"/>
      <x:c r="M2389" s="2"/>
      <x:c r="N2389" s="2"/>
    </x:row>
    <x:row r="2390">
      <x:c r="A2390" t="str">
        <x:v>EW-9A346A82EB</x:v>
      </x:c>
      <x:c r="B2390" s="1" t="n">
        <x:v>46113</x:v>
      </x:c>
      <x:c r="C2390" t="n">
        <x:v>9</x:v>
      </x:c>
      <x:c r="D2390" t="n">
        <x:v>0</x:v>
      </x:c>
      <x:c r="E2390" t="str">
        <x:v>Farmer Walk</x:v>
      </x:c>
      <x:c r="F2390" t="str">
        <x:v>strength</x:v>
      </x:c>
      <x:c r="G2390"/>
      <x:c r="H2390" s="2"/>
      <x:c r="I2390" s="2"/>
      <x:c r="J2390" s="2"/>
      <x:c r="K2390" s="2"/>
      <x:c r="L2390" s="2"/>
      <x:c r="M2390" s="2"/>
      <x:c r="N2390" s="2"/>
    </x:row>
    <x:row r="2391">
      <x:c r="A2391" t="str">
        <x:v>EW-9A346A82EB</x:v>
      </x:c>
      <x:c r="B2391" s="1" t="n">
        <x:v>46113</x:v>
      </x:c>
      <x:c r="C2391" t="n">
        <x:v>10</x:v>
      </x:c>
      <x:c r="D2391" t="n">
        <x:v>0</x:v>
      </x:c>
      <x:c r="E2391" t="str">
        <x:v>Half Plank (Knees)</x:v>
      </x:c>
      <x:c r="F2391" t="str">
        <x:v>timedLongerBetter</x:v>
      </x:c>
      <x:c r="G2391"/>
      <x:c r="H2391" s="2"/>
      <x:c r="I2391" s="2"/>
      <x:c r="J2391" s="2"/>
      <x:c r="K2391" s="2"/>
      <x:c r="L2391" s="2"/>
      <x:c r="M2391" s="2"/>
      <x:c r="N2391" s="2"/>
    </x:row>
    <x:row r="2392">
      <x:c r="A2392" t="str">
        <x:v>EW-9A346A82EB</x:v>
      </x:c>
      <x:c r="B2392" s="1" t="n">
        <x:v>46113</x:v>
      </x:c>
      <x:c r="C2392" t="n">
        <x:v>11</x:v>
      </x:c>
      <x:c r="D2392" t="n">
        <x:v>0</x:v>
      </x:c>
      <x:c r="E2392" t="str">
        <x:v>Bear Plank</x:v>
      </x:c>
      <x:c r="F2392" t="str">
        <x:v>timedLongerBetter</x:v>
      </x:c>
      <x:c r="G2392"/>
      <x:c r="H2392" s="2"/>
      <x:c r="I2392" s="2"/>
      <x:c r="J2392" s="2"/>
      <x:c r="K2392" s="2"/>
      <x:c r="L2392" s="2"/>
      <x:c r="M2392" s="2"/>
      <x:c r="N2392" s="2"/>
    </x:row>
    <x:row r="2393">
      <x:c r="A2393" t="str">
        <x:v>EW-9A346A82EB</x:v>
      </x:c>
      <x:c r="B2393" s="1" t="n">
        <x:v>46113</x:v>
      </x:c>
      <x:c r="C2393" t="n">
        <x:v>12</x:v>
      </x:c>
      <x:c r="D2393" t="n">
        <x:v>0</x:v>
      </x:c>
      <x:c r="E2393" t="str">
        <x:v>High Plank</x:v>
      </x:c>
      <x:c r="F2393" t="str">
        <x:v>timedLongerBetter</x:v>
      </x:c>
      <x:c r="G2393"/>
      <x:c r="H2393" s="2"/>
      <x:c r="I2393" s="2"/>
      <x:c r="J2393" s="2"/>
      <x:c r="K2393" s="2" t="n">
        <x:v>50</x:v>
      </x:c>
      <x:c r="L2393" s="2"/>
      <x:c r="M2393" s="2"/>
      <x:c r="N2393" s="2"/>
    </x:row>
    <x:row r="2394">
      <x:c r="A2394" t="str">
        <x:v>EW-68EE794A5E</x:v>
      </x:c>
      <x:c r="B2394" s="1" t="n">
        <x:v>46113</x:v>
      </x:c>
      <x:c r="C2394" t="n">
        <x:v>0</x:v>
      </x:c>
      <x:c r="D2394" t="n">
        <x:v>0</x:v>
      </x:c>
      <x:c r="E2394" t="str">
        <x:v>ATG Split Squat (Stool + 4 x 15kg Bumper Plates)</x:v>
      </x:c>
      <x:c r="F2394" t="str">
        <x:v>endurance</x:v>
      </x:c>
      <x:c r="G2394"/>
      <x:c r="H2394" s="2"/>
      <x:c r="I2394" s="2"/>
      <x:c r="J2394" s="2"/>
      <x:c r="K2394" s="2"/>
      <x:c r="L2394" s="2"/>
      <x:c r="M2394" s="2"/>
      <x:c r="N2394" s="2"/>
    </x:row>
    <x:row r="2395">
      <x:c r="A2395" t="str">
        <x:v>EW-68EE794A5E</x:v>
      </x:c>
      <x:c r="B2395" s="1" t="n">
        <x:v>46113</x:v>
      </x:c>
      <x:c r="C2395" t="n">
        <x:v>1</x:v>
      </x:c>
      <x:c r="D2395" t="n">
        <x:v>0</x:v>
      </x:c>
      <x:c r="E2395" t="str">
        <x:v>ATG Split Squat (Stool + 3 x 15kg Bumper Plates)</x:v>
      </x:c>
      <x:c r="F2395" t="str">
        <x:v>endurance</x:v>
      </x:c>
      <x:c r="G2395"/>
      <x:c r="H2395" s="2"/>
      <x:c r="I2395" s="2"/>
      <x:c r="J2395" s="2"/>
      <x:c r="K2395" s="2"/>
      <x:c r="L2395" s="2"/>
      <x:c r="M2395" s="2"/>
      <x:c r="N2395" s="2"/>
    </x:row>
    <x:row r="2396">
      <x:c r="A2396" t="str">
        <x:v>EW-68EE794A5E</x:v>
      </x:c>
      <x:c r="B2396" s="1" t="n">
        <x:v>46113</x:v>
      </x:c>
      <x:c r="C2396" t="n">
        <x:v>2</x:v>
      </x:c>
      <x:c r="D2396" t="n">
        <x:v>0</x:v>
      </x:c>
      <x:c r="E2396" t="str">
        <x:v>ATG Split Squat (Stool + 2 x 15kg Bumper Plates)</x:v>
      </x:c>
      <x:c r="F2396" t="str">
        <x:v>endurance</x:v>
      </x:c>
      <x:c r="G2396"/>
      <x:c r="H2396" s="2"/>
      <x:c r="I2396" s="2"/>
      <x:c r="J2396" s="2"/>
      <x:c r="K2396" s="2"/>
      <x:c r="L2396" s="2"/>
      <x:c r="M2396" s="2"/>
      <x:c r="N2396" s="2"/>
    </x:row>
    <x:row r="2397">
      <x:c r="A2397" t="str">
        <x:v>EW-68EE794A5E</x:v>
      </x:c>
      <x:c r="B2397" s="1" t="n">
        <x:v>46113</x:v>
      </x:c>
      <x:c r="C2397" t="n">
        <x:v>3</x:v>
      </x:c>
      <x:c r="D2397" t="n">
        <x:v>0</x:v>
      </x:c>
      <x:c r="E2397" t="str">
        <x:v>ATG Split Squat (Stool)</x:v>
      </x:c>
      <x:c r="F2397" t="str">
        <x:v>endurance</x:v>
      </x:c>
      <x:c r="G2397"/>
      <x:c r="H2397" s="2" t="n">
        <x:v>10</x:v>
      </x:c>
      <x:c r="I2397" s="2"/>
      <x:c r="J2397" s="2"/>
      <x:c r="K2397" s="2"/>
      <x:c r="L2397" s="2"/>
      <x:c r="M2397" s="2"/>
      <x:c r="N2397" s="2"/>
    </x:row>
    <x:row r="2398">
      <x:c r="A2398" t="str">
        <x:v>EW-68EE794A5E</x:v>
      </x:c>
      <x:c r="B2398" s="1" t="n">
        <x:v>46113</x:v>
      </x:c>
      <x:c r="C2398" t="n">
        <x:v>4</x:v>
      </x:c>
      <x:c r="D2398" t="n">
        <x:v>0</x:v>
      </x:c>
      <x:c r="E2398" t="str">
        <x:v>ATG Split Squat (Floor + 2 x 15kg Bumper Plates)</x:v>
      </x:c>
      <x:c r="F2398" t="str">
        <x:v>endurance</x:v>
      </x:c>
      <x:c r="G2398"/>
      <x:c r="H2398" s="2"/>
      <x:c r="I2398" s="2"/>
      <x:c r="J2398" s="2"/>
      <x:c r="K2398" s="2"/>
      <x:c r="L2398" s="2"/>
      <x:c r="M2398" s="2"/>
      <x:c r="N2398" s="2"/>
    </x:row>
    <x:row r="2399">
      <x:c r="A2399" t="str">
        <x:v>EW-68EE794A5E</x:v>
      </x:c>
      <x:c r="B2399" s="1" t="n">
        <x:v>46113</x:v>
      </x:c>
      <x:c r="C2399" t="n">
        <x:v>5</x:v>
      </x:c>
      <x:c r="D2399" t="n">
        <x:v>0</x:v>
      </x:c>
      <x:c r="E2399" t="str">
        <x:v>ATG Split Squat (Floor + 1 x 15kg Bumper Plate)</x:v>
      </x:c>
      <x:c r="F2399" t="str">
        <x:v>endurance</x:v>
      </x:c>
      <x:c r="G2399"/>
      <x:c r="H2399" s="2"/>
      <x:c r="I2399" s="2"/>
      <x:c r="J2399" s="2"/>
      <x:c r="K2399" s="2"/>
      <x:c r="L2399" s="2"/>
      <x:c r="M2399" s="2"/>
      <x:c r="N2399" s="2"/>
    </x:row>
    <x:row r="2400">
      <x:c r="A2400" t="str">
        <x:v>EW-68EE794A5E</x:v>
      </x:c>
      <x:c r="B2400" s="1" t="n">
        <x:v>46113</x:v>
      </x:c>
      <x:c r="C2400" t="n">
        <x:v>6</x:v>
      </x:c>
      <x:c r="D2400" t="n">
        <x:v>0</x:v>
      </x:c>
      <x:c r="E2400" t="str">
        <x:v>ATG Split Squat (Floor)</x:v>
      </x:c>
      <x:c r="F2400" t="str">
        <x:v>strength</x:v>
      </x:c>
      <x:c r="G2400"/>
      <x:c r="H2400" s="2"/>
      <x:c r="I2400" s="2"/>
      <x:c r="J2400" s="2"/>
      <x:c r="K2400" s="2"/>
      <x:c r="L2400" s="2"/>
      <x:c r="M2400" s="2"/>
      <x:c r="N2400" s="2"/>
    </x:row>
    <x:row r="2401">
      <x:c r="A2401" t="str">
        <x:v>EW-68EE794A5E</x:v>
      </x:c>
      <x:c r="B2401" s="1" t="n">
        <x:v>46113</x:v>
      </x:c>
      <x:c r="C2401" t="n">
        <x:v>7</x:v>
      </x:c>
      <x:c r="D2401" t="n">
        <x:v>0</x:v>
      </x:c>
      <x:c r="E2401" t="str">
        <x:v>Farmer Walk</x:v>
      </x:c>
      <x:c r="F2401" t="str">
        <x:v>strength</x:v>
      </x:c>
      <x:c r="G2401"/>
      <x:c r="H2401" s="2" t="n">
        <x:v>1</x:v>
      </x:c>
      <x:c r="I2401" s="2" t="n">
        <x:v>20</x:v>
      </x:c>
      <x:c r="J2401" s="2"/>
      <x:c r="K2401" s="2"/>
      <x:c r="L2401" s="2"/>
      <x:c r="M2401" s="2"/>
      <x:c r="N2401" s="2"/>
    </x:row>
    <x:row r="2402">
      <x:c r="A2402" t="str">
        <x:v>EW-68EE794A5E</x:v>
      </x:c>
      <x:c r="B2402" s="1" t="n">
        <x:v>46113</x:v>
      </x:c>
      <x:c r="C2402" t="n">
        <x:v>8</x:v>
      </x:c>
      <x:c r="D2402" t="n">
        <x:v>0</x:v>
      </x:c>
      <x:c r="E2402" t="str">
        <x:v>Farmer Walk</x:v>
      </x:c>
      <x:c r="F2402" t="str">
        <x:v>strength</x:v>
      </x:c>
      <x:c r="G2402"/>
      <x:c r="H2402" s="2"/>
      <x:c r="I2402" s="2"/>
      <x:c r="J2402" s="2"/>
      <x:c r="K2402" s="2"/>
      <x:c r="L2402" s="2"/>
      <x:c r="M2402" s="2"/>
      <x:c r="N2402" s="2"/>
    </x:row>
    <x:row r="2403">
      <x:c r="A2403" t="str">
        <x:v>EW-68EE794A5E</x:v>
      </x:c>
      <x:c r="B2403" s="1" t="n">
        <x:v>46113</x:v>
      </x:c>
      <x:c r="C2403" t="n">
        <x:v>9</x:v>
      </x:c>
      <x:c r="D2403" t="n">
        <x:v>0</x:v>
      </x:c>
      <x:c r="E2403" t="str">
        <x:v>Farmer Walk</x:v>
      </x:c>
      <x:c r="F2403" t="str">
        <x:v>strength</x:v>
      </x:c>
      <x:c r="G2403"/>
      <x:c r="H2403" s="2"/>
      <x:c r="I2403" s="2"/>
      <x:c r="J2403" s="2"/>
      <x:c r="K2403" s="2"/>
      <x:c r="L2403" s="2"/>
      <x:c r="M2403" s="2"/>
      <x:c r="N2403" s="2"/>
    </x:row>
    <x:row r="2404">
      <x:c r="A2404" t="str">
        <x:v>EW-68EE794A5E</x:v>
      </x:c>
      <x:c r="B2404" s="1" t="n">
        <x:v>46113</x:v>
      </x:c>
      <x:c r="C2404" t="n">
        <x:v>10</x:v>
      </x:c>
      <x:c r="D2404" t="n">
        <x:v>0</x:v>
      </x:c>
      <x:c r="E2404" t="str">
        <x:v>Half Plank (Knees)</x:v>
      </x:c>
      <x:c r="F2404" t="str">
        <x:v>timedLongerBetter</x:v>
      </x:c>
      <x:c r="G2404"/>
      <x:c r="H2404" s="2"/>
      <x:c r="I2404" s="2"/>
      <x:c r="J2404" s="2"/>
      <x:c r="K2404" s="2"/>
      <x:c r="L2404" s="2"/>
      <x:c r="M2404" s="2"/>
      <x:c r="N2404" s="2"/>
    </x:row>
    <x:row r="2405">
      <x:c r="A2405" t="str">
        <x:v>EW-68EE794A5E</x:v>
      </x:c>
      <x:c r="B2405" s="1" t="n">
        <x:v>46113</x:v>
      </x:c>
      <x:c r="C2405" t="n">
        <x:v>11</x:v>
      </x:c>
      <x:c r="D2405" t="n">
        <x:v>0</x:v>
      </x:c>
      <x:c r="E2405" t="str">
        <x:v>Bear Plank</x:v>
      </x:c>
      <x:c r="F2405" t="str">
        <x:v>timedLongerBetter</x:v>
      </x:c>
      <x:c r="G2405"/>
      <x:c r="H2405" s="2"/>
      <x:c r="I2405" s="2"/>
      <x:c r="J2405" s="2"/>
      <x:c r="K2405" s="2"/>
      <x:c r="L2405" s="2"/>
      <x:c r="M2405" s="2"/>
      <x:c r="N2405" s="2"/>
    </x:row>
    <x:row r="2406">
      <x:c r="A2406" t="str">
        <x:v>EW-68EE794A5E</x:v>
      </x:c>
      <x:c r="B2406" s="1" t="n">
        <x:v>46113</x:v>
      </x:c>
      <x:c r="C2406" t="n">
        <x:v>12</x:v>
      </x:c>
      <x:c r="D2406" t="n">
        <x:v>0</x:v>
      </x:c>
      <x:c r="E2406" t="str">
        <x:v>High Plank</x:v>
      </x:c>
      <x:c r="F2406" t="str">
        <x:v>timedLongerBetter</x:v>
      </x:c>
      <x:c r="G2406"/>
      <x:c r="H2406" s="2"/>
      <x:c r="I2406" s="2"/>
      <x:c r="J2406" s="2"/>
      <x:c r="K2406" s="2" t="n">
        <x:v>60</x:v>
      </x:c>
      <x:c r="L2406" s="2"/>
      <x:c r="M2406" s="2"/>
      <x:c r="N2406" s="2"/>
    </x:row>
    <x:row r="2407">
      <x:c r="A2407" t="str">
        <x:v>EW-9B1E3F62E5</x:v>
      </x:c>
      <x:c r="B2407" s="1" t="n">
        <x:v>46113</x:v>
      </x:c>
      <x:c r="C2407" t="n">
        <x:v>0</x:v>
      </x:c>
      <x:c r="D2407" t="n">
        <x:v>0</x:v>
      </x:c>
      <x:c r="E2407" t="str">
        <x:v>ATG Split Squat (Stool + 4 x 15kg Bumper Plates)</x:v>
      </x:c>
      <x:c r="F2407" t="str">
        <x:v>endurance</x:v>
      </x:c>
      <x:c r="G2407"/>
      <x:c r="H2407" s="2" t="n">
        <x:v>10</x:v>
      </x:c>
      <x:c r="I2407" s="2"/>
      <x:c r="J2407" s="2"/>
      <x:c r="K2407" s="2"/>
      <x:c r="L2407" s="2"/>
      <x:c r="M2407" s="2"/>
      <x:c r="N2407" s="2"/>
    </x:row>
    <x:row r="2408">
      <x:c r="A2408" t="str">
        <x:v>EW-9B1E3F62E5</x:v>
      </x:c>
      <x:c r="B2408" s="1" t="n">
        <x:v>46113</x:v>
      </x:c>
      <x:c r="C2408" t="n">
        <x:v>1</x:v>
      </x:c>
      <x:c r="D2408" t="n">
        <x:v>0</x:v>
      </x:c>
      <x:c r="E2408" t="str">
        <x:v>ATG Split Squat (Stool + 3 x 15kg Bumper Plates)</x:v>
      </x:c>
      <x:c r="F2408" t="str">
        <x:v>endurance</x:v>
      </x:c>
      <x:c r="G2408"/>
      <x:c r="H2408" s="2"/>
      <x:c r="I2408" s="2"/>
      <x:c r="J2408" s="2"/>
      <x:c r="K2408" s="2"/>
      <x:c r="L2408" s="2"/>
      <x:c r="M2408" s="2"/>
      <x:c r="N2408" s="2"/>
    </x:row>
    <x:row r="2409">
      <x:c r="A2409" t="str">
        <x:v>EW-9B1E3F62E5</x:v>
      </x:c>
      <x:c r="B2409" s="1" t="n">
        <x:v>46113</x:v>
      </x:c>
      <x:c r="C2409" t="n">
        <x:v>2</x:v>
      </x:c>
      <x:c r="D2409" t="n">
        <x:v>0</x:v>
      </x:c>
      <x:c r="E2409" t="str">
        <x:v>ATG Split Squat (Stool + 2 x 15kg Bumper Plates)</x:v>
      </x:c>
      <x:c r="F2409" t="str">
        <x:v>endurance</x:v>
      </x:c>
      <x:c r="G2409"/>
      <x:c r="H2409" s="2"/>
      <x:c r="I2409" s="2"/>
      <x:c r="J2409" s="2"/>
      <x:c r="K2409" s="2"/>
      <x:c r="L2409" s="2"/>
      <x:c r="M2409" s="2"/>
      <x:c r="N2409" s="2"/>
    </x:row>
    <x:row r="2410">
      <x:c r="A2410" t="str">
        <x:v>EW-9B1E3F62E5</x:v>
      </x:c>
      <x:c r="B2410" s="1" t="n">
        <x:v>46113</x:v>
      </x:c>
      <x:c r="C2410" t="n">
        <x:v>3</x:v>
      </x:c>
      <x:c r="D2410" t="n">
        <x:v>0</x:v>
      </x:c>
      <x:c r="E2410" t="str">
        <x:v>ATG Split Squat (Stool)</x:v>
      </x:c>
      <x:c r="F2410" t="str">
        <x:v>endurance</x:v>
      </x:c>
      <x:c r="G2410"/>
      <x:c r="H2410" s="2"/>
      <x:c r="I2410" s="2"/>
      <x:c r="J2410" s="2"/>
      <x:c r="K2410" s="2"/>
      <x:c r="L2410" s="2"/>
      <x:c r="M2410" s="2"/>
      <x:c r="N2410" s="2"/>
    </x:row>
    <x:row r="2411">
      <x:c r="A2411" t="str">
        <x:v>EW-9B1E3F62E5</x:v>
      </x:c>
      <x:c r="B2411" s="1" t="n">
        <x:v>46113</x:v>
      </x:c>
      <x:c r="C2411" t="n">
        <x:v>4</x:v>
      </x:c>
      <x:c r="D2411" t="n">
        <x:v>0</x:v>
      </x:c>
      <x:c r="E2411" t="str">
        <x:v>ATG Split Squat (Floor + 2 x 15kg Bumper Plates)</x:v>
      </x:c>
      <x:c r="F2411" t="str">
        <x:v>endurance</x:v>
      </x:c>
      <x:c r="G2411"/>
      <x:c r="H2411" s="2"/>
      <x:c r="I2411" s="2"/>
      <x:c r="J2411" s="2"/>
      <x:c r="K2411" s="2"/>
      <x:c r="L2411" s="2"/>
      <x:c r="M2411" s="2"/>
      <x:c r="N2411" s="2"/>
    </x:row>
    <x:row r="2412">
      <x:c r="A2412" t="str">
        <x:v>EW-9B1E3F62E5</x:v>
      </x:c>
      <x:c r="B2412" s="1" t="n">
        <x:v>46113</x:v>
      </x:c>
      <x:c r="C2412" t="n">
        <x:v>5</x:v>
      </x:c>
      <x:c r="D2412" t="n">
        <x:v>0</x:v>
      </x:c>
      <x:c r="E2412" t="str">
        <x:v>ATG Split Squat (Floor + 1 x 15kg Bumper Plate)</x:v>
      </x:c>
      <x:c r="F2412" t="str">
        <x:v>endurance</x:v>
      </x:c>
      <x:c r="G2412"/>
      <x:c r="H2412" s="2"/>
      <x:c r="I2412" s="2"/>
      <x:c r="J2412" s="2"/>
      <x:c r="K2412" s="2"/>
      <x:c r="L2412" s="2"/>
      <x:c r="M2412" s="2"/>
      <x:c r="N2412" s="2"/>
    </x:row>
    <x:row r="2413">
      <x:c r="A2413" t="str">
        <x:v>EW-9B1E3F62E5</x:v>
      </x:c>
      <x:c r="B2413" s="1" t="n">
        <x:v>46113</x:v>
      </x:c>
      <x:c r="C2413" t="n">
        <x:v>6</x:v>
      </x:c>
      <x:c r="D2413" t="n">
        <x:v>0</x:v>
      </x:c>
      <x:c r="E2413" t="str">
        <x:v>ATG Split Squat (Floor)</x:v>
      </x:c>
      <x:c r="F2413" t="str">
        <x:v>strength</x:v>
      </x:c>
      <x:c r="G2413"/>
      <x:c r="H2413" s="2"/>
      <x:c r="I2413" s="2"/>
      <x:c r="J2413" s="2"/>
      <x:c r="K2413" s="2"/>
      <x:c r="L2413" s="2"/>
      <x:c r="M2413" s="2"/>
      <x:c r="N2413" s="2"/>
    </x:row>
    <x:row r="2414">
      <x:c r="A2414" t="str">
        <x:v>EW-9B1E3F62E5</x:v>
      </x:c>
      <x:c r="B2414" s="1" t="n">
        <x:v>46113</x:v>
      </x:c>
      <x:c r="C2414" t="n">
        <x:v>7</x:v>
      </x:c>
      <x:c r="D2414" t="n">
        <x:v>0</x:v>
      </x:c>
      <x:c r="E2414" t="str">
        <x:v>Farmer Walk</x:v>
      </x:c>
      <x:c r="F2414" t="str">
        <x:v>strength</x:v>
      </x:c>
      <x:c r="G2414"/>
      <x:c r="H2414" s="2"/>
      <x:c r="I2414" s="2"/>
      <x:c r="J2414" s="2"/>
      <x:c r="K2414" s="2"/>
      <x:c r="L2414" s="2"/>
      <x:c r="M2414" s="2"/>
      <x:c r="N2414" s="2"/>
    </x:row>
    <x:row r="2415">
      <x:c r="A2415" t="str">
        <x:v>EW-9B1E3F62E5</x:v>
      </x:c>
      <x:c r="B2415" s="1" t="n">
        <x:v>46113</x:v>
      </x:c>
      <x:c r="C2415" t="n">
        <x:v>8</x:v>
      </x:c>
      <x:c r="D2415" t="n">
        <x:v>0</x:v>
      </x:c>
      <x:c r="E2415" t="str">
        <x:v>Farmer Walk</x:v>
      </x:c>
      <x:c r="F2415" t="str">
        <x:v>strength</x:v>
      </x:c>
      <x:c r="G2415"/>
      <x:c r="H2415" s="2" t="n">
        <x:v>1</x:v>
      </x:c>
      <x:c r="I2415" s="2" t="n">
        <x:v>35</x:v>
      </x:c>
      <x:c r="J2415" s="2"/>
      <x:c r="K2415" s="2"/>
      <x:c r="L2415" s="2"/>
      <x:c r="M2415" s="2"/>
      <x:c r="N2415" s="2"/>
    </x:row>
    <x:row r="2416">
      <x:c r="A2416" t="str">
        <x:v>EW-9B1E3F62E5</x:v>
      </x:c>
      <x:c r="B2416" s="1" t="n">
        <x:v>46113</x:v>
      </x:c>
      <x:c r="C2416" t="n">
        <x:v>9</x:v>
      </x:c>
      <x:c r="D2416" t="n">
        <x:v>0</x:v>
      </x:c>
      <x:c r="E2416" t="str">
        <x:v>Farmer Walk</x:v>
      </x:c>
      <x:c r="F2416" t="str">
        <x:v>strength</x:v>
      </x:c>
      <x:c r="G2416"/>
      <x:c r="H2416" s="2"/>
      <x:c r="I2416" s="2"/>
      <x:c r="J2416" s="2"/>
      <x:c r="K2416" s="2"/>
      <x:c r="L2416" s="2"/>
      <x:c r="M2416" s="2"/>
      <x:c r="N2416" s="2"/>
    </x:row>
    <x:row r="2417">
      <x:c r="A2417" t="str">
        <x:v>EW-9B1E3F62E5</x:v>
      </x:c>
      <x:c r="B2417" s="1" t="n">
        <x:v>46113</x:v>
      </x:c>
      <x:c r="C2417" t="n">
        <x:v>10</x:v>
      </x:c>
      <x:c r="D2417" t="n">
        <x:v>0</x:v>
      </x:c>
      <x:c r="E2417" t="str">
        <x:v>Half Plank (Knees)</x:v>
      </x:c>
      <x:c r="F2417" t="str">
        <x:v>timedLongerBetter</x:v>
      </x:c>
      <x:c r="G2417"/>
      <x:c r="H2417" s="2"/>
      <x:c r="I2417" s="2"/>
      <x:c r="J2417" s="2"/>
      <x:c r="K2417" s="2"/>
      <x:c r="L2417" s="2"/>
      <x:c r="M2417" s="2"/>
      <x:c r="N2417" s="2"/>
    </x:row>
    <x:row r="2418">
      <x:c r="A2418" t="str">
        <x:v>EW-9B1E3F62E5</x:v>
      </x:c>
      <x:c r="B2418" s="1" t="n">
        <x:v>46113</x:v>
      </x:c>
      <x:c r="C2418" t="n">
        <x:v>11</x:v>
      </x:c>
      <x:c r="D2418" t="n">
        <x:v>0</x:v>
      </x:c>
      <x:c r="E2418" t="str">
        <x:v>Bear Plank</x:v>
      </x:c>
      <x:c r="F2418" t="str">
        <x:v>timedLongerBetter</x:v>
      </x:c>
      <x:c r="G2418"/>
      <x:c r="H2418" s="2"/>
      <x:c r="I2418" s="2"/>
      <x:c r="J2418" s="2"/>
      <x:c r="K2418" s="2"/>
      <x:c r="L2418" s="2"/>
      <x:c r="M2418" s="2"/>
      <x:c r="N2418" s="2"/>
    </x:row>
    <x:row r="2419">
      <x:c r="A2419" t="str">
        <x:v>EW-9B1E3F62E5</x:v>
      </x:c>
      <x:c r="B2419" s="1" t="n">
        <x:v>46113</x:v>
      </x:c>
      <x:c r="C2419" t="n">
        <x:v>12</x:v>
      </x:c>
      <x:c r="D2419" t="n">
        <x:v>0</x:v>
      </x:c>
      <x:c r="E2419" t="str">
        <x:v>High Plank</x:v>
      </x:c>
      <x:c r="F2419" t="str">
        <x:v>timedLongerBetter</x:v>
      </x:c>
      <x:c r="G2419"/>
      <x:c r="H2419" s="2"/>
      <x:c r="I2419" s="2"/>
      <x:c r="J2419" s="2"/>
      <x:c r="K2419" s="2" t="n">
        <x:v>60</x:v>
      </x:c>
      <x:c r="L2419" s="2"/>
      <x:c r="M2419" s="2"/>
      <x:c r="N2419" s="2"/>
    </x:row>
    <x:row r="2420">
      <x:c r="A2420" t="str">
        <x:v>EW-A17BCC64EB</x:v>
      </x:c>
      <x:c r="B2420" s="1" t="n">
        <x:v>46113</x:v>
      </x:c>
      <x:c r="C2420" t="n">
        <x:v>0</x:v>
      </x:c>
      <x:c r="D2420" t="n">
        <x:v>0</x:v>
      </x:c>
      <x:c r="E2420" t="str">
        <x:v>ATG Split Squat (Stool + 4 x 15kg Bumper Plates)</x:v>
      </x:c>
      <x:c r="F2420" t="str">
        <x:v>endurance</x:v>
      </x:c>
      <x:c r="G2420"/>
      <x:c r="H2420" s="2"/>
      <x:c r="I2420" s="2"/>
      <x:c r="J2420" s="2"/>
      <x:c r="K2420" s="2"/>
      <x:c r="L2420" s="2"/>
      <x:c r="M2420" s="2"/>
      <x:c r="N2420" s="2"/>
    </x:row>
    <x:row r="2421">
      <x:c r="A2421" t="str">
        <x:v>EW-A17BCC64EB</x:v>
      </x:c>
      <x:c r="B2421" s="1" t="n">
        <x:v>46113</x:v>
      </x:c>
      <x:c r="C2421" t="n">
        <x:v>1</x:v>
      </x:c>
      <x:c r="D2421" t="n">
        <x:v>0</x:v>
      </x:c>
      <x:c r="E2421" t="str">
        <x:v>ATG Split Squat (Stool + 3 x 15kg Bumper Plates)</x:v>
      </x:c>
      <x:c r="F2421" t="str">
        <x:v>endurance</x:v>
      </x:c>
      <x:c r="G2421"/>
      <x:c r="H2421" s="2"/>
      <x:c r="I2421" s="2"/>
      <x:c r="J2421" s="2"/>
      <x:c r="K2421" s="2"/>
      <x:c r="L2421" s="2"/>
      <x:c r="M2421" s="2"/>
      <x:c r="N2421" s="2"/>
    </x:row>
    <x:row r="2422">
      <x:c r="A2422" t="str">
        <x:v>EW-A17BCC64EB</x:v>
      </x:c>
      <x:c r="B2422" s="1" t="n">
        <x:v>46113</x:v>
      </x:c>
      <x:c r="C2422" t="n">
        <x:v>2</x:v>
      </x:c>
      <x:c r="D2422" t="n">
        <x:v>0</x:v>
      </x:c>
      <x:c r="E2422" t="str">
        <x:v>ATG Split Squat (Stool + 2 x 15kg Bumper Plates)</x:v>
      </x:c>
      <x:c r="F2422" t="str">
        <x:v>endurance</x:v>
      </x:c>
      <x:c r="G2422"/>
      <x:c r="H2422" s="2"/>
      <x:c r="I2422" s="2"/>
      <x:c r="J2422" s="2"/>
      <x:c r="K2422" s="2"/>
      <x:c r="L2422" s="2"/>
      <x:c r="M2422" s="2"/>
      <x:c r="N2422" s="2"/>
    </x:row>
    <x:row r="2423">
      <x:c r="A2423" t="str">
        <x:v>EW-A17BCC64EB</x:v>
      </x:c>
      <x:c r="B2423" s="1" t="n">
        <x:v>46113</x:v>
      </x:c>
      <x:c r="C2423" t="n">
        <x:v>3</x:v>
      </x:c>
      <x:c r="D2423" t="n">
        <x:v>0</x:v>
      </x:c>
      <x:c r="E2423" t="str">
        <x:v>ATG Split Squat (Stool)</x:v>
      </x:c>
      <x:c r="F2423" t="str">
        <x:v>endurance</x:v>
      </x:c>
      <x:c r="G2423"/>
      <x:c r="H2423" s="2" t="n">
        <x:v>10</x:v>
      </x:c>
      <x:c r="I2423" s="2"/>
      <x:c r="J2423" s="2"/>
      <x:c r="K2423" s="2"/>
      <x:c r="L2423" s="2"/>
      <x:c r="M2423" s="2"/>
      <x:c r="N2423" s="2"/>
    </x:row>
    <x:row r="2424">
      <x:c r="A2424" t="str">
        <x:v>EW-A17BCC64EB</x:v>
      </x:c>
      <x:c r="B2424" s="1" t="n">
        <x:v>46113</x:v>
      </x:c>
      <x:c r="C2424" t="n">
        <x:v>4</x:v>
      </x:c>
      <x:c r="D2424" t="n">
        <x:v>0</x:v>
      </x:c>
      <x:c r="E2424" t="str">
        <x:v>ATG Split Squat (Floor + 2 x 15kg Bumper Plates)</x:v>
      </x:c>
      <x:c r="F2424" t="str">
        <x:v>endurance</x:v>
      </x:c>
      <x:c r="G2424"/>
      <x:c r="H2424" s="2"/>
      <x:c r="I2424" s="2"/>
      <x:c r="J2424" s="2"/>
      <x:c r="K2424" s="2"/>
      <x:c r="L2424" s="2"/>
      <x:c r="M2424" s="2"/>
      <x:c r="N2424" s="2"/>
    </x:row>
    <x:row r="2425">
      <x:c r="A2425" t="str">
        <x:v>EW-A17BCC64EB</x:v>
      </x:c>
      <x:c r="B2425" s="1" t="n">
        <x:v>46113</x:v>
      </x:c>
      <x:c r="C2425" t="n">
        <x:v>5</x:v>
      </x:c>
      <x:c r="D2425" t="n">
        <x:v>0</x:v>
      </x:c>
      <x:c r="E2425" t="str">
        <x:v>ATG Split Squat (Floor + 1 x 15kg Bumper Plate)</x:v>
      </x:c>
      <x:c r="F2425" t="str">
        <x:v>endurance</x:v>
      </x:c>
      <x:c r="G2425"/>
      <x:c r="H2425" s="2"/>
      <x:c r="I2425" s="2"/>
      <x:c r="J2425" s="2"/>
      <x:c r="K2425" s="2"/>
      <x:c r="L2425" s="2"/>
      <x:c r="M2425" s="2"/>
      <x:c r="N2425" s="2"/>
    </x:row>
    <x:row r="2426">
      <x:c r="A2426" t="str">
        <x:v>EW-A17BCC64EB</x:v>
      </x:c>
      <x:c r="B2426" s="1" t="n">
        <x:v>46113</x:v>
      </x:c>
      <x:c r="C2426" t="n">
        <x:v>6</x:v>
      </x:c>
      <x:c r="D2426" t="n">
        <x:v>0</x:v>
      </x:c>
      <x:c r="E2426" t="str">
        <x:v>ATG Split Squat (Floor)</x:v>
      </x:c>
      <x:c r="F2426" t="str">
        <x:v>strength</x:v>
      </x:c>
      <x:c r="G2426"/>
      <x:c r="H2426" s="2"/>
      <x:c r="I2426" s="2"/>
      <x:c r="J2426" s="2"/>
      <x:c r="K2426" s="2"/>
      <x:c r="L2426" s="2"/>
      <x:c r="M2426" s="2"/>
      <x:c r="N2426" s="2"/>
    </x:row>
    <x:row r="2427">
      <x:c r="A2427" t="str">
        <x:v>EW-A17BCC64EB</x:v>
      </x:c>
      <x:c r="B2427" s="1" t="n">
        <x:v>46113</x:v>
      </x:c>
      <x:c r="C2427" t="n">
        <x:v>7</x:v>
      </x:c>
      <x:c r="D2427" t="n">
        <x:v>0</x:v>
      </x:c>
      <x:c r="E2427" t="str">
        <x:v>Farmer Walk</x:v>
      </x:c>
      <x:c r="F2427" t="str">
        <x:v>strength</x:v>
      </x:c>
      <x:c r="G2427"/>
      <x:c r="H2427" s="2"/>
      <x:c r="I2427" s="2"/>
      <x:c r="J2427" s="2"/>
      <x:c r="K2427" s="2"/>
      <x:c r="L2427" s="2"/>
      <x:c r="M2427" s="2"/>
      <x:c r="N2427" s="2"/>
    </x:row>
    <x:row r="2428">
      <x:c r="A2428" t="str">
        <x:v>EW-A17BCC64EB</x:v>
      </x:c>
      <x:c r="B2428" s="1" t="n">
        <x:v>46113</x:v>
      </x:c>
      <x:c r="C2428" t="n">
        <x:v>8</x:v>
      </x:c>
      <x:c r="D2428" t="n">
        <x:v>0</x:v>
      </x:c>
      <x:c r="E2428" t="str">
        <x:v>Farmer Walk</x:v>
      </x:c>
      <x:c r="F2428" t="str">
        <x:v>strength</x:v>
      </x:c>
      <x:c r="G2428"/>
      <x:c r="H2428" s="2" t="n">
        <x:v>1</x:v>
      </x:c>
      <x:c r="I2428" s="2" t="n">
        <x:v>20</x:v>
      </x:c>
      <x:c r="J2428" s="2"/>
      <x:c r="K2428" s="2"/>
      <x:c r="L2428" s="2"/>
      <x:c r="M2428" s="2"/>
      <x:c r="N2428" s="2"/>
    </x:row>
    <x:row r="2429">
      <x:c r="A2429" t="str">
        <x:v>EW-A17BCC64EB</x:v>
      </x:c>
      <x:c r="B2429" s="1" t="n">
        <x:v>46113</x:v>
      </x:c>
      <x:c r="C2429" t="n">
        <x:v>9</x:v>
      </x:c>
      <x:c r="D2429" t="n">
        <x:v>0</x:v>
      </x:c>
      <x:c r="E2429" t="str">
        <x:v>Farmer Walk</x:v>
      </x:c>
      <x:c r="F2429" t="str">
        <x:v>strength</x:v>
      </x:c>
      <x:c r="G2429"/>
      <x:c r="H2429" s="2"/>
      <x:c r="I2429" s="2"/>
      <x:c r="J2429" s="2"/>
      <x:c r="K2429" s="2"/>
      <x:c r="L2429" s="2"/>
      <x:c r="M2429" s="2"/>
      <x:c r="N2429" s="2"/>
    </x:row>
    <x:row r="2430">
      <x:c r="A2430" t="str">
        <x:v>EW-A17BCC64EB</x:v>
      </x:c>
      <x:c r="B2430" s="1" t="n">
        <x:v>46113</x:v>
      </x:c>
      <x:c r="C2430" t="n">
        <x:v>10</x:v>
      </x:c>
      <x:c r="D2430" t="n">
        <x:v>0</x:v>
      </x:c>
      <x:c r="E2430" t="str">
        <x:v>Half Plank (Knees)</x:v>
      </x:c>
      <x:c r="F2430" t="str">
        <x:v>timedLongerBetter</x:v>
      </x:c>
      <x:c r="G2430"/>
      <x:c r="H2430" s="2"/>
      <x:c r="I2430" s="2"/>
      <x:c r="J2430" s="2"/>
      <x:c r="K2430" s="2"/>
      <x:c r="L2430" s="2"/>
      <x:c r="M2430" s="2"/>
      <x:c r="N2430" s="2"/>
    </x:row>
    <x:row r="2431">
      <x:c r="A2431" t="str">
        <x:v>EW-A17BCC64EB</x:v>
      </x:c>
      <x:c r="B2431" s="1" t="n">
        <x:v>46113</x:v>
      </x:c>
      <x:c r="C2431" t="n">
        <x:v>11</x:v>
      </x:c>
      <x:c r="D2431" t="n">
        <x:v>0</x:v>
      </x:c>
      <x:c r="E2431" t="str">
        <x:v>Bear Plank</x:v>
      </x:c>
      <x:c r="F2431" t="str">
        <x:v>timedLongerBetter</x:v>
      </x:c>
      <x:c r="G2431"/>
      <x:c r="H2431" s="2"/>
      <x:c r="I2431" s="2"/>
      <x:c r="J2431" s="2"/>
      <x:c r="K2431" s="2"/>
      <x:c r="L2431" s="2"/>
      <x:c r="M2431" s="2"/>
      <x:c r="N2431" s="2"/>
    </x:row>
    <x:row r="2432">
      <x:c r="A2432" t="str">
        <x:v>EW-A17BCC64EB</x:v>
      </x:c>
      <x:c r="B2432" s="1" t="n">
        <x:v>46113</x:v>
      </x:c>
      <x:c r="C2432" t="n">
        <x:v>12</x:v>
      </x:c>
      <x:c r="D2432" t="n">
        <x:v>0</x:v>
      </x:c>
      <x:c r="E2432" t="str">
        <x:v>High Plank</x:v>
      </x:c>
      <x:c r="F2432" t="str">
        <x:v>timedLongerBetter</x:v>
      </x:c>
      <x:c r="G2432"/>
      <x:c r="H2432" s="2"/>
      <x:c r="I2432" s="2"/>
      <x:c r="J2432" s="2"/>
      <x:c r="K2432" s="2" t="n">
        <x:v>120</x:v>
      </x:c>
      <x:c r="L2432" s="2"/>
      <x:c r="M2432" s="2"/>
      <x:c r="N2432" s="2"/>
    </x:row>
    <x:row r="2433">
      <x:c r="A2433" t="str">
        <x:v>EW-AE7F0BBC64</x:v>
      </x:c>
      <x:c r="B2433" s="1" t="n">
        <x:v>46113</x:v>
      </x:c>
      <x:c r="C2433" t="n">
        <x:v>0</x:v>
      </x:c>
      <x:c r="D2433" t="n">
        <x:v>0</x:v>
      </x:c>
      <x:c r="E2433" t="str">
        <x:v>ATG Split Squat (Stool + 4 x 15kg Bumper Plates)</x:v>
      </x:c>
      <x:c r="F2433" t="str">
        <x:v>endurance</x:v>
      </x:c>
      <x:c r="G2433"/>
      <x:c r="H2433" s="2"/>
      <x:c r="I2433" s="2"/>
      <x:c r="J2433" s="2"/>
      <x:c r="K2433" s="2"/>
      <x:c r="L2433" s="2"/>
      <x:c r="M2433" s="2"/>
      <x:c r="N2433" s="2"/>
    </x:row>
    <x:row r="2434">
      <x:c r="A2434" t="str">
        <x:v>EW-AE7F0BBC64</x:v>
      </x:c>
      <x:c r="B2434" s="1" t="n">
        <x:v>46113</x:v>
      </x:c>
      <x:c r="C2434" t="n">
        <x:v>1</x:v>
      </x:c>
      <x:c r="D2434" t="n">
        <x:v>0</x:v>
      </x:c>
      <x:c r="E2434" t="str">
        <x:v>ATG Split Squat (Stool + 3 x 15kg Bumper Plates)</x:v>
      </x:c>
      <x:c r="F2434" t="str">
        <x:v>endurance</x:v>
      </x:c>
      <x:c r="G2434"/>
      <x:c r="H2434" s="2"/>
      <x:c r="I2434" s="2"/>
      <x:c r="J2434" s="2"/>
      <x:c r="K2434" s="2"/>
      <x:c r="L2434" s="2"/>
      <x:c r="M2434" s="2"/>
      <x:c r="N2434" s="2"/>
    </x:row>
    <x:row r="2435">
      <x:c r="A2435" t="str">
        <x:v>EW-AE7F0BBC64</x:v>
      </x:c>
      <x:c r="B2435" s="1" t="n">
        <x:v>46113</x:v>
      </x:c>
      <x:c r="C2435" t="n">
        <x:v>2</x:v>
      </x:c>
      <x:c r="D2435" t="n">
        <x:v>0</x:v>
      </x:c>
      <x:c r="E2435" t="str">
        <x:v>ATG Split Squat (Stool + 2 x 15kg Bumper Plates)</x:v>
      </x:c>
      <x:c r="F2435" t="str">
        <x:v>endurance</x:v>
      </x:c>
      <x:c r="G2435"/>
      <x:c r="H2435" s="2"/>
      <x:c r="I2435" s="2"/>
      <x:c r="J2435" s="2"/>
      <x:c r="K2435" s="2"/>
      <x:c r="L2435" s="2"/>
      <x:c r="M2435" s="2"/>
      <x:c r="N2435" s="2"/>
    </x:row>
    <x:row r="2436">
      <x:c r="A2436" t="str">
        <x:v>EW-AE7F0BBC64</x:v>
      </x:c>
      <x:c r="B2436" s="1" t="n">
        <x:v>46113</x:v>
      </x:c>
      <x:c r="C2436" t="n">
        <x:v>3</x:v>
      </x:c>
      <x:c r="D2436" t="n">
        <x:v>0</x:v>
      </x:c>
      <x:c r="E2436" t="str">
        <x:v>ATG Split Squat (Stool)</x:v>
      </x:c>
      <x:c r="F2436" t="str">
        <x:v>endurance</x:v>
      </x:c>
      <x:c r="G2436"/>
      <x:c r="H2436" s="2"/>
      <x:c r="I2436" s="2"/>
      <x:c r="J2436" s="2"/>
      <x:c r="K2436" s="2"/>
      <x:c r="L2436" s="2"/>
      <x:c r="M2436" s="2"/>
      <x:c r="N2436" s="2"/>
    </x:row>
    <x:row r="2437">
      <x:c r="A2437" t="str">
        <x:v>EW-AE7F0BBC64</x:v>
      </x:c>
      <x:c r="B2437" s="1" t="n">
        <x:v>46113</x:v>
      </x:c>
      <x:c r="C2437" t="n">
        <x:v>4</x:v>
      </x:c>
      <x:c r="D2437" t="n">
        <x:v>0</x:v>
      </x:c>
      <x:c r="E2437" t="str">
        <x:v>ATG Split Squat (Floor + 2 x 15kg Bumper Plates)</x:v>
      </x:c>
      <x:c r="F2437" t="str">
        <x:v>endurance</x:v>
      </x:c>
      <x:c r="G2437"/>
      <x:c r="H2437" s="2" t="n">
        <x:v>10</x:v>
      </x:c>
      <x:c r="I2437" s="2"/>
      <x:c r="J2437" s="2"/>
      <x:c r="K2437" s="2"/>
      <x:c r="L2437" s="2"/>
      <x:c r="M2437" s="2"/>
      <x:c r="N2437" s="2"/>
    </x:row>
    <x:row r="2438">
      <x:c r="A2438" t="str">
        <x:v>EW-AE7F0BBC64</x:v>
      </x:c>
      <x:c r="B2438" s="1" t="n">
        <x:v>46113</x:v>
      </x:c>
      <x:c r="C2438" t="n">
        <x:v>5</x:v>
      </x:c>
      <x:c r="D2438" t="n">
        <x:v>0</x:v>
      </x:c>
      <x:c r="E2438" t="str">
        <x:v>ATG Split Squat (Floor + 1 x 15kg Bumper Plate)</x:v>
      </x:c>
      <x:c r="F2438" t="str">
        <x:v>endurance</x:v>
      </x:c>
      <x:c r="G2438"/>
      <x:c r="H2438" s="2"/>
      <x:c r="I2438" s="2"/>
      <x:c r="J2438" s="2"/>
      <x:c r="K2438" s="2"/>
      <x:c r="L2438" s="2"/>
      <x:c r="M2438" s="2"/>
      <x:c r="N2438" s="2"/>
    </x:row>
    <x:row r="2439">
      <x:c r="A2439" t="str">
        <x:v>EW-AE7F0BBC64</x:v>
      </x:c>
      <x:c r="B2439" s="1" t="n">
        <x:v>46113</x:v>
      </x:c>
      <x:c r="C2439" t="n">
        <x:v>6</x:v>
      </x:c>
      <x:c r="D2439" t="n">
        <x:v>0</x:v>
      </x:c>
      <x:c r="E2439" t="str">
        <x:v>ATG Split Squat (Floor)</x:v>
      </x:c>
      <x:c r="F2439" t="str">
        <x:v>strength</x:v>
      </x:c>
      <x:c r="G2439"/>
      <x:c r="H2439" s="2"/>
      <x:c r="I2439" s="2"/>
      <x:c r="J2439" s="2"/>
      <x:c r="K2439" s="2"/>
      <x:c r="L2439" s="2"/>
      <x:c r="M2439" s="2"/>
      <x:c r="N2439" s="2"/>
    </x:row>
    <x:row r="2440">
      <x:c r="A2440" t="str">
        <x:v>EW-AE7F0BBC64</x:v>
      </x:c>
      <x:c r="B2440" s="1" t="n">
        <x:v>46113</x:v>
      </x:c>
      <x:c r="C2440" t="n">
        <x:v>7</x:v>
      </x:c>
      <x:c r="D2440" t="n">
        <x:v>0</x:v>
      </x:c>
      <x:c r="E2440" t="str">
        <x:v>Farmer Walk</x:v>
      </x:c>
      <x:c r="F2440" t="str">
        <x:v>strength</x:v>
      </x:c>
      <x:c r="G2440"/>
      <x:c r="H2440" s="2"/>
      <x:c r="I2440" s="2"/>
      <x:c r="J2440" s="2"/>
      <x:c r="K2440" s="2"/>
      <x:c r="L2440" s="2"/>
      <x:c r="M2440" s="2"/>
      <x:c r="N2440" s="2"/>
    </x:row>
    <x:row r="2441">
      <x:c r="A2441" t="str">
        <x:v>EW-AE7F0BBC64</x:v>
      </x:c>
      <x:c r="B2441" s="1" t="n">
        <x:v>46113</x:v>
      </x:c>
      <x:c r="C2441" t="n">
        <x:v>8</x:v>
      </x:c>
      <x:c r="D2441" t="n">
        <x:v>0</x:v>
      </x:c>
      <x:c r="E2441" t="str">
        <x:v>Farmer Walk</x:v>
      </x:c>
      <x:c r="F2441" t="str">
        <x:v>strength</x:v>
      </x:c>
      <x:c r="G2441"/>
      <x:c r="H2441" s="2" t="n">
        <x:v>1</x:v>
      </x:c>
      <x:c r="I2441" s="2"/>
      <x:c r="J2441" s="2"/>
      <x:c r="K2441" s="2"/>
      <x:c r="L2441" s="2"/>
      <x:c r="M2441" s="2"/>
      <x:c r="N2441" s="2"/>
    </x:row>
    <x:row r="2442">
      <x:c r="A2442" t="str">
        <x:v>EW-AE7F0BBC64</x:v>
      </x:c>
      <x:c r="B2442" s="1" t="n">
        <x:v>46113</x:v>
      </x:c>
      <x:c r="C2442" t="n">
        <x:v>9</x:v>
      </x:c>
      <x:c r="D2442" t="n">
        <x:v>0</x:v>
      </x:c>
      <x:c r="E2442" t="str">
        <x:v>Farmer Walk</x:v>
      </x:c>
      <x:c r="F2442" t="str">
        <x:v>strength</x:v>
      </x:c>
      <x:c r="G2442"/>
      <x:c r="H2442" s="2"/>
      <x:c r="I2442" s="2"/>
      <x:c r="J2442" s="2"/>
      <x:c r="K2442" s="2"/>
      <x:c r="L2442" s="2"/>
      <x:c r="M2442" s="2"/>
      <x:c r="N2442" s="2"/>
    </x:row>
    <x:row r="2443">
      <x:c r="A2443" t="str">
        <x:v>EW-AE7F0BBC64</x:v>
      </x:c>
      <x:c r="B2443" s="1" t="n">
        <x:v>46113</x:v>
      </x:c>
      <x:c r="C2443" t="n">
        <x:v>10</x:v>
      </x:c>
      <x:c r="D2443" t="n">
        <x:v>0</x:v>
      </x:c>
      <x:c r="E2443" t="str">
        <x:v>Half Plank (Knees)</x:v>
      </x:c>
      <x:c r="F2443" t="str">
        <x:v>timedLongerBetter</x:v>
      </x:c>
      <x:c r="G2443"/>
      <x:c r="H2443" s="2"/>
      <x:c r="I2443" s="2"/>
      <x:c r="J2443" s="2"/>
      <x:c r="K2443" s="2"/>
      <x:c r="L2443" s="2"/>
      <x:c r="M2443" s="2"/>
      <x:c r="N2443" s="2"/>
    </x:row>
    <x:row r="2444">
      <x:c r="A2444" t="str">
        <x:v>EW-AE7F0BBC64</x:v>
      </x:c>
      <x:c r="B2444" s="1" t="n">
        <x:v>46113</x:v>
      </x:c>
      <x:c r="C2444" t="n">
        <x:v>11</x:v>
      </x:c>
      <x:c r="D2444" t="n">
        <x:v>0</x:v>
      </x:c>
      <x:c r="E2444" t="str">
        <x:v>Bear Plank</x:v>
      </x:c>
      <x:c r="F2444" t="str">
        <x:v>timedLongerBetter</x:v>
      </x:c>
      <x:c r="G2444"/>
      <x:c r="H2444" s="2"/>
      <x:c r="I2444" s="2"/>
      <x:c r="J2444" s="2"/>
      <x:c r="K2444" s="2"/>
      <x:c r="L2444" s="2"/>
      <x:c r="M2444" s="2"/>
      <x:c r="N2444" s="2"/>
    </x:row>
    <x:row r="2445">
      <x:c r="A2445" t="str">
        <x:v>EW-AE7F0BBC64</x:v>
      </x:c>
      <x:c r="B2445" s="1" t="n">
        <x:v>46113</x:v>
      </x:c>
      <x:c r="C2445" t="n">
        <x:v>12</x:v>
      </x:c>
      <x:c r="D2445" t="n">
        <x:v>0</x:v>
      </x:c>
      <x:c r="E2445" t="str">
        <x:v>High Plank</x:v>
      </x:c>
      <x:c r="F2445" t="str">
        <x:v>timedLongerBetter</x:v>
      </x:c>
      <x:c r="G2445"/>
      <x:c r="H2445" s="2"/>
      <x:c r="I2445" s="2"/>
      <x:c r="J2445" s="2"/>
      <x:c r="K2445" s="2" t="n">
        <x:v>120</x:v>
      </x:c>
      <x:c r="L2445" s="2"/>
      <x:c r="M2445" s="2"/>
      <x:c r="N2445" s="2"/>
    </x:row>
    <x:row r="2446">
      <x:c r="A2446" t="str">
        <x:v>EW-8418410BC6</x:v>
      </x:c>
      <x:c r="B2446" s="1" t="n">
        <x:v>46113</x:v>
      </x:c>
      <x:c r="C2446" t="n">
        <x:v>0</x:v>
      </x:c>
      <x:c r="D2446" t="n">
        <x:v>0</x:v>
      </x:c>
      <x:c r="E2446" t="str">
        <x:v>ATG Split Squat (Stool + 4 x 15kg Bumper Plates)</x:v>
      </x:c>
      <x:c r="F2446" t="str">
        <x:v>endurance</x:v>
      </x:c>
      <x:c r="G2446"/>
      <x:c r="H2446" s="2"/>
      <x:c r="I2446" s="2"/>
      <x:c r="J2446" s="2"/>
      <x:c r="K2446" s="2"/>
      <x:c r="L2446" s="2"/>
      <x:c r="M2446" s="2"/>
      <x:c r="N2446" s="2"/>
    </x:row>
    <x:row r="2447">
      <x:c r="A2447" t="str">
        <x:v>EW-8418410BC6</x:v>
      </x:c>
      <x:c r="B2447" s="1" t="n">
        <x:v>46113</x:v>
      </x:c>
      <x:c r="C2447" t="n">
        <x:v>1</x:v>
      </x:c>
      <x:c r="D2447" t="n">
        <x:v>0</x:v>
      </x:c>
      <x:c r="E2447" t="str">
        <x:v>ATG Split Squat (Stool + 3 x 15kg Bumper Plates)</x:v>
      </x:c>
      <x:c r="F2447" t="str">
        <x:v>endurance</x:v>
      </x:c>
      <x:c r="G2447"/>
      <x:c r="H2447" s="2"/>
      <x:c r="I2447" s="2"/>
      <x:c r="J2447" s="2"/>
      <x:c r="K2447" s="2"/>
      <x:c r="L2447" s="2"/>
      <x:c r="M2447" s="2"/>
      <x:c r="N2447" s="2"/>
    </x:row>
    <x:row r="2448">
      <x:c r="A2448" t="str">
        <x:v>EW-8418410BC6</x:v>
      </x:c>
      <x:c r="B2448" s="1" t="n">
        <x:v>46113</x:v>
      </x:c>
      <x:c r="C2448" t="n">
        <x:v>2</x:v>
      </x:c>
      <x:c r="D2448" t="n">
        <x:v>0</x:v>
      </x:c>
      <x:c r="E2448" t="str">
        <x:v>ATG Split Squat (Stool + 2 x 15kg Bumper Plates)</x:v>
      </x:c>
      <x:c r="F2448" t="str">
        <x:v>endurance</x:v>
      </x:c>
      <x:c r="G2448"/>
      <x:c r="H2448" s="2"/>
      <x:c r="I2448" s="2"/>
      <x:c r="J2448" s="2"/>
      <x:c r="K2448" s="2"/>
      <x:c r="L2448" s="2"/>
      <x:c r="M2448" s="2"/>
      <x:c r="N2448" s="2"/>
    </x:row>
    <x:row r="2449">
      <x:c r="A2449" t="str">
        <x:v>EW-8418410BC6</x:v>
      </x:c>
      <x:c r="B2449" s="1" t="n">
        <x:v>46113</x:v>
      </x:c>
      <x:c r="C2449" t="n">
        <x:v>3</x:v>
      </x:c>
      <x:c r="D2449" t="n">
        <x:v>0</x:v>
      </x:c>
      <x:c r="E2449" t="str">
        <x:v>ATG Split Squat (Stool)</x:v>
      </x:c>
      <x:c r="F2449" t="str">
        <x:v>endurance</x:v>
      </x:c>
      <x:c r="G2449"/>
      <x:c r="H2449" s="2" t="n">
        <x:v>10</x:v>
      </x:c>
      <x:c r="I2449" s="2"/>
      <x:c r="J2449" s="2"/>
      <x:c r="K2449" s="2"/>
      <x:c r="L2449" s="2"/>
      <x:c r="M2449" s="2"/>
      <x:c r="N2449" s="2"/>
    </x:row>
    <x:row r="2450">
      <x:c r="A2450" t="str">
        <x:v>EW-8418410BC6</x:v>
      </x:c>
      <x:c r="B2450" s="1" t="n">
        <x:v>46113</x:v>
      </x:c>
      <x:c r="C2450" t="n">
        <x:v>4</x:v>
      </x:c>
      <x:c r="D2450" t="n">
        <x:v>0</x:v>
      </x:c>
      <x:c r="E2450" t="str">
        <x:v>ATG Split Squat (Floor + 2 x 15kg Bumper Plates)</x:v>
      </x:c>
      <x:c r="F2450" t="str">
        <x:v>endurance</x:v>
      </x:c>
      <x:c r="G2450"/>
      <x:c r="H2450" s="2"/>
      <x:c r="I2450" s="2"/>
      <x:c r="J2450" s="2"/>
      <x:c r="K2450" s="2"/>
      <x:c r="L2450" s="2"/>
      <x:c r="M2450" s="2"/>
      <x:c r="N2450" s="2"/>
    </x:row>
    <x:row r="2451">
      <x:c r="A2451" t="str">
        <x:v>EW-8418410BC6</x:v>
      </x:c>
      <x:c r="B2451" s="1" t="n">
        <x:v>46113</x:v>
      </x:c>
      <x:c r="C2451" t="n">
        <x:v>5</x:v>
      </x:c>
      <x:c r="D2451" t="n">
        <x:v>0</x:v>
      </x:c>
      <x:c r="E2451" t="str">
        <x:v>ATG Split Squat (Floor + 1 x 15kg Bumper Plate)</x:v>
      </x:c>
      <x:c r="F2451" t="str">
        <x:v>endurance</x:v>
      </x:c>
      <x:c r="G2451"/>
      <x:c r="H2451" s="2"/>
      <x:c r="I2451" s="2"/>
      <x:c r="J2451" s="2"/>
      <x:c r="K2451" s="2"/>
      <x:c r="L2451" s="2"/>
      <x:c r="M2451" s="2"/>
      <x:c r="N2451" s="2"/>
    </x:row>
    <x:row r="2452">
      <x:c r="A2452" t="str">
        <x:v>EW-8418410BC6</x:v>
      </x:c>
      <x:c r="B2452" s="1" t="n">
        <x:v>46113</x:v>
      </x:c>
      <x:c r="C2452" t="n">
        <x:v>6</x:v>
      </x:c>
      <x:c r="D2452" t="n">
        <x:v>0</x:v>
      </x:c>
      <x:c r="E2452" t="str">
        <x:v>ATG Split Squat (Floor)</x:v>
      </x:c>
      <x:c r="F2452" t="str">
        <x:v>strength</x:v>
      </x:c>
      <x:c r="G2452"/>
      <x:c r="H2452" s="2"/>
      <x:c r="I2452" s="2"/>
      <x:c r="J2452" s="2"/>
      <x:c r="K2452" s="2"/>
      <x:c r="L2452" s="2"/>
      <x:c r="M2452" s="2"/>
      <x:c r="N2452" s="2"/>
    </x:row>
    <x:row r="2453">
      <x:c r="A2453" t="str">
        <x:v>EW-8418410BC6</x:v>
      </x:c>
      <x:c r="B2453" s="1" t="n">
        <x:v>46113</x:v>
      </x:c>
      <x:c r="C2453" t="n">
        <x:v>7</x:v>
      </x:c>
      <x:c r="D2453" t="n">
        <x:v>0</x:v>
      </x:c>
      <x:c r="E2453" t="str">
        <x:v>Farmer Walk</x:v>
      </x:c>
      <x:c r="F2453" t="str">
        <x:v>strength</x:v>
      </x:c>
      <x:c r="G2453"/>
      <x:c r="H2453" s="2"/>
      <x:c r="I2453" s="2"/>
      <x:c r="J2453" s="2"/>
      <x:c r="K2453" s="2"/>
      <x:c r="L2453" s="2"/>
      <x:c r="M2453" s="2"/>
      <x:c r="N2453" s="2"/>
    </x:row>
    <x:row r="2454">
      <x:c r="A2454" t="str">
        <x:v>EW-8418410BC6</x:v>
      </x:c>
      <x:c r="B2454" s="1" t="n">
        <x:v>46113</x:v>
      </x:c>
      <x:c r="C2454" t="n">
        <x:v>8</x:v>
      </x:c>
      <x:c r="D2454" t="n">
        <x:v>0</x:v>
      </x:c>
      <x:c r="E2454" t="str">
        <x:v>Farmer Walk</x:v>
      </x:c>
      <x:c r="F2454" t="str">
        <x:v>strength</x:v>
      </x:c>
      <x:c r="G2454"/>
      <x:c r="H2454" s="2"/>
      <x:c r="I2454" s="2"/>
      <x:c r="J2454" s="2"/>
      <x:c r="K2454" s="2"/>
      <x:c r="L2454" s="2"/>
      <x:c r="M2454" s="2"/>
      <x:c r="N2454" s="2"/>
    </x:row>
    <x:row r="2455">
      <x:c r="A2455" t="str">
        <x:v>EW-8418410BC6</x:v>
      </x:c>
      <x:c r="B2455" s="1" t="n">
        <x:v>46113</x:v>
      </x:c>
      <x:c r="C2455" t="n">
        <x:v>9</x:v>
      </x:c>
      <x:c r="D2455" t="n">
        <x:v>0</x:v>
      </x:c>
      <x:c r="E2455" t="str">
        <x:v>Farmer Walk</x:v>
      </x:c>
      <x:c r="F2455" t="str">
        <x:v>strength</x:v>
      </x:c>
      <x:c r="G2455"/>
      <x:c r="H2455" s="2" t="n">
        <x:v>1</x:v>
      </x:c>
      <x:c r="I2455" s="2" t="n">
        <x:v>30</x:v>
      </x:c>
      <x:c r="J2455" s="2"/>
      <x:c r="K2455" s="2"/>
      <x:c r="L2455" s="2"/>
      <x:c r="M2455" s="2"/>
      <x:c r="N2455" s="2"/>
    </x:row>
    <x:row r="2456">
      <x:c r="A2456" t="str">
        <x:v>EW-8418410BC6</x:v>
      </x:c>
      <x:c r="B2456" s="1" t="n">
        <x:v>46113</x:v>
      </x:c>
      <x:c r="C2456" t="n">
        <x:v>10</x:v>
      </x:c>
      <x:c r="D2456" t="n">
        <x:v>0</x:v>
      </x:c>
      <x:c r="E2456" t="str">
        <x:v>Half Plank (Knees)</x:v>
      </x:c>
      <x:c r="F2456" t="str">
        <x:v>timedLongerBetter</x:v>
      </x:c>
      <x:c r="G2456"/>
      <x:c r="H2456" s="2"/>
      <x:c r="I2456" s="2"/>
      <x:c r="J2456" s="2"/>
      <x:c r="K2456" s="2"/>
      <x:c r="L2456" s="2"/>
      <x:c r="M2456" s="2"/>
      <x:c r="N2456" s="2"/>
    </x:row>
    <x:row r="2457">
      <x:c r="A2457" t="str">
        <x:v>EW-8418410BC6</x:v>
      </x:c>
      <x:c r="B2457" s="1" t="n">
        <x:v>46113</x:v>
      </x:c>
      <x:c r="C2457" t="n">
        <x:v>11</x:v>
      </x:c>
      <x:c r="D2457" t="n">
        <x:v>0</x:v>
      </x:c>
      <x:c r="E2457" t="str">
        <x:v>Bear Plank</x:v>
      </x:c>
      <x:c r="F2457" t="str">
        <x:v>timedLongerBetter</x:v>
      </x:c>
      <x:c r="G2457"/>
      <x:c r="H2457" s="2"/>
      <x:c r="I2457" s="2"/>
      <x:c r="J2457" s="2"/>
      <x:c r="K2457" s="2"/>
      <x:c r="L2457" s="2"/>
      <x:c r="M2457" s="2"/>
      <x:c r="N2457" s="2"/>
    </x:row>
    <x:row r="2458">
      <x:c r="A2458" t="str">
        <x:v>EW-8418410BC6</x:v>
      </x:c>
      <x:c r="B2458" s="1" t="n">
        <x:v>46113</x:v>
      </x:c>
      <x:c r="C2458" t="n">
        <x:v>12</x:v>
      </x:c>
      <x:c r="D2458" t="n">
        <x:v>0</x:v>
      </x:c>
      <x:c r="E2458" t="str">
        <x:v>High Plank</x:v>
      </x:c>
      <x:c r="F2458" t="str">
        <x:v>timedLongerBetter</x:v>
      </x:c>
      <x:c r="G2458"/>
      <x:c r="H2458" s="2"/>
      <x:c r="I2458" s="2"/>
      <x:c r="J2458" s="2"/>
      <x:c r="K2458" s="2" t="n">
        <x:v>120</x:v>
      </x:c>
      <x:c r="L2458" s="2"/>
      <x:c r="M2458" s="2"/>
      <x:c r="N2458" s="2"/>
    </x:row>
    <x:row r="2459">
      <x:c r="A2459" t="str">
        <x:v>EW-3DD0C9ADDE</x:v>
      </x:c>
      <x:c r="B2459" s="1" t="n">
        <x:v>46143</x:v>
      </x:c>
      <x:c r="C2459" t="n">
        <x:v>0</x:v>
      </x:c>
      <x:c r="D2459" t="n">
        <x:v>0</x:v>
      </x:c>
      <x:c r="E2459" t="str">
        <x:v>ATG Split Squat (Stool + 4 x 15kg Bumper Plates)</x:v>
      </x:c>
      <x:c r="F2459" t="str">
        <x:v>endurance</x:v>
      </x:c>
      <x:c r="G2459"/>
      <x:c r="H2459" s="2"/>
      <x:c r="I2459" s="2"/>
      <x:c r="J2459" s="2"/>
      <x:c r="K2459" s="2"/>
      <x:c r="L2459" s="2"/>
      <x:c r="M2459" s="2"/>
      <x:c r="N2459" s="2"/>
    </x:row>
    <x:row r="2460">
      <x:c r="A2460" t="str">
        <x:v>EW-3DD0C9ADDE</x:v>
      </x:c>
      <x:c r="B2460" s="1" t="n">
        <x:v>46143</x:v>
      </x:c>
      <x:c r="C2460" t="n">
        <x:v>1</x:v>
      </x:c>
      <x:c r="D2460" t="n">
        <x:v>0</x:v>
      </x:c>
      <x:c r="E2460" t="str">
        <x:v>ATG Split Squat (Stool + 3 x 15kg Bumper Plates)</x:v>
      </x:c>
      <x:c r="F2460" t="str">
        <x:v>endurance</x:v>
      </x:c>
      <x:c r="G2460"/>
      <x:c r="H2460" s="2"/>
      <x:c r="I2460" s="2"/>
      <x:c r="J2460" s="2"/>
      <x:c r="K2460" s="2"/>
      <x:c r="L2460" s="2"/>
      <x:c r="M2460" s="2"/>
      <x:c r="N2460" s="2"/>
    </x:row>
    <x:row r="2461">
      <x:c r="A2461" t="str">
        <x:v>EW-3DD0C9ADDE</x:v>
      </x:c>
      <x:c r="B2461" s="1" t="n">
        <x:v>46143</x:v>
      </x:c>
      <x:c r="C2461" t="n">
        <x:v>2</x:v>
      </x:c>
      <x:c r="D2461" t="n">
        <x:v>0</x:v>
      </x:c>
      <x:c r="E2461" t="str">
        <x:v>ATG Split Squat (Stool + 2 x 15kg Bumper Plates)</x:v>
      </x:c>
      <x:c r="F2461" t="str">
        <x:v>endurance</x:v>
      </x:c>
      <x:c r="G2461"/>
      <x:c r="H2461" s="2"/>
      <x:c r="I2461" s="2"/>
      <x:c r="J2461" s="2"/>
      <x:c r="K2461" s="2"/>
      <x:c r="L2461" s="2"/>
      <x:c r="M2461" s="2"/>
      <x:c r="N2461" s="2"/>
    </x:row>
    <x:row r="2462">
      <x:c r="A2462" t="str">
        <x:v>EW-3DD0C9ADDE</x:v>
      </x:c>
      <x:c r="B2462" s="1" t="n">
        <x:v>46143</x:v>
      </x:c>
      <x:c r="C2462" t="n">
        <x:v>3</x:v>
      </x:c>
      <x:c r="D2462" t="n">
        <x:v>0</x:v>
      </x:c>
      <x:c r="E2462" t="str">
        <x:v>ATG Split Squat (Stool)</x:v>
      </x:c>
      <x:c r="F2462" t="str">
        <x:v>endurance</x:v>
      </x:c>
      <x:c r="G2462"/>
      <x:c r="H2462" s="2" t="n">
        <x:v>10</x:v>
      </x:c>
      <x:c r="I2462" s="2"/>
      <x:c r="J2462" s="2"/>
      <x:c r="K2462" s="2"/>
      <x:c r="L2462" s="2"/>
      <x:c r="M2462" s="2"/>
      <x:c r="N2462" s="2"/>
    </x:row>
    <x:row r="2463">
      <x:c r="A2463" t="str">
        <x:v>EW-3DD0C9ADDE</x:v>
      </x:c>
      <x:c r="B2463" s="1" t="n">
        <x:v>46143</x:v>
      </x:c>
      <x:c r="C2463" t="n">
        <x:v>4</x:v>
      </x:c>
      <x:c r="D2463" t="n">
        <x:v>0</x:v>
      </x:c>
      <x:c r="E2463" t="str">
        <x:v>ATG Split Squat (Floor + 2 x 15kg Bumper Plates)</x:v>
      </x:c>
      <x:c r="F2463" t="str">
        <x:v>endurance</x:v>
      </x:c>
      <x:c r="G2463"/>
      <x:c r="H2463" s="2"/>
      <x:c r="I2463" s="2"/>
      <x:c r="J2463" s="2"/>
      <x:c r="K2463" s="2"/>
      <x:c r="L2463" s="2"/>
      <x:c r="M2463" s="2"/>
      <x:c r="N2463" s="2"/>
    </x:row>
    <x:row r="2464">
      <x:c r="A2464" t="str">
        <x:v>EW-3DD0C9ADDE</x:v>
      </x:c>
      <x:c r="B2464" s="1" t="n">
        <x:v>46143</x:v>
      </x:c>
      <x:c r="C2464" t="n">
        <x:v>5</x:v>
      </x:c>
      <x:c r="D2464" t="n">
        <x:v>0</x:v>
      </x:c>
      <x:c r="E2464" t="str">
        <x:v>ATG Split Squat (Floor + 1 x 15kg Bumper Plate)</x:v>
      </x:c>
      <x:c r="F2464" t="str">
        <x:v>endurance</x:v>
      </x:c>
      <x:c r="G2464"/>
      <x:c r="H2464" s="2"/>
      <x:c r="I2464" s="2"/>
      <x:c r="J2464" s="2"/>
      <x:c r="K2464" s="2"/>
      <x:c r="L2464" s="2"/>
      <x:c r="M2464" s="2"/>
      <x:c r="N2464" s="2"/>
    </x:row>
    <x:row r="2465">
      <x:c r="A2465" t="str">
        <x:v>EW-3DD0C9ADDE</x:v>
      </x:c>
      <x:c r="B2465" s="1" t="n">
        <x:v>46143</x:v>
      </x:c>
      <x:c r="C2465" t="n">
        <x:v>6</x:v>
      </x:c>
      <x:c r="D2465" t="n">
        <x:v>0</x:v>
      </x:c>
      <x:c r="E2465" t="str">
        <x:v>ATG Split Squat (Floor)</x:v>
      </x:c>
      <x:c r="F2465" t="str">
        <x:v>strength</x:v>
      </x:c>
      <x:c r="G2465"/>
      <x:c r="H2465" s="2"/>
      <x:c r="I2465" s="2"/>
      <x:c r="J2465" s="2"/>
      <x:c r="K2465" s="2"/>
      <x:c r="L2465" s="2"/>
      <x:c r="M2465" s="2"/>
      <x:c r="N2465" s="2"/>
    </x:row>
    <x:row r="2466">
      <x:c r="A2466" t="str">
        <x:v>EW-3DD0C9ADDE</x:v>
      </x:c>
      <x:c r="B2466" s="1" t="n">
        <x:v>46143</x:v>
      </x:c>
      <x:c r="C2466" t="n">
        <x:v>7</x:v>
      </x:c>
      <x:c r="D2466" t="n">
        <x:v>0</x:v>
      </x:c>
      <x:c r="E2466" t="str">
        <x:v>Farmer Walk</x:v>
      </x:c>
      <x:c r="F2466" t="str">
        <x:v>strength</x:v>
      </x:c>
      <x:c r="G2466"/>
      <x:c r="H2466" s="2"/>
      <x:c r="I2466" s="2"/>
      <x:c r="J2466" s="2"/>
      <x:c r="K2466" s="2"/>
      <x:c r="L2466" s="2"/>
      <x:c r="M2466" s="2"/>
      <x:c r="N2466" s="2"/>
    </x:row>
    <x:row r="2467">
      <x:c r="A2467" t="str">
        <x:v>EW-3DD0C9ADDE</x:v>
      </x:c>
      <x:c r="B2467" s="1" t="n">
        <x:v>46143</x:v>
      </x:c>
      <x:c r="C2467" t="n">
        <x:v>8</x:v>
      </x:c>
      <x:c r="D2467" t="n">
        <x:v>0</x:v>
      </x:c>
      <x:c r="E2467" t="str">
        <x:v>Farmer Walk</x:v>
      </x:c>
      <x:c r="F2467" t="str">
        <x:v>strength</x:v>
      </x:c>
      <x:c r="G2467"/>
      <x:c r="H2467" s="2" t="n">
        <x:v>1</x:v>
      </x:c>
      <x:c r="I2467" s="2" t="n">
        <x:v>40</x:v>
      </x:c>
      <x:c r="J2467" s="2"/>
      <x:c r="K2467" s="2"/>
      <x:c r="L2467" s="2"/>
      <x:c r="M2467" s="2"/>
      <x:c r="N2467" s="2"/>
    </x:row>
    <x:row r="2468">
      <x:c r="A2468" t="str">
        <x:v>EW-3DD0C9ADDE</x:v>
      </x:c>
      <x:c r="B2468" s="1" t="n">
        <x:v>46143</x:v>
      </x:c>
      <x:c r="C2468" t="n">
        <x:v>9</x:v>
      </x:c>
      <x:c r="D2468" t="n">
        <x:v>0</x:v>
      </x:c>
      <x:c r="E2468" t="str">
        <x:v>Farmer Walk</x:v>
      </x:c>
      <x:c r="F2468" t="str">
        <x:v>strength</x:v>
      </x:c>
      <x:c r="G2468"/>
      <x:c r="H2468" s="2"/>
      <x:c r="I2468" s="2"/>
      <x:c r="J2468" s="2"/>
      <x:c r="K2468" s="2"/>
      <x:c r="L2468" s="2"/>
      <x:c r="M2468" s="2"/>
      <x:c r="N2468" s="2"/>
    </x:row>
    <x:row r="2469">
      <x:c r="A2469" t="str">
        <x:v>EW-3DD0C9ADDE</x:v>
      </x:c>
      <x:c r="B2469" s="1" t="n">
        <x:v>46143</x:v>
      </x:c>
      <x:c r="C2469" t="n">
        <x:v>10</x:v>
      </x:c>
      <x:c r="D2469" t="n">
        <x:v>0</x:v>
      </x:c>
      <x:c r="E2469" t="str">
        <x:v>Half Plank (Knees)</x:v>
      </x:c>
      <x:c r="F2469" t="str">
        <x:v>timedLongerBetter</x:v>
      </x:c>
      <x:c r="G2469"/>
      <x:c r="H2469" s="2"/>
      <x:c r="I2469" s="2"/>
      <x:c r="J2469" s="2"/>
      <x:c r="K2469" s="2"/>
      <x:c r="L2469" s="2"/>
      <x:c r="M2469" s="2"/>
      <x:c r="N2469" s="2"/>
    </x:row>
    <x:row r="2470">
      <x:c r="A2470" t="str">
        <x:v>EW-3DD0C9ADDE</x:v>
      </x:c>
      <x:c r="B2470" s="1" t="n">
        <x:v>46143</x:v>
      </x:c>
      <x:c r="C2470" t="n">
        <x:v>11</x:v>
      </x:c>
      <x:c r="D2470" t="n">
        <x:v>0</x:v>
      </x:c>
      <x:c r="E2470" t="str">
        <x:v>Bear Plank</x:v>
      </x:c>
      <x:c r="F2470" t="str">
        <x:v>timedLongerBetter</x:v>
      </x:c>
      <x:c r="G2470"/>
      <x:c r="H2470" s="2"/>
      <x:c r="I2470" s="2"/>
      <x:c r="J2470" s="2"/>
      <x:c r="K2470" s="2"/>
      <x:c r="L2470" s="2"/>
      <x:c r="M2470" s="2"/>
      <x:c r="N2470" s="2"/>
    </x:row>
    <x:row r="2471">
      <x:c r="A2471" t="str">
        <x:v>EW-3DD0C9ADDE</x:v>
      </x:c>
      <x:c r="B2471" s="1" t="n">
        <x:v>46143</x:v>
      </x:c>
      <x:c r="C2471" t="n">
        <x:v>12</x:v>
      </x:c>
      <x:c r="D2471" t="n">
        <x:v>0</x:v>
      </x:c>
      <x:c r="E2471" t="str">
        <x:v>High Plank</x:v>
      </x:c>
      <x:c r="F2471" t="str">
        <x:v>timedLongerBetter</x:v>
      </x:c>
      <x:c r="G2471"/>
      <x:c r="H2471" s="2"/>
      <x:c r="I2471" s="2"/>
      <x:c r="J2471" s="2"/>
      <x:c r="K2471" s="2" t="n">
        <x:v>60</x:v>
      </x:c>
      <x:c r="L2471" s="2"/>
      <x:c r="M2471" s="2"/>
      <x:c r="N2471" s="2"/>
    </x:row>
    <x:row r="2472">
      <x:c r="A2472" t="str">
        <x:v>EW-2FB05EC2A4</x:v>
      </x:c>
      <x:c r="B2472" s="1" t="n">
        <x:v>46143</x:v>
      </x:c>
      <x:c r="C2472" t="n">
        <x:v>0</x:v>
      </x:c>
      <x:c r="D2472" t="n">
        <x:v>0</x:v>
      </x:c>
      <x:c r="E2472" t="str">
        <x:v>ATG Split Squat (Stool + 4 x 15kg Bumper Plates)</x:v>
      </x:c>
      <x:c r="F2472" t="str">
        <x:v>endurance</x:v>
      </x:c>
      <x:c r="G2472"/>
      <x:c r="H2472" s="2" t="n">
        <x:v>4</x:v>
      </x:c>
      <x:c r="I2472" s="2"/>
      <x:c r="J2472" s="2"/>
      <x:c r="K2472" s="2"/>
      <x:c r="L2472" s="2"/>
      <x:c r="M2472" s="2"/>
      <x:c r="N2472" s="2"/>
    </x:row>
    <x:row r="2473">
      <x:c r="A2473" t="str">
        <x:v>EW-2FB05EC2A4</x:v>
      </x:c>
      <x:c r="B2473" s="1" t="n">
        <x:v>46143</x:v>
      </x:c>
      <x:c r="C2473" t="n">
        <x:v>1</x:v>
      </x:c>
      <x:c r="D2473" t="n">
        <x:v>0</x:v>
      </x:c>
      <x:c r="E2473" t="str">
        <x:v>ATG Split Squat (Stool + 3 x 15kg Bumper Plates)</x:v>
      </x:c>
      <x:c r="F2473" t="str">
        <x:v>endurance</x:v>
      </x:c>
      <x:c r="G2473"/>
      <x:c r="H2473" s="2"/>
      <x:c r="I2473" s="2"/>
      <x:c r="J2473" s="2"/>
      <x:c r="K2473" s="2"/>
      <x:c r="L2473" s="2"/>
      <x:c r="M2473" s="2"/>
      <x:c r="N2473" s="2"/>
    </x:row>
    <x:row r="2474">
      <x:c r="A2474" t="str">
        <x:v>EW-2FB05EC2A4</x:v>
      </x:c>
      <x:c r="B2474" s="1" t="n">
        <x:v>46143</x:v>
      </x:c>
      <x:c r="C2474" t="n">
        <x:v>2</x:v>
      </x:c>
      <x:c r="D2474" t="n">
        <x:v>0</x:v>
      </x:c>
      <x:c r="E2474" t="str">
        <x:v>ATG Split Squat (Stool + 2 x 15kg Bumper Plates)</x:v>
      </x:c>
      <x:c r="F2474" t="str">
        <x:v>endurance</x:v>
      </x:c>
      <x:c r="G2474"/>
      <x:c r="H2474" s="2"/>
      <x:c r="I2474" s="2"/>
      <x:c r="J2474" s="2"/>
      <x:c r="K2474" s="2"/>
      <x:c r="L2474" s="2"/>
      <x:c r="M2474" s="2"/>
      <x:c r="N2474" s="2"/>
    </x:row>
    <x:row r="2475">
      <x:c r="A2475" t="str">
        <x:v>EW-2FB05EC2A4</x:v>
      </x:c>
      <x:c r="B2475" s="1" t="n">
        <x:v>46143</x:v>
      </x:c>
      <x:c r="C2475" t="n">
        <x:v>3</x:v>
      </x:c>
      <x:c r="D2475" t="n">
        <x:v>0</x:v>
      </x:c>
      <x:c r="E2475" t="str">
        <x:v>ATG Split Squat (Stool)</x:v>
      </x:c>
      <x:c r="F2475" t="str">
        <x:v>endurance</x:v>
      </x:c>
      <x:c r="G2475"/>
      <x:c r="H2475" s="2"/>
      <x:c r="I2475" s="2"/>
      <x:c r="J2475" s="2"/>
      <x:c r="K2475" s="2"/>
      <x:c r="L2475" s="2"/>
      <x:c r="M2475" s="2"/>
      <x:c r="N2475" s="2"/>
    </x:row>
    <x:row r="2476">
      <x:c r="A2476" t="str">
        <x:v>EW-2FB05EC2A4</x:v>
      </x:c>
      <x:c r="B2476" s="1" t="n">
        <x:v>46143</x:v>
      </x:c>
      <x:c r="C2476" t="n">
        <x:v>4</x:v>
      </x:c>
      <x:c r="D2476" t="n">
        <x:v>0</x:v>
      </x:c>
      <x:c r="E2476" t="str">
        <x:v>ATG Split Squat (Floor + 2 x 15kg Bumper Plates)</x:v>
      </x:c>
      <x:c r="F2476" t="str">
        <x:v>endurance</x:v>
      </x:c>
      <x:c r="G2476"/>
      <x:c r="H2476" s="2"/>
      <x:c r="I2476" s="2"/>
      <x:c r="J2476" s="2"/>
      <x:c r="K2476" s="2"/>
      <x:c r="L2476" s="2"/>
      <x:c r="M2476" s="2"/>
      <x:c r="N2476" s="2"/>
    </x:row>
    <x:row r="2477">
      <x:c r="A2477" t="str">
        <x:v>EW-2FB05EC2A4</x:v>
      </x:c>
      <x:c r="B2477" s="1" t="n">
        <x:v>46143</x:v>
      </x:c>
      <x:c r="C2477" t="n">
        <x:v>5</x:v>
      </x:c>
      <x:c r="D2477" t="n">
        <x:v>0</x:v>
      </x:c>
      <x:c r="E2477" t="str">
        <x:v>ATG Split Squat (Floor + 1 x 15kg Bumper Plate)</x:v>
      </x:c>
      <x:c r="F2477" t="str">
        <x:v>endurance</x:v>
      </x:c>
      <x:c r="G2477"/>
      <x:c r="H2477" s="2"/>
      <x:c r="I2477" s="2"/>
      <x:c r="J2477" s="2"/>
      <x:c r="K2477" s="2"/>
      <x:c r="L2477" s="2"/>
      <x:c r="M2477" s="2"/>
      <x:c r="N2477" s="2"/>
    </x:row>
    <x:row r="2478">
      <x:c r="A2478" t="str">
        <x:v>EW-2FB05EC2A4</x:v>
      </x:c>
      <x:c r="B2478" s="1" t="n">
        <x:v>46143</x:v>
      </x:c>
      <x:c r="C2478" t="n">
        <x:v>6</x:v>
      </x:c>
      <x:c r="D2478" t="n">
        <x:v>0</x:v>
      </x:c>
      <x:c r="E2478" t="str">
        <x:v>ATG Split Squat (Floor)</x:v>
      </x:c>
      <x:c r="F2478" t="str">
        <x:v>strength</x:v>
      </x:c>
      <x:c r="G2478"/>
      <x:c r="H2478" s="2"/>
      <x:c r="I2478" s="2"/>
      <x:c r="J2478" s="2"/>
      <x:c r="K2478" s="2"/>
      <x:c r="L2478" s="2"/>
      <x:c r="M2478" s="2"/>
      <x:c r="N2478" s="2"/>
    </x:row>
    <x:row r="2479">
      <x:c r="A2479" t="str">
        <x:v>EW-2FB05EC2A4</x:v>
      </x:c>
      <x:c r="B2479" s="1" t="n">
        <x:v>46143</x:v>
      </x:c>
      <x:c r="C2479" t="n">
        <x:v>7</x:v>
      </x:c>
      <x:c r="D2479" t="n">
        <x:v>0</x:v>
      </x:c>
      <x:c r="E2479" t="str">
        <x:v>Farmer Walk</x:v>
      </x:c>
      <x:c r="F2479" t="str">
        <x:v>strength</x:v>
      </x:c>
      <x:c r="G2479"/>
      <x:c r="H2479" s="2" t="n">
        <x:v>1</x:v>
      </x:c>
      <x:c r="I2479" s="2" t="n">
        <x:v>30</x:v>
      </x:c>
      <x:c r="J2479" s="2"/>
      <x:c r="K2479" s="2"/>
      <x:c r="L2479" s="2"/>
      <x:c r="M2479" s="2"/>
      <x:c r="N2479" s="2"/>
    </x:row>
    <x:row r="2480">
      <x:c r="A2480" t="str">
        <x:v>EW-2FB05EC2A4</x:v>
      </x:c>
      <x:c r="B2480" s="1" t="n">
        <x:v>46143</x:v>
      </x:c>
      <x:c r="C2480" t="n">
        <x:v>8</x:v>
      </x:c>
      <x:c r="D2480" t="n">
        <x:v>0</x:v>
      </x:c>
      <x:c r="E2480" t="str">
        <x:v>Farmer Walk</x:v>
      </x:c>
      <x:c r="F2480" t="str">
        <x:v>strength</x:v>
      </x:c>
      <x:c r="G2480"/>
      <x:c r="H2480" s="2"/>
      <x:c r="I2480" s="2"/>
      <x:c r="J2480" s="2"/>
      <x:c r="K2480" s="2"/>
      <x:c r="L2480" s="2"/>
      <x:c r="M2480" s="2"/>
      <x:c r="N2480" s="2"/>
    </x:row>
    <x:row r="2481">
      <x:c r="A2481" t="str">
        <x:v>EW-2FB05EC2A4</x:v>
      </x:c>
      <x:c r="B2481" s="1" t="n">
        <x:v>46143</x:v>
      </x:c>
      <x:c r="C2481" t="n">
        <x:v>9</x:v>
      </x:c>
      <x:c r="D2481" t="n">
        <x:v>0</x:v>
      </x:c>
      <x:c r="E2481" t="str">
        <x:v>Farmer Walk</x:v>
      </x:c>
      <x:c r="F2481" t="str">
        <x:v>strength</x:v>
      </x:c>
      <x:c r="G2481"/>
      <x:c r="H2481" s="2"/>
      <x:c r="I2481" s="2"/>
      <x:c r="J2481" s="2"/>
      <x:c r="K2481" s="2"/>
      <x:c r="L2481" s="2"/>
      <x:c r="M2481" s="2"/>
      <x:c r="N2481" s="2"/>
    </x:row>
    <x:row r="2482">
      <x:c r="A2482" t="str">
        <x:v>EW-2FB05EC2A4</x:v>
      </x:c>
      <x:c r="B2482" s="1" t="n">
        <x:v>46143</x:v>
      </x:c>
      <x:c r="C2482" t="n">
        <x:v>10</x:v>
      </x:c>
      <x:c r="D2482" t="n">
        <x:v>0</x:v>
      </x:c>
      <x:c r="E2482" t="str">
        <x:v>Half Plank (Knees)</x:v>
      </x:c>
      <x:c r="F2482" t="str">
        <x:v>timedLongerBetter</x:v>
      </x:c>
      <x:c r="G2482"/>
      <x:c r="H2482" s="2"/>
      <x:c r="I2482" s="2"/>
      <x:c r="J2482" s="2"/>
      <x:c r="K2482" s="2"/>
      <x:c r="L2482" s="2"/>
      <x:c r="M2482" s="2"/>
      <x:c r="N2482" s="2"/>
    </x:row>
    <x:row r="2483">
      <x:c r="A2483" t="str">
        <x:v>EW-2FB05EC2A4</x:v>
      </x:c>
      <x:c r="B2483" s="1" t="n">
        <x:v>46143</x:v>
      </x:c>
      <x:c r="C2483" t="n">
        <x:v>11</x:v>
      </x:c>
      <x:c r="D2483" t="n">
        <x:v>0</x:v>
      </x:c>
      <x:c r="E2483" t="str">
        <x:v>Bear Plank</x:v>
      </x:c>
      <x:c r="F2483" t="str">
        <x:v>timedLongerBetter</x:v>
      </x:c>
      <x:c r="G2483"/>
      <x:c r="H2483" s="2"/>
      <x:c r="I2483" s="2"/>
      <x:c r="J2483" s="2"/>
      <x:c r="K2483" s="2"/>
      <x:c r="L2483" s="2"/>
      <x:c r="M2483" s="2"/>
      <x:c r="N2483" s="2"/>
    </x:row>
    <x:row r="2484">
      <x:c r="A2484" t="str">
        <x:v>EW-2FB05EC2A4</x:v>
      </x:c>
      <x:c r="B2484" s="1" t="n">
        <x:v>46143</x:v>
      </x:c>
      <x:c r="C2484" t="n">
        <x:v>12</x:v>
      </x:c>
      <x:c r="D2484" t="n">
        <x:v>0</x:v>
      </x:c>
      <x:c r="E2484" t="str">
        <x:v>High Plank</x:v>
      </x:c>
      <x:c r="F2484" t="str">
        <x:v>timedLongerBetter</x:v>
      </x:c>
      <x:c r="G2484"/>
      <x:c r="H2484" s="2"/>
      <x:c r="I2484" s="2"/>
      <x:c r="J2484" s="2"/>
      <x:c r="K2484" s="2"/>
      <x:c r="L2484" s="2"/>
      <x:c r="M2484" s="2"/>
      <x:c r="N2484" s="2"/>
    </x:row>
    <x:row r="2485">
      <x:c r="A2485" t="str">
        <x:v>EW-2FB05EC2A4</x:v>
      </x:c>
      <x:c r="B2485" s="1" t="n">
        <x:v>46143</x:v>
      </x:c>
      <x:c r="C2485" t="n">
        <x:v>13</x:v>
      </x:c>
      <x:c r="D2485" t="n">
        <x:v>0</x:v>
      </x:c>
      <x:c r="E2485" t="str">
        <x:v>Wall Push Up</x:v>
      </x:c>
      <x:c r="F2485" t="str">
        <x:v>strength</x:v>
      </x:c>
      <x:c r="G2485"/>
      <x:c r="H2485" s="2" t="n">
        <x:v>1</x:v>
      </x:c>
      <x:c r="I2485" s="2"/>
      <x:c r="J2485" s="2"/>
      <x:c r="K2485" s="2"/>
      <x:c r="L2485" s="2"/>
      <x:c r="M2485" s="2"/>
      <x:c r="N2485" s="2"/>
    </x:row>
    <x:row r="2486">
      <x:c r="A2486" t="str">
        <x:v>EW-2FB05EC2A4</x:v>
      </x:c>
      <x:c r="B2486" s="1" t="n">
        <x:v>46143</x:v>
      </x:c>
      <x:c r="C2486" t="n">
        <x:v>13</x:v>
      </x:c>
      <x:c r="D2486" t="n">
        <x:v>1</x:v>
      </x:c>
      <x:c r="E2486" t="str">
        <x:v>Wall Push Up</x:v>
      </x:c>
      <x:c r="F2486" t="str">
        <x:v>strength</x:v>
      </x:c>
      <x:c r="G2486"/>
      <x:c r="H2486" s="2"/>
      <x:c r="I2486" s="2"/>
      <x:c r="J2486" s="2"/>
      <x:c r="K2486" s="2"/>
      <x:c r="L2486" s="2"/>
      <x:c r="M2486" s="2"/>
      <x:c r="N2486" s="2"/>
    </x:row>
    <x:row r="2487">
      <x:c r="A2487" t="str">
        <x:v>EW-2FB05EC2A4</x:v>
      </x:c>
      <x:c r="B2487" s="1" t="n">
        <x:v>46143</x:v>
      </x:c>
      <x:c r="C2487" t="n">
        <x:v>13</x:v>
      </x:c>
      <x:c r="D2487" t="n">
        <x:v>2</x:v>
      </x:c>
      <x:c r="E2487" t="str">
        <x:v>Wall Push Up</x:v>
      </x:c>
      <x:c r="F2487" t="str">
        <x:v>strength</x:v>
      </x:c>
      <x:c r="G2487"/>
      <x:c r="H2487" s="2"/>
      <x:c r="I2487" s="2"/>
      <x:c r="J2487" s="2"/>
      <x:c r="K2487" s="2"/>
      <x:c r="L2487" s="2"/>
      <x:c r="M2487" s="2"/>
      <x:c r="N2487" s="2"/>
    </x:row>
    <x:row r="2488">
      <x:c r="A2488" t="str">
        <x:v>EW-4E6CCBC0DA</x:v>
      </x:c>
      <x:c r="B2488" s="1" t="n">
        <x:v>46143</x:v>
      </x:c>
      <x:c r="C2488" t="n">
        <x:v>0</x:v>
      </x:c>
      <x:c r="D2488" t="n">
        <x:v>0</x:v>
      </x:c>
      <x:c r="E2488" t="str">
        <x:v>ATG Split Squat (Stool + 4 x 15kg Bumper Plates)</x:v>
      </x:c>
      <x:c r="F2488" t="str">
        <x:v>endurance</x:v>
      </x:c>
      <x:c r="G2488"/>
      <x:c r="H2488" s="2"/>
      <x:c r="I2488" s="2"/>
      <x:c r="J2488" s="2"/>
      <x:c r="K2488" s="2"/>
      <x:c r="L2488" s="2"/>
      <x:c r="M2488" s="2"/>
      <x:c r="N2488" s="2"/>
    </x:row>
    <x:row r="2489">
      <x:c r="A2489" t="str">
        <x:v>EW-4E6CCBC0DA</x:v>
      </x:c>
      <x:c r="B2489" s="1" t="n">
        <x:v>46143</x:v>
      </x:c>
      <x:c r="C2489" t="n">
        <x:v>1</x:v>
      </x:c>
      <x:c r="D2489" t="n">
        <x:v>0</x:v>
      </x:c>
      <x:c r="E2489" t="str">
        <x:v>ATG Split Squat (Stool + 3 x 15kg Bumper Plates)</x:v>
      </x:c>
      <x:c r="F2489" t="str">
        <x:v>endurance</x:v>
      </x:c>
      <x:c r="G2489"/>
      <x:c r="H2489" s="2"/>
      <x:c r="I2489" s="2"/>
      <x:c r="J2489" s="2"/>
      <x:c r="K2489" s="2"/>
      <x:c r="L2489" s="2"/>
      <x:c r="M2489" s="2"/>
      <x:c r="N2489" s="2"/>
    </x:row>
    <x:row r="2490">
      <x:c r="A2490" t="str">
        <x:v>EW-4E6CCBC0DA</x:v>
      </x:c>
      <x:c r="B2490" s="1" t="n">
        <x:v>46143</x:v>
      </x:c>
      <x:c r="C2490" t="n">
        <x:v>2</x:v>
      </x:c>
      <x:c r="D2490" t="n">
        <x:v>0</x:v>
      </x:c>
      <x:c r="E2490" t="str">
        <x:v>ATG Split Squat (Stool + 2 x 15kg Bumper Plates)</x:v>
      </x:c>
      <x:c r="F2490" t="str">
        <x:v>endurance</x:v>
      </x:c>
      <x:c r="G2490"/>
      <x:c r="H2490" s="2"/>
      <x:c r="I2490" s="2"/>
      <x:c r="J2490" s="2"/>
      <x:c r="K2490" s="2"/>
      <x:c r="L2490" s="2"/>
      <x:c r="M2490" s="2"/>
      <x:c r="N2490" s="2"/>
    </x:row>
    <x:row r="2491">
      <x:c r="A2491" t="str">
        <x:v>EW-4E6CCBC0DA</x:v>
      </x:c>
      <x:c r="B2491" s="1" t="n">
        <x:v>46143</x:v>
      </x:c>
      <x:c r="C2491" t="n">
        <x:v>3</x:v>
      </x:c>
      <x:c r="D2491" t="n">
        <x:v>0</x:v>
      </x:c>
      <x:c r="E2491" t="str">
        <x:v>ATG Split Squat (Stool)</x:v>
      </x:c>
      <x:c r="F2491" t="str">
        <x:v>endurance</x:v>
      </x:c>
      <x:c r="G2491"/>
      <x:c r="H2491" s="2" t="n">
        <x:v>10</x:v>
      </x:c>
      <x:c r="I2491" s="2"/>
      <x:c r="J2491" s="2"/>
      <x:c r="K2491" s="2"/>
      <x:c r="L2491" s="2"/>
      <x:c r="M2491" s="2"/>
      <x:c r="N2491" s="2"/>
    </x:row>
    <x:row r="2492">
      <x:c r="A2492" t="str">
        <x:v>EW-4E6CCBC0DA</x:v>
      </x:c>
      <x:c r="B2492" s="1" t="n">
        <x:v>46143</x:v>
      </x:c>
      <x:c r="C2492" t="n">
        <x:v>4</x:v>
      </x:c>
      <x:c r="D2492" t="n">
        <x:v>0</x:v>
      </x:c>
      <x:c r="E2492" t="str">
        <x:v>ATG Split Squat (Floor + 2 x 15kg Bumper Plates)</x:v>
      </x:c>
      <x:c r="F2492" t="str">
        <x:v>endurance</x:v>
      </x:c>
      <x:c r="G2492"/>
      <x:c r="H2492" s="2"/>
      <x:c r="I2492" s="2"/>
      <x:c r="J2492" s="2"/>
      <x:c r="K2492" s="2"/>
      <x:c r="L2492" s="2"/>
      <x:c r="M2492" s="2"/>
      <x:c r="N2492" s="2"/>
    </x:row>
    <x:row r="2493">
      <x:c r="A2493" t="str">
        <x:v>EW-4E6CCBC0DA</x:v>
      </x:c>
      <x:c r="B2493" s="1" t="n">
        <x:v>46143</x:v>
      </x:c>
      <x:c r="C2493" t="n">
        <x:v>5</x:v>
      </x:c>
      <x:c r="D2493" t="n">
        <x:v>0</x:v>
      </x:c>
      <x:c r="E2493" t="str">
        <x:v>ATG Split Squat (Floor + 1 x 15kg Bumper Plate)</x:v>
      </x:c>
      <x:c r="F2493" t="str">
        <x:v>endurance</x:v>
      </x:c>
      <x:c r="G2493"/>
      <x:c r="H2493" s="2"/>
      <x:c r="I2493" s="2"/>
      <x:c r="J2493" s="2"/>
      <x:c r="K2493" s="2"/>
      <x:c r="L2493" s="2"/>
      <x:c r="M2493" s="2"/>
      <x:c r="N2493" s="2"/>
    </x:row>
    <x:row r="2494">
      <x:c r="A2494" t="str">
        <x:v>EW-4E6CCBC0DA</x:v>
      </x:c>
      <x:c r="B2494" s="1" t="n">
        <x:v>46143</x:v>
      </x:c>
      <x:c r="C2494" t="n">
        <x:v>6</x:v>
      </x:c>
      <x:c r="D2494" t="n">
        <x:v>0</x:v>
      </x:c>
      <x:c r="E2494" t="str">
        <x:v>ATG Split Squat (Floor)</x:v>
      </x:c>
      <x:c r="F2494" t="str">
        <x:v>strength</x:v>
      </x:c>
      <x:c r="G2494"/>
      <x:c r="H2494" s="2"/>
      <x:c r="I2494" s="2"/>
      <x:c r="J2494" s="2"/>
      <x:c r="K2494" s="2"/>
      <x:c r="L2494" s="2"/>
      <x:c r="M2494" s="2"/>
      <x:c r="N2494" s="2"/>
    </x:row>
    <x:row r="2495">
      <x:c r="A2495" t="str">
        <x:v>EW-4E6CCBC0DA</x:v>
      </x:c>
      <x:c r="B2495" s="1" t="n">
        <x:v>46143</x:v>
      </x:c>
      <x:c r="C2495" t="n">
        <x:v>7</x:v>
      </x:c>
      <x:c r="D2495" t="n">
        <x:v>0</x:v>
      </x:c>
      <x:c r="E2495" t="str">
        <x:v>Farmer Walk</x:v>
      </x:c>
      <x:c r="F2495" t="str">
        <x:v>strength</x:v>
      </x:c>
      <x:c r="G2495"/>
      <x:c r="H2495" s="2" t="n">
        <x:v>1</x:v>
      </x:c>
      <x:c r="I2495" s="2" t="n">
        <x:v>40</x:v>
      </x:c>
      <x:c r="J2495" s="2"/>
      <x:c r="K2495" s="2"/>
      <x:c r="L2495" s="2"/>
      <x:c r="M2495" s="2"/>
      <x:c r="N2495" s="2"/>
    </x:row>
    <x:row r="2496">
      <x:c r="A2496" t="str">
        <x:v>EW-4E6CCBC0DA</x:v>
      </x:c>
      <x:c r="B2496" s="1" t="n">
        <x:v>46143</x:v>
      </x:c>
      <x:c r="C2496" t="n">
        <x:v>8</x:v>
      </x:c>
      <x:c r="D2496" t="n">
        <x:v>0</x:v>
      </x:c>
      <x:c r="E2496" t="str">
        <x:v>Farmer Walk</x:v>
      </x:c>
      <x:c r="F2496" t="str">
        <x:v>strength</x:v>
      </x:c>
      <x:c r="G2496"/>
      <x:c r="H2496" s="2"/>
      <x:c r="I2496" s="2"/>
      <x:c r="J2496" s="2"/>
      <x:c r="K2496" s="2"/>
      <x:c r="L2496" s="2"/>
      <x:c r="M2496" s="2"/>
      <x:c r="N2496" s="2"/>
    </x:row>
    <x:row r="2497">
      <x:c r="A2497" t="str">
        <x:v>EW-4E6CCBC0DA</x:v>
      </x:c>
      <x:c r="B2497" s="1" t="n">
        <x:v>46143</x:v>
      </x:c>
      <x:c r="C2497" t="n">
        <x:v>9</x:v>
      </x:c>
      <x:c r="D2497" t="n">
        <x:v>0</x:v>
      </x:c>
      <x:c r="E2497" t="str">
        <x:v>Farmer Walk</x:v>
      </x:c>
      <x:c r="F2497" t="str">
        <x:v>strength</x:v>
      </x:c>
      <x:c r="G2497"/>
      <x:c r="H2497" s="2"/>
      <x:c r="I2497" s="2"/>
      <x:c r="J2497" s="2"/>
      <x:c r="K2497" s="2"/>
      <x:c r="L2497" s="2"/>
      <x:c r="M2497" s="2"/>
      <x:c r="N2497" s="2"/>
    </x:row>
    <x:row r="2498">
      <x:c r="A2498" t="str">
        <x:v>EW-4E6CCBC0DA</x:v>
      </x:c>
      <x:c r="B2498" s="1" t="n">
        <x:v>46143</x:v>
      </x:c>
      <x:c r="C2498" t="n">
        <x:v>10</x:v>
      </x:c>
      <x:c r="D2498" t="n">
        <x:v>0</x:v>
      </x:c>
      <x:c r="E2498" t="str">
        <x:v>Half Plank (Knees)</x:v>
      </x:c>
      <x:c r="F2498" t="str">
        <x:v>timedLongerBetter</x:v>
      </x:c>
      <x:c r="G2498"/>
      <x:c r="H2498" s="2"/>
      <x:c r="I2498" s="2"/>
      <x:c r="J2498" s="2"/>
      <x:c r="K2498" s="2"/>
      <x:c r="L2498" s="2"/>
      <x:c r="M2498" s="2"/>
      <x:c r="N2498" s="2"/>
    </x:row>
    <x:row r="2499">
      <x:c r="A2499" t="str">
        <x:v>EW-4E6CCBC0DA</x:v>
      </x:c>
      <x:c r="B2499" s="1" t="n">
        <x:v>46143</x:v>
      </x:c>
      <x:c r="C2499" t="n">
        <x:v>11</x:v>
      </x:c>
      <x:c r="D2499" t="n">
        <x:v>0</x:v>
      </x:c>
      <x:c r="E2499" t="str">
        <x:v>Bear Plank</x:v>
      </x:c>
      <x:c r="F2499" t="str">
        <x:v>timedLongerBetter</x:v>
      </x:c>
      <x:c r="G2499"/>
      <x:c r="H2499" s="2"/>
      <x:c r="I2499" s="2"/>
      <x:c r="J2499" s="2"/>
      <x:c r="K2499" s="2"/>
      <x:c r="L2499" s="2"/>
      <x:c r="M2499" s="2"/>
      <x:c r="N2499" s="2"/>
    </x:row>
    <x:row r="2500">
      <x:c r="A2500" t="str">
        <x:v>EW-4E6CCBC0DA</x:v>
      </x:c>
      <x:c r="B2500" s="1" t="n">
        <x:v>46143</x:v>
      </x:c>
      <x:c r="C2500" t="n">
        <x:v>12</x:v>
      </x:c>
      <x:c r="D2500" t="n">
        <x:v>0</x:v>
      </x:c>
      <x:c r="E2500" t="str">
        <x:v>High Plank</x:v>
      </x:c>
      <x:c r="F2500" t="str">
        <x:v>timedLongerBetter</x:v>
      </x:c>
      <x:c r="G2500"/>
      <x:c r="H2500" s="2"/>
      <x:c r="I2500" s="2"/>
      <x:c r="J2500" s="2"/>
      <x:c r="K2500" s="2" t="n">
        <x:v>75</x:v>
      </x:c>
      <x:c r="L2500" s="2"/>
      <x:c r="M2500" s="2"/>
      <x:c r="N2500" s="2"/>
    </x:row>
    <x:row r="2501">
      <x:c r="A2501" t="str">
        <x:v>EW-FA028068B2</x:v>
      </x:c>
      <x:c r="B2501" s="1" t="n">
        <x:v>46143</x:v>
      </x:c>
      <x:c r="C2501" t="n">
        <x:v>0</x:v>
      </x:c>
      <x:c r="D2501" t="n">
        <x:v>0</x:v>
      </x:c>
      <x:c r="E2501" t="str">
        <x:v>ATG Split Squat (Stool + 4 x 15kg Bumper Plates)</x:v>
      </x:c>
      <x:c r="F2501" t="str">
        <x:v>endurance</x:v>
      </x:c>
      <x:c r="G2501"/>
      <x:c r="H2501" s="2"/>
      <x:c r="I2501" s="2"/>
      <x:c r="J2501" s="2"/>
      <x:c r="K2501" s="2"/>
      <x:c r="L2501" s="2"/>
      <x:c r="M2501" s="2"/>
      <x:c r="N2501" s="2"/>
    </x:row>
    <x:row r="2502">
      <x:c r="A2502" t="str">
        <x:v>EW-FA028068B2</x:v>
      </x:c>
      <x:c r="B2502" s="1" t="n">
        <x:v>46143</x:v>
      </x:c>
      <x:c r="C2502" t="n">
        <x:v>1</x:v>
      </x:c>
      <x:c r="D2502" t="n">
        <x:v>0</x:v>
      </x:c>
      <x:c r="E2502" t="str">
        <x:v>ATG Split Squat (Stool + 3 x 15kg Bumper Plates)</x:v>
      </x:c>
      <x:c r="F2502" t="str">
        <x:v>endurance</x:v>
      </x:c>
      <x:c r="G2502"/>
      <x:c r="H2502" s="2"/>
      <x:c r="I2502" s="2"/>
      <x:c r="J2502" s="2"/>
      <x:c r="K2502" s="2"/>
      <x:c r="L2502" s="2"/>
      <x:c r="M2502" s="2"/>
      <x:c r="N2502" s="2"/>
    </x:row>
    <x:row r="2503">
      <x:c r="A2503" t="str">
        <x:v>EW-FA028068B2</x:v>
      </x:c>
      <x:c r="B2503" s="1" t="n">
        <x:v>46143</x:v>
      </x:c>
      <x:c r="C2503" t="n">
        <x:v>2</x:v>
      </x:c>
      <x:c r="D2503" t="n">
        <x:v>0</x:v>
      </x:c>
      <x:c r="E2503" t="str">
        <x:v>ATG Split Squat (Stool + 2 x 15kg Bumper Plates)</x:v>
      </x:c>
      <x:c r="F2503" t="str">
        <x:v>endurance</x:v>
      </x:c>
      <x:c r="G2503"/>
      <x:c r="H2503" s="2" t="n">
        <x:v>10</x:v>
      </x:c>
      <x:c r="I2503" s="2"/>
      <x:c r="J2503" s="2"/>
      <x:c r="K2503" s="2"/>
      <x:c r="L2503" s="2"/>
      <x:c r="M2503" s="2"/>
      <x:c r="N2503" s="2"/>
    </x:row>
    <x:row r="2504">
      <x:c r="A2504" t="str">
        <x:v>EW-FA028068B2</x:v>
      </x:c>
      <x:c r="B2504" s="1" t="n">
        <x:v>46143</x:v>
      </x:c>
      <x:c r="C2504" t="n">
        <x:v>3</x:v>
      </x:c>
      <x:c r="D2504" t="n">
        <x:v>0</x:v>
      </x:c>
      <x:c r="E2504" t="str">
        <x:v>ATG Split Squat (Stool)</x:v>
      </x:c>
      <x:c r="F2504" t="str">
        <x:v>endurance</x:v>
      </x:c>
      <x:c r="G2504"/>
      <x:c r="H2504" s="2"/>
      <x:c r="I2504" s="2"/>
      <x:c r="J2504" s="2"/>
      <x:c r="K2504" s="2"/>
      <x:c r="L2504" s="2"/>
      <x:c r="M2504" s="2"/>
      <x:c r="N2504" s="2"/>
    </x:row>
    <x:row r="2505">
      <x:c r="A2505" t="str">
        <x:v>EW-FA028068B2</x:v>
      </x:c>
      <x:c r="B2505" s="1" t="n">
        <x:v>46143</x:v>
      </x:c>
      <x:c r="C2505" t="n">
        <x:v>4</x:v>
      </x:c>
      <x:c r="D2505" t="n">
        <x:v>0</x:v>
      </x:c>
      <x:c r="E2505" t="str">
        <x:v>ATG Split Squat (Floor + 2 x 15kg Bumper Plates)</x:v>
      </x:c>
      <x:c r="F2505" t="str">
        <x:v>endurance</x:v>
      </x:c>
      <x:c r="G2505"/>
      <x:c r="H2505" s="2"/>
      <x:c r="I2505" s="2"/>
      <x:c r="J2505" s="2"/>
      <x:c r="K2505" s="2"/>
      <x:c r="L2505" s="2"/>
      <x:c r="M2505" s="2"/>
      <x:c r="N2505" s="2"/>
    </x:row>
    <x:row r="2506">
      <x:c r="A2506" t="str">
        <x:v>EW-FA028068B2</x:v>
      </x:c>
      <x:c r="B2506" s="1" t="n">
        <x:v>46143</x:v>
      </x:c>
      <x:c r="C2506" t="n">
        <x:v>5</x:v>
      </x:c>
      <x:c r="D2506" t="n">
        <x:v>0</x:v>
      </x:c>
      <x:c r="E2506" t="str">
        <x:v>ATG Split Squat (Floor + 1 x 15kg Bumper Plate)</x:v>
      </x:c>
      <x:c r="F2506" t="str">
        <x:v>endurance</x:v>
      </x:c>
      <x:c r="G2506"/>
      <x:c r="H2506" s="2"/>
      <x:c r="I2506" s="2"/>
      <x:c r="J2506" s="2"/>
      <x:c r="K2506" s="2"/>
      <x:c r="L2506" s="2"/>
      <x:c r="M2506" s="2"/>
      <x:c r="N2506" s="2"/>
    </x:row>
    <x:row r="2507">
      <x:c r="A2507" t="str">
        <x:v>EW-FA028068B2</x:v>
      </x:c>
      <x:c r="B2507" s="1" t="n">
        <x:v>46143</x:v>
      </x:c>
      <x:c r="C2507" t="n">
        <x:v>6</x:v>
      </x:c>
      <x:c r="D2507" t="n">
        <x:v>0</x:v>
      </x:c>
      <x:c r="E2507" t="str">
        <x:v>ATG Split Squat (Floor)</x:v>
      </x:c>
      <x:c r="F2507" t="str">
        <x:v>strength</x:v>
      </x:c>
      <x:c r="G2507"/>
      <x:c r="H2507" s="2"/>
      <x:c r="I2507" s="2"/>
      <x:c r="J2507" s="2"/>
      <x:c r="K2507" s="2"/>
      <x:c r="L2507" s="2"/>
      <x:c r="M2507" s="2"/>
      <x:c r="N2507" s="2"/>
    </x:row>
    <x:row r="2508">
      <x:c r="A2508" t="str">
        <x:v>EW-FA028068B2</x:v>
      </x:c>
      <x:c r="B2508" s="1" t="n">
        <x:v>46143</x:v>
      </x:c>
      <x:c r="C2508" t="n">
        <x:v>7</x:v>
      </x:c>
      <x:c r="D2508" t="n">
        <x:v>0</x:v>
      </x:c>
      <x:c r="E2508" t="str">
        <x:v>Farmer Walk</x:v>
      </x:c>
      <x:c r="F2508" t="str">
        <x:v>strength</x:v>
      </x:c>
      <x:c r="G2508"/>
      <x:c r="H2508" s="2"/>
      <x:c r="I2508" s="2"/>
      <x:c r="J2508" s="2"/>
      <x:c r="K2508" s="2"/>
      <x:c r="L2508" s="2"/>
      <x:c r="M2508" s="2"/>
      <x:c r="N2508" s="2"/>
    </x:row>
    <x:row r="2509">
      <x:c r="A2509" t="str">
        <x:v>EW-FA028068B2</x:v>
      </x:c>
      <x:c r="B2509" s="1" t="n">
        <x:v>46143</x:v>
      </x:c>
      <x:c r="C2509" t="n">
        <x:v>8</x:v>
      </x:c>
      <x:c r="D2509" t="n">
        <x:v>0</x:v>
      </x:c>
      <x:c r="E2509" t="str">
        <x:v>Farmer Walk</x:v>
      </x:c>
      <x:c r="F2509" t="str">
        <x:v>strength</x:v>
      </x:c>
      <x:c r="G2509"/>
      <x:c r="H2509" s="2"/>
      <x:c r="I2509" s="2"/>
      <x:c r="J2509" s="2"/>
      <x:c r="K2509" s="2"/>
      <x:c r="L2509" s="2"/>
      <x:c r="M2509" s="2"/>
      <x:c r="N2509" s="2"/>
    </x:row>
    <x:row r="2510">
      <x:c r="A2510" t="str">
        <x:v>EW-FA028068B2</x:v>
      </x:c>
      <x:c r="B2510" s="1" t="n">
        <x:v>46143</x:v>
      </x:c>
      <x:c r="C2510" t="n">
        <x:v>9</x:v>
      </x:c>
      <x:c r="D2510" t="n">
        <x:v>0</x:v>
      </x:c>
      <x:c r="E2510" t="str">
        <x:v>Farmer Walk</x:v>
      </x:c>
      <x:c r="F2510" t="str">
        <x:v>strength</x:v>
      </x:c>
      <x:c r="G2510"/>
      <x:c r="H2510" s="2" t="n">
        <x:v>1</x:v>
      </x:c>
      <x:c r="I2510" s="2" t="n">
        <x:v>55</x:v>
      </x:c>
      <x:c r="J2510" s="2"/>
      <x:c r="K2510" s="2"/>
      <x:c r="L2510" s="2"/>
      <x:c r="M2510" s="2"/>
      <x:c r="N2510" s="2"/>
    </x:row>
    <x:row r="2511">
      <x:c r="A2511" t="str">
        <x:v>EW-FA028068B2</x:v>
      </x:c>
      <x:c r="B2511" s="1" t="n">
        <x:v>46143</x:v>
      </x:c>
      <x:c r="C2511" t="n">
        <x:v>10</x:v>
      </x:c>
      <x:c r="D2511" t="n">
        <x:v>0</x:v>
      </x:c>
      <x:c r="E2511" t="str">
        <x:v>Half Plank (Knees)</x:v>
      </x:c>
      <x:c r="F2511" t="str">
        <x:v>timedLongerBetter</x:v>
      </x:c>
      <x:c r="G2511"/>
      <x:c r="H2511" s="2"/>
      <x:c r="I2511" s="2"/>
      <x:c r="J2511" s="2"/>
      <x:c r="K2511" s="2"/>
      <x:c r="L2511" s="2"/>
      <x:c r="M2511" s="2"/>
      <x:c r="N2511" s="2"/>
    </x:row>
    <x:row r="2512">
      <x:c r="A2512" t="str">
        <x:v>EW-FA028068B2</x:v>
      </x:c>
      <x:c r="B2512" s="1" t="n">
        <x:v>46143</x:v>
      </x:c>
      <x:c r="C2512" t="n">
        <x:v>11</x:v>
      </x:c>
      <x:c r="D2512" t="n">
        <x:v>0</x:v>
      </x:c>
      <x:c r="E2512" t="str">
        <x:v>Bear Plank</x:v>
      </x:c>
      <x:c r="F2512" t="str">
        <x:v>timedLongerBetter</x:v>
      </x:c>
      <x:c r="G2512"/>
      <x:c r="H2512" s="2"/>
      <x:c r="I2512" s="2"/>
      <x:c r="J2512" s="2"/>
      <x:c r="K2512" s="2"/>
      <x:c r="L2512" s="2"/>
      <x:c r="M2512" s="2"/>
      <x:c r="N2512" s="2"/>
    </x:row>
    <x:row r="2513">
      <x:c r="A2513" t="str">
        <x:v>EW-FA028068B2</x:v>
      </x:c>
      <x:c r="B2513" s="1" t="n">
        <x:v>46143</x:v>
      </x:c>
      <x:c r="C2513" t="n">
        <x:v>12</x:v>
      </x:c>
      <x:c r="D2513" t="n">
        <x:v>0</x:v>
      </x:c>
      <x:c r="E2513" t="str">
        <x:v>High Plank</x:v>
      </x:c>
      <x:c r="F2513" t="str">
        <x:v>timedLongerBetter</x:v>
      </x:c>
      <x:c r="G2513"/>
      <x:c r="H2513" s="2"/>
      <x:c r="I2513" s="2"/>
      <x:c r="J2513" s="2"/>
      <x:c r="K2513" s="2" t="n">
        <x:v>60</x:v>
      </x:c>
      <x:c r="L2513" s="2"/>
      <x:c r="M2513" s="2"/>
      <x:c r="N2513" s="2"/>
    </x:row>
    <x:row r="2514">
      <x:c r="A2514" t="str">
        <x:v>EW-F3AE49E6CA</x:v>
      </x:c>
      <x:c r="B2514" s="1" t="n">
        <x:v>46143</x:v>
      </x:c>
      <x:c r="C2514" t="n">
        <x:v>0</x:v>
      </x:c>
      <x:c r="D2514" t="n">
        <x:v>0</x:v>
      </x:c>
      <x:c r="E2514" t="str">
        <x:v>ATG Split Squat (Stool + 4 x 15kg Bumper Plates)</x:v>
      </x:c>
      <x:c r="F2514" t="str">
        <x:v>endurance</x:v>
      </x:c>
      <x:c r="G2514"/>
      <x:c r="H2514" s="2"/>
      <x:c r="I2514" s="2"/>
      <x:c r="J2514" s="2"/>
      <x:c r="K2514" s="2"/>
      <x:c r="L2514" s="2"/>
      <x:c r="M2514" s="2"/>
      <x:c r="N2514" s="2"/>
    </x:row>
    <x:row r="2515">
      <x:c r="A2515" t="str">
        <x:v>EW-F3AE49E6CA</x:v>
      </x:c>
      <x:c r="B2515" s="1" t="n">
        <x:v>46143</x:v>
      </x:c>
      <x:c r="C2515" t="n">
        <x:v>1</x:v>
      </x:c>
      <x:c r="D2515" t="n">
        <x:v>0</x:v>
      </x:c>
      <x:c r="E2515" t="str">
        <x:v>ATG Split Squat (Stool + 3 x 15kg Bumper Plates)</x:v>
      </x:c>
      <x:c r="F2515" t="str">
        <x:v>endurance</x:v>
      </x:c>
      <x:c r="G2515"/>
      <x:c r="H2515" s="2"/>
      <x:c r="I2515" s="2"/>
      <x:c r="J2515" s="2"/>
      <x:c r="K2515" s="2"/>
      <x:c r="L2515" s="2"/>
      <x:c r="M2515" s="2"/>
      <x:c r="N2515" s="2"/>
    </x:row>
    <x:row r="2516">
      <x:c r="A2516" t="str">
        <x:v>EW-F3AE49E6CA</x:v>
      </x:c>
      <x:c r="B2516" s="1" t="n">
        <x:v>46143</x:v>
      </x:c>
      <x:c r="C2516" t="n">
        <x:v>2</x:v>
      </x:c>
      <x:c r="D2516" t="n">
        <x:v>0</x:v>
      </x:c>
      <x:c r="E2516" t="str">
        <x:v>ATG Split Squat (Stool + 2 x 15kg Bumper Plates)</x:v>
      </x:c>
      <x:c r="F2516" t="str">
        <x:v>endurance</x:v>
      </x:c>
      <x:c r="G2516"/>
      <x:c r="H2516" s="2" t="n">
        <x:v>10</x:v>
      </x:c>
      <x:c r="I2516" s="2"/>
      <x:c r="J2516" s="2"/>
      <x:c r="K2516" s="2"/>
      <x:c r="L2516" s="2"/>
      <x:c r="M2516" s="2"/>
      <x:c r="N2516" s="2"/>
    </x:row>
    <x:row r="2517">
      <x:c r="A2517" t="str">
        <x:v>EW-F3AE49E6CA</x:v>
      </x:c>
      <x:c r="B2517" s="1" t="n">
        <x:v>46143</x:v>
      </x:c>
      <x:c r="C2517" t="n">
        <x:v>3</x:v>
      </x:c>
      <x:c r="D2517" t="n">
        <x:v>0</x:v>
      </x:c>
      <x:c r="E2517" t="str">
        <x:v>ATG Split Squat (Stool)</x:v>
      </x:c>
      <x:c r="F2517" t="str">
        <x:v>endurance</x:v>
      </x:c>
      <x:c r="G2517"/>
      <x:c r="H2517" s="2"/>
      <x:c r="I2517" s="2"/>
      <x:c r="J2517" s="2"/>
      <x:c r="K2517" s="2"/>
      <x:c r="L2517" s="2"/>
      <x:c r="M2517" s="2"/>
      <x:c r="N2517" s="2"/>
    </x:row>
    <x:row r="2518">
      <x:c r="A2518" t="str">
        <x:v>EW-F3AE49E6CA</x:v>
      </x:c>
      <x:c r="B2518" s="1" t="n">
        <x:v>46143</x:v>
      </x:c>
      <x:c r="C2518" t="n">
        <x:v>4</x:v>
      </x:c>
      <x:c r="D2518" t="n">
        <x:v>0</x:v>
      </x:c>
      <x:c r="E2518" t="str">
        <x:v>ATG Split Squat (Floor + 2 x 15kg Bumper Plates)</x:v>
      </x:c>
      <x:c r="F2518" t="str">
        <x:v>endurance</x:v>
      </x:c>
      <x:c r="G2518"/>
      <x:c r="H2518" s="2"/>
      <x:c r="I2518" s="2"/>
      <x:c r="J2518" s="2"/>
      <x:c r="K2518" s="2"/>
      <x:c r="L2518" s="2"/>
      <x:c r="M2518" s="2"/>
      <x:c r="N2518" s="2"/>
    </x:row>
    <x:row r="2519">
      <x:c r="A2519" t="str">
        <x:v>EW-F3AE49E6CA</x:v>
      </x:c>
      <x:c r="B2519" s="1" t="n">
        <x:v>46143</x:v>
      </x:c>
      <x:c r="C2519" t="n">
        <x:v>5</x:v>
      </x:c>
      <x:c r="D2519" t="n">
        <x:v>0</x:v>
      </x:c>
      <x:c r="E2519" t="str">
        <x:v>ATG Split Squat (Floor + 1 x 15kg Bumper Plate)</x:v>
      </x:c>
      <x:c r="F2519" t="str">
        <x:v>endurance</x:v>
      </x:c>
      <x:c r="G2519"/>
      <x:c r="H2519" s="2"/>
      <x:c r="I2519" s="2"/>
      <x:c r="J2519" s="2"/>
      <x:c r="K2519" s="2"/>
      <x:c r="L2519" s="2"/>
      <x:c r="M2519" s="2"/>
      <x:c r="N2519" s="2"/>
    </x:row>
    <x:row r="2520">
      <x:c r="A2520" t="str">
        <x:v>EW-F3AE49E6CA</x:v>
      </x:c>
      <x:c r="B2520" s="1" t="n">
        <x:v>46143</x:v>
      </x:c>
      <x:c r="C2520" t="n">
        <x:v>6</x:v>
      </x:c>
      <x:c r="D2520" t="n">
        <x:v>0</x:v>
      </x:c>
      <x:c r="E2520" t="str">
        <x:v>ATG Split Squat (Floor)</x:v>
      </x:c>
      <x:c r="F2520" t="str">
        <x:v>strength</x:v>
      </x:c>
      <x:c r="G2520"/>
      <x:c r="H2520" s="2"/>
      <x:c r="I2520" s="2"/>
      <x:c r="J2520" s="2"/>
      <x:c r="K2520" s="2"/>
      <x:c r="L2520" s="2"/>
      <x:c r="M2520" s="2"/>
      <x:c r="N2520" s="2"/>
    </x:row>
    <x:row r="2521">
      <x:c r="A2521" t="str">
        <x:v>EW-F3AE49E6CA</x:v>
      </x:c>
      <x:c r="B2521" s="1" t="n">
        <x:v>46143</x:v>
      </x:c>
      <x:c r="C2521" t="n">
        <x:v>7</x:v>
      </x:c>
      <x:c r="D2521" t="n">
        <x:v>0</x:v>
      </x:c>
      <x:c r="E2521" t="str">
        <x:v>Farmer Walk</x:v>
      </x:c>
      <x:c r="F2521" t="str">
        <x:v>strength</x:v>
      </x:c>
      <x:c r="G2521"/>
      <x:c r="H2521" s="2"/>
      <x:c r="I2521" s="2"/>
      <x:c r="J2521" s="2"/>
      <x:c r="K2521" s="2"/>
      <x:c r="L2521" s="2"/>
      <x:c r="M2521" s="2"/>
      <x:c r="N2521" s="2"/>
    </x:row>
    <x:row r="2522">
      <x:c r="A2522" t="str">
        <x:v>EW-F3AE49E6CA</x:v>
      </x:c>
      <x:c r="B2522" s="1" t="n">
        <x:v>46143</x:v>
      </x:c>
      <x:c r="C2522" t="n">
        <x:v>8</x:v>
      </x:c>
      <x:c r="D2522" t="n">
        <x:v>0</x:v>
      </x:c>
      <x:c r="E2522" t="str">
        <x:v>Farmer Walk</x:v>
      </x:c>
      <x:c r="F2522" t="str">
        <x:v>strength</x:v>
      </x:c>
      <x:c r="G2522"/>
      <x:c r="H2522" s="2" t="n">
        <x:v>1</x:v>
      </x:c>
      <x:c r="I2522" s="2" t="n">
        <x:v>35</x:v>
      </x:c>
      <x:c r="J2522" s="2"/>
      <x:c r="K2522" s="2"/>
      <x:c r="L2522" s="2"/>
      <x:c r="M2522" s="2"/>
      <x:c r="N2522" s="2"/>
    </x:row>
    <x:row r="2523">
      <x:c r="A2523" t="str">
        <x:v>EW-F3AE49E6CA</x:v>
      </x:c>
      <x:c r="B2523" s="1" t="n">
        <x:v>46143</x:v>
      </x:c>
      <x:c r="C2523" t="n">
        <x:v>9</x:v>
      </x:c>
      <x:c r="D2523" t="n">
        <x:v>0</x:v>
      </x:c>
      <x:c r="E2523" t="str">
        <x:v>Farmer Walk</x:v>
      </x:c>
      <x:c r="F2523" t="str">
        <x:v>strength</x:v>
      </x:c>
      <x:c r="G2523"/>
      <x:c r="H2523" s="2"/>
      <x:c r="I2523" s="2"/>
      <x:c r="J2523" s="2"/>
      <x:c r="K2523" s="2"/>
      <x:c r="L2523" s="2"/>
      <x:c r="M2523" s="2"/>
      <x:c r="N2523" s="2"/>
    </x:row>
    <x:row r="2524">
      <x:c r="A2524" t="str">
        <x:v>EW-F3AE49E6CA</x:v>
      </x:c>
      <x:c r="B2524" s="1" t="n">
        <x:v>46143</x:v>
      </x:c>
      <x:c r="C2524" t="n">
        <x:v>10</x:v>
      </x:c>
      <x:c r="D2524" t="n">
        <x:v>0</x:v>
      </x:c>
      <x:c r="E2524" t="str">
        <x:v>Half Plank (Knees)</x:v>
      </x:c>
      <x:c r="F2524" t="str">
        <x:v>timedLongerBetter</x:v>
      </x:c>
      <x:c r="G2524"/>
      <x:c r="H2524" s="2"/>
      <x:c r="I2524" s="2"/>
      <x:c r="J2524" s="2"/>
      <x:c r="K2524" s="2"/>
      <x:c r="L2524" s="2"/>
      <x:c r="M2524" s="2"/>
      <x:c r="N2524" s="2"/>
    </x:row>
    <x:row r="2525">
      <x:c r="A2525" t="str">
        <x:v>EW-F3AE49E6CA</x:v>
      </x:c>
      <x:c r="B2525" s="1" t="n">
        <x:v>46143</x:v>
      </x:c>
      <x:c r="C2525" t="n">
        <x:v>11</x:v>
      </x:c>
      <x:c r="D2525" t="n">
        <x:v>0</x:v>
      </x:c>
      <x:c r="E2525" t="str">
        <x:v>Bear Plank</x:v>
      </x:c>
      <x:c r="F2525" t="str">
        <x:v>timedLongerBetter</x:v>
      </x:c>
      <x:c r="G2525"/>
      <x:c r="H2525" s="2"/>
      <x:c r="I2525" s="2"/>
      <x:c r="J2525" s="2"/>
      <x:c r="K2525" s="2"/>
      <x:c r="L2525" s="2"/>
      <x:c r="M2525" s="2"/>
      <x:c r="N2525" s="2"/>
    </x:row>
    <x:row r="2526">
      <x:c r="A2526" t="str">
        <x:v>EW-F3AE49E6CA</x:v>
      </x:c>
      <x:c r="B2526" s="1" t="n">
        <x:v>46143</x:v>
      </x:c>
      <x:c r="C2526" t="n">
        <x:v>12</x:v>
      </x:c>
      <x:c r="D2526" t="n">
        <x:v>0</x:v>
      </x:c>
      <x:c r="E2526" t="str">
        <x:v>High Plank</x:v>
      </x:c>
      <x:c r="F2526" t="str">
        <x:v>timedLongerBetter</x:v>
      </x:c>
      <x:c r="G2526"/>
      <x:c r="H2526" s="2"/>
      <x:c r="I2526" s="2"/>
      <x:c r="J2526" s="2"/>
      <x:c r="K2526" s="2" t="n">
        <x:v>47</x:v>
      </x:c>
      <x:c r="L2526" s="2"/>
      <x:c r="M2526" s="2"/>
      <x:c r="N2526" s="2"/>
    </x:row>
    <x:row r="2527">
      <x:c r="A2527" t="str">
        <x:v>EW-3B61DB8847</x:v>
      </x:c>
      <x:c r="B2527" s="1" t="n">
        <x:v>46143</x:v>
      </x:c>
      <x:c r="C2527" t="n">
        <x:v>0</x:v>
      </x:c>
      <x:c r="D2527" t="n">
        <x:v>0</x:v>
      </x:c>
      <x:c r="E2527" t="str">
        <x:v>ATG Split Squat (Stool + 4 x 15kg Bumper Plates)</x:v>
      </x:c>
      <x:c r="F2527" t="str">
        <x:v>endurance</x:v>
      </x:c>
      <x:c r="G2527"/>
      <x:c r="H2527" s="2"/>
      <x:c r="I2527" s="2"/>
      <x:c r="J2527" s="2"/>
      <x:c r="K2527" s="2"/>
      <x:c r="L2527" s="2"/>
      <x:c r="M2527" s="2"/>
      <x:c r="N2527" s="2"/>
    </x:row>
    <x:row r="2528">
      <x:c r="A2528" t="str">
        <x:v>EW-3B61DB8847</x:v>
      </x:c>
      <x:c r="B2528" s="1" t="n">
        <x:v>46143</x:v>
      </x:c>
      <x:c r="C2528" t="n">
        <x:v>1</x:v>
      </x:c>
      <x:c r="D2528" t="n">
        <x:v>0</x:v>
      </x:c>
      <x:c r="E2528" t="str">
        <x:v>ATG Split Squat (Stool + 3 x 15kg Bumper Plates)</x:v>
      </x:c>
      <x:c r="F2528" t="str">
        <x:v>endurance</x:v>
      </x:c>
      <x:c r="G2528"/>
      <x:c r="H2528" s="2"/>
      <x:c r="I2528" s="2"/>
      <x:c r="J2528" s="2"/>
      <x:c r="K2528" s="2"/>
      <x:c r="L2528" s="2"/>
      <x:c r="M2528" s="2"/>
      <x:c r="N2528" s="2"/>
    </x:row>
    <x:row r="2529">
      <x:c r="A2529" t="str">
        <x:v>EW-3B61DB8847</x:v>
      </x:c>
      <x:c r="B2529" s="1" t="n">
        <x:v>46143</x:v>
      </x:c>
      <x:c r="C2529" t="n">
        <x:v>2</x:v>
      </x:c>
      <x:c r="D2529" t="n">
        <x:v>0</x:v>
      </x:c>
      <x:c r="E2529" t="str">
        <x:v>ATG Split Squat (Stool + 2 x 15kg Bumper Plates)</x:v>
      </x:c>
      <x:c r="F2529" t="str">
        <x:v>endurance</x:v>
      </x:c>
      <x:c r="G2529"/>
      <x:c r="H2529" s="2" t="n">
        <x:v>10</x:v>
      </x:c>
      <x:c r="I2529" s="2"/>
      <x:c r="J2529" s="2"/>
      <x:c r="K2529" s="2"/>
      <x:c r="L2529" s="2"/>
      <x:c r="M2529" s="2"/>
      <x:c r="N2529" s="2"/>
    </x:row>
    <x:row r="2530">
      <x:c r="A2530" t="str">
        <x:v>EW-3B61DB8847</x:v>
      </x:c>
      <x:c r="B2530" s="1" t="n">
        <x:v>46143</x:v>
      </x:c>
      <x:c r="C2530" t="n">
        <x:v>3</x:v>
      </x:c>
      <x:c r="D2530" t="n">
        <x:v>0</x:v>
      </x:c>
      <x:c r="E2530" t="str">
        <x:v>ATG Split Squat (Stool)</x:v>
      </x:c>
      <x:c r="F2530" t="str">
        <x:v>endurance</x:v>
      </x:c>
      <x:c r="G2530"/>
      <x:c r="H2530" s="2"/>
      <x:c r="I2530" s="2"/>
      <x:c r="J2530" s="2"/>
      <x:c r="K2530" s="2"/>
      <x:c r="L2530" s="2"/>
      <x:c r="M2530" s="2"/>
      <x:c r="N2530" s="2"/>
    </x:row>
    <x:row r="2531">
      <x:c r="A2531" t="str">
        <x:v>EW-3B61DB8847</x:v>
      </x:c>
      <x:c r="B2531" s="1" t="n">
        <x:v>46143</x:v>
      </x:c>
      <x:c r="C2531" t="n">
        <x:v>4</x:v>
      </x:c>
      <x:c r="D2531" t="n">
        <x:v>0</x:v>
      </x:c>
      <x:c r="E2531" t="str">
        <x:v>ATG Split Squat (Floor + 2 x 15kg Bumper Plates)</x:v>
      </x:c>
      <x:c r="F2531" t="str">
        <x:v>endurance</x:v>
      </x:c>
      <x:c r="G2531"/>
      <x:c r="H2531" s="2"/>
      <x:c r="I2531" s="2"/>
      <x:c r="J2531" s="2"/>
      <x:c r="K2531" s="2"/>
      <x:c r="L2531" s="2"/>
      <x:c r="M2531" s="2"/>
      <x:c r="N2531" s="2"/>
    </x:row>
    <x:row r="2532">
      <x:c r="A2532" t="str">
        <x:v>EW-3B61DB8847</x:v>
      </x:c>
      <x:c r="B2532" s="1" t="n">
        <x:v>46143</x:v>
      </x:c>
      <x:c r="C2532" t="n">
        <x:v>5</x:v>
      </x:c>
      <x:c r="D2532" t="n">
        <x:v>0</x:v>
      </x:c>
      <x:c r="E2532" t="str">
        <x:v>ATG Split Squat (Floor + 1 x 15kg Bumper Plate)</x:v>
      </x:c>
      <x:c r="F2532" t="str">
        <x:v>endurance</x:v>
      </x:c>
      <x:c r="G2532"/>
      <x:c r="H2532" s="2"/>
      <x:c r="I2532" s="2"/>
      <x:c r="J2532" s="2"/>
      <x:c r="K2532" s="2"/>
      <x:c r="L2532" s="2"/>
      <x:c r="M2532" s="2"/>
      <x:c r="N2532" s="2"/>
    </x:row>
    <x:row r="2533">
      <x:c r="A2533" t="str">
        <x:v>EW-3B61DB8847</x:v>
      </x:c>
      <x:c r="B2533" s="1" t="n">
        <x:v>46143</x:v>
      </x:c>
      <x:c r="C2533" t="n">
        <x:v>6</x:v>
      </x:c>
      <x:c r="D2533" t="n">
        <x:v>0</x:v>
      </x:c>
      <x:c r="E2533" t="str">
        <x:v>ATG Split Squat (Floor)</x:v>
      </x:c>
      <x:c r="F2533" t="str">
        <x:v>strength</x:v>
      </x:c>
      <x:c r="G2533"/>
      <x:c r="H2533" s="2"/>
      <x:c r="I2533" s="2"/>
      <x:c r="J2533" s="2"/>
      <x:c r="K2533" s="2"/>
      <x:c r="L2533" s="2"/>
      <x:c r="M2533" s="2"/>
      <x:c r="N2533" s="2"/>
    </x:row>
    <x:row r="2534">
      <x:c r="A2534" t="str">
        <x:v>EW-3B61DB8847</x:v>
      </x:c>
      <x:c r="B2534" s="1" t="n">
        <x:v>46143</x:v>
      </x:c>
      <x:c r="C2534" t="n">
        <x:v>7</x:v>
      </x:c>
      <x:c r="D2534" t="n">
        <x:v>0</x:v>
      </x:c>
      <x:c r="E2534" t="str">
        <x:v>Farmer Walk</x:v>
      </x:c>
      <x:c r="F2534" t="str">
        <x:v>strength</x:v>
      </x:c>
      <x:c r="G2534"/>
      <x:c r="H2534" s="2" t="n">
        <x:v>1</x:v>
      </x:c>
      <x:c r="I2534" s="2" t="n">
        <x:v>30</x:v>
      </x:c>
      <x:c r="J2534" s="2"/>
      <x:c r="K2534" s="2"/>
      <x:c r="L2534" s="2"/>
      <x:c r="M2534" s="2"/>
      <x:c r="N2534" s="2"/>
    </x:row>
    <x:row r="2535">
      <x:c r="A2535" t="str">
        <x:v>EW-3B61DB8847</x:v>
      </x:c>
      <x:c r="B2535" s="1" t="n">
        <x:v>46143</x:v>
      </x:c>
      <x:c r="C2535" t="n">
        <x:v>8</x:v>
      </x:c>
      <x:c r="D2535" t="n">
        <x:v>0</x:v>
      </x:c>
      <x:c r="E2535" t="str">
        <x:v>Farmer Walk</x:v>
      </x:c>
      <x:c r="F2535" t="str">
        <x:v>strength</x:v>
      </x:c>
      <x:c r="G2535"/>
      <x:c r="H2535" s="2"/>
      <x:c r="I2535" s="2"/>
      <x:c r="J2535" s="2"/>
      <x:c r="K2535" s="2"/>
      <x:c r="L2535" s="2"/>
      <x:c r="M2535" s="2"/>
      <x:c r="N2535" s="2"/>
    </x:row>
    <x:row r="2536">
      <x:c r="A2536" t="str">
        <x:v>EW-3B61DB8847</x:v>
      </x:c>
      <x:c r="B2536" s="1" t="n">
        <x:v>46143</x:v>
      </x:c>
      <x:c r="C2536" t="n">
        <x:v>9</x:v>
      </x:c>
      <x:c r="D2536" t="n">
        <x:v>0</x:v>
      </x:c>
      <x:c r="E2536" t="str">
        <x:v>Farmer Walk</x:v>
      </x:c>
      <x:c r="F2536" t="str">
        <x:v>strength</x:v>
      </x:c>
      <x:c r="G2536"/>
      <x:c r="H2536" s="2"/>
      <x:c r="I2536" s="2"/>
      <x:c r="J2536" s="2"/>
      <x:c r="K2536" s="2"/>
      <x:c r="L2536" s="2"/>
      <x:c r="M2536" s="2"/>
      <x:c r="N2536" s="2"/>
    </x:row>
    <x:row r="2537">
      <x:c r="A2537" t="str">
        <x:v>EW-3B61DB8847</x:v>
      </x:c>
      <x:c r="B2537" s="1" t="n">
        <x:v>46143</x:v>
      </x:c>
      <x:c r="C2537" t="n">
        <x:v>10</x:v>
      </x:c>
      <x:c r="D2537" t="n">
        <x:v>0</x:v>
      </x:c>
      <x:c r="E2537" t="str">
        <x:v>Half Plank (Knees)</x:v>
      </x:c>
      <x:c r="F2537" t="str">
        <x:v>timedLongerBetter</x:v>
      </x:c>
      <x:c r="G2537"/>
      <x:c r="H2537" s="2"/>
      <x:c r="I2537" s="2"/>
      <x:c r="J2537" s="2"/>
      <x:c r="K2537" s="2"/>
      <x:c r="L2537" s="2"/>
      <x:c r="M2537" s="2"/>
      <x:c r="N2537" s="2"/>
    </x:row>
    <x:row r="2538">
      <x:c r="A2538" t="str">
        <x:v>EW-3B61DB8847</x:v>
      </x:c>
      <x:c r="B2538" s="1" t="n">
        <x:v>46143</x:v>
      </x:c>
      <x:c r="C2538" t="n">
        <x:v>11</x:v>
      </x:c>
      <x:c r="D2538" t="n">
        <x:v>0</x:v>
      </x:c>
      <x:c r="E2538" t="str">
        <x:v>Bear Plank</x:v>
      </x:c>
      <x:c r="F2538" t="str">
        <x:v>timedLongerBetter</x:v>
      </x:c>
      <x:c r="G2538"/>
      <x:c r="H2538" s="2"/>
      <x:c r="I2538" s="2"/>
      <x:c r="J2538" s="2"/>
      <x:c r="K2538" s="2"/>
      <x:c r="L2538" s="2"/>
      <x:c r="M2538" s="2"/>
      <x:c r="N2538" s="2"/>
    </x:row>
    <x:row r="2539">
      <x:c r="A2539" t="str">
        <x:v>EW-3B61DB8847</x:v>
      </x:c>
      <x:c r="B2539" s="1" t="n">
        <x:v>46143</x:v>
      </x:c>
      <x:c r="C2539" t="n">
        <x:v>12</x:v>
      </x:c>
      <x:c r="D2539" t="n">
        <x:v>0</x:v>
      </x:c>
      <x:c r="E2539" t="str">
        <x:v>High Plank</x:v>
      </x:c>
      <x:c r="F2539" t="str">
        <x:v>timedLongerBetter</x:v>
      </x:c>
      <x:c r="G2539"/>
      <x:c r="H2539" s="2"/>
      <x:c r="I2539" s="2"/>
      <x:c r="J2539" s="2"/>
      <x:c r="K2539" s="2" t="n">
        <x:v>45</x:v>
      </x:c>
      <x:c r="L2539" s="2"/>
      <x:c r="M2539" s="2"/>
      <x:c r="N2539" s="2"/>
    </x:row>
    <x:row r="2540">
      <x:c r="A2540" t="str">
        <x:v>EW-10CB2270A2</x:v>
      </x:c>
      <x:c r="B2540" s="1" t="n">
        <x:v>46143</x:v>
      </x:c>
      <x:c r="C2540" t="n">
        <x:v>0</x:v>
      </x:c>
      <x:c r="D2540" t="n">
        <x:v>0</x:v>
      </x:c>
      <x:c r="E2540" t="str">
        <x:v>ATG Split Squat (Stool + 4 x 15kg Bumper Plates)</x:v>
      </x:c>
      <x:c r="F2540" t="str">
        <x:v>endurance</x:v>
      </x:c>
      <x:c r="G2540"/>
      <x:c r="H2540" s="2" t="n">
        <x:v>10</x:v>
      </x:c>
      <x:c r="I2540" s="2"/>
      <x:c r="J2540" s="2"/>
      <x:c r="K2540" s="2"/>
      <x:c r="L2540" s="2"/>
      <x:c r="M2540" s="2"/>
      <x:c r="N2540" s="2"/>
    </x:row>
    <x:row r="2541">
      <x:c r="A2541" t="str">
        <x:v>EW-10CB2270A2</x:v>
      </x:c>
      <x:c r="B2541" s="1" t="n">
        <x:v>46143</x:v>
      </x:c>
      <x:c r="C2541" t="n">
        <x:v>1</x:v>
      </x:c>
      <x:c r="D2541" t="n">
        <x:v>0</x:v>
      </x:c>
      <x:c r="E2541" t="str">
        <x:v>ATG Split Squat (Stool + 3 x 15kg Bumper Plates)</x:v>
      </x:c>
      <x:c r="F2541" t="str">
        <x:v>endurance</x:v>
      </x:c>
      <x:c r="G2541"/>
      <x:c r="H2541" s="2"/>
      <x:c r="I2541" s="2"/>
      <x:c r="J2541" s="2"/>
      <x:c r="K2541" s="2"/>
      <x:c r="L2541" s="2"/>
      <x:c r="M2541" s="2"/>
      <x:c r="N2541" s="2"/>
    </x:row>
    <x:row r="2542">
      <x:c r="A2542" t="str">
        <x:v>EW-10CB2270A2</x:v>
      </x:c>
      <x:c r="B2542" s="1" t="n">
        <x:v>46143</x:v>
      </x:c>
      <x:c r="C2542" t="n">
        <x:v>2</x:v>
      </x:c>
      <x:c r="D2542" t="n">
        <x:v>0</x:v>
      </x:c>
      <x:c r="E2542" t="str">
        <x:v>ATG Split Squat (Stool + 2 x 15kg Bumper Plates)</x:v>
      </x:c>
      <x:c r="F2542" t="str">
        <x:v>endurance</x:v>
      </x:c>
      <x:c r="G2542"/>
      <x:c r="H2542" s="2" t="n">
        <x:v>10</x:v>
      </x:c>
      <x:c r="I2542" s="2"/>
      <x:c r="J2542" s="2"/>
      <x:c r="K2542" s="2"/>
      <x:c r="L2542" s="2"/>
      <x:c r="M2542" s="2"/>
      <x:c r="N2542" s="2"/>
    </x:row>
    <x:row r="2543">
      <x:c r="A2543" t="str">
        <x:v>EW-10CB2270A2</x:v>
      </x:c>
      <x:c r="B2543" s="1" t="n">
        <x:v>46143</x:v>
      </x:c>
      <x:c r="C2543" t="n">
        <x:v>3</x:v>
      </x:c>
      <x:c r="D2543" t="n">
        <x:v>0</x:v>
      </x:c>
      <x:c r="E2543" t="str">
        <x:v>ATG Split Squat (Stool)</x:v>
      </x:c>
      <x:c r="F2543" t="str">
        <x:v>endurance</x:v>
      </x:c>
      <x:c r="G2543"/>
      <x:c r="H2543" s="2"/>
      <x:c r="I2543" s="2"/>
      <x:c r="J2543" s="2"/>
      <x:c r="K2543" s="2"/>
      <x:c r="L2543" s="2"/>
      <x:c r="M2543" s="2"/>
      <x:c r="N2543" s="2"/>
    </x:row>
    <x:row r="2544">
      <x:c r="A2544" t="str">
        <x:v>EW-10CB2270A2</x:v>
      </x:c>
      <x:c r="B2544" s="1" t="n">
        <x:v>46143</x:v>
      </x:c>
      <x:c r="C2544" t="n">
        <x:v>4</x:v>
      </x:c>
      <x:c r="D2544" t="n">
        <x:v>0</x:v>
      </x:c>
      <x:c r="E2544" t="str">
        <x:v>ATG Split Squat (Floor + 2 x 15kg Bumper Plates)</x:v>
      </x:c>
      <x:c r="F2544" t="str">
        <x:v>endurance</x:v>
      </x:c>
      <x:c r="G2544"/>
      <x:c r="H2544" s="2"/>
      <x:c r="I2544" s="2"/>
      <x:c r="J2544" s="2"/>
      <x:c r="K2544" s="2"/>
      <x:c r="L2544" s="2"/>
      <x:c r="M2544" s="2"/>
      <x:c r="N2544" s="2"/>
    </x:row>
    <x:row r="2545">
      <x:c r="A2545" t="str">
        <x:v>EW-10CB2270A2</x:v>
      </x:c>
      <x:c r="B2545" s="1" t="n">
        <x:v>46143</x:v>
      </x:c>
      <x:c r="C2545" t="n">
        <x:v>5</x:v>
      </x:c>
      <x:c r="D2545" t="n">
        <x:v>0</x:v>
      </x:c>
      <x:c r="E2545" t="str">
        <x:v>ATG Split Squat (Floor + 1 x 15kg Bumper Plate)</x:v>
      </x:c>
      <x:c r="F2545" t="str">
        <x:v>endurance</x:v>
      </x:c>
      <x:c r="G2545"/>
      <x:c r="H2545" s="2"/>
      <x:c r="I2545" s="2"/>
      <x:c r="J2545" s="2"/>
      <x:c r="K2545" s="2"/>
      <x:c r="L2545" s="2"/>
      <x:c r="M2545" s="2"/>
      <x:c r="N2545" s="2"/>
    </x:row>
    <x:row r="2546">
      <x:c r="A2546" t="str">
        <x:v>EW-10CB2270A2</x:v>
      </x:c>
      <x:c r="B2546" s="1" t="n">
        <x:v>46143</x:v>
      </x:c>
      <x:c r="C2546" t="n">
        <x:v>6</x:v>
      </x:c>
      <x:c r="D2546" t="n">
        <x:v>0</x:v>
      </x:c>
      <x:c r="E2546" t="str">
        <x:v>ATG Split Squat (Floor)</x:v>
      </x:c>
      <x:c r="F2546" t="str">
        <x:v>strength</x:v>
      </x:c>
      <x:c r="G2546"/>
      <x:c r="H2546" s="2"/>
      <x:c r="I2546" s="2"/>
      <x:c r="J2546" s="2"/>
      <x:c r="K2546" s="2"/>
      <x:c r="L2546" s="2"/>
      <x:c r="M2546" s="2"/>
      <x:c r="N2546" s="2"/>
    </x:row>
    <x:row r="2547">
      <x:c r="A2547" t="str">
        <x:v>EW-10CB2270A2</x:v>
      </x:c>
      <x:c r="B2547" s="1" t="n">
        <x:v>46143</x:v>
      </x:c>
      <x:c r="C2547" t="n">
        <x:v>7</x:v>
      </x:c>
      <x:c r="D2547" t="n">
        <x:v>0</x:v>
      </x:c>
      <x:c r="E2547" t="str">
        <x:v>Farmer Walk</x:v>
      </x:c>
      <x:c r="F2547" t="str">
        <x:v>strength</x:v>
      </x:c>
      <x:c r="G2547"/>
      <x:c r="H2547" s="2"/>
      <x:c r="I2547" s="2"/>
      <x:c r="J2547" s="2"/>
      <x:c r="K2547" s="2"/>
      <x:c r="L2547" s="2"/>
      <x:c r="M2547" s="2"/>
      <x:c r="N2547" s="2"/>
    </x:row>
    <x:row r="2548">
      <x:c r="A2548" t="str">
        <x:v>EW-10CB2270A2</x:v>
      </x:c>
      <x:c r="B2548" s="1" t="n">
        <x:v>46143</x:v>
      </x:c>
      <x:c r="C2548" t="n">
        <x:v>8</x:v>
      </x:c>
      <x:c r="D2548" t="n">
        <x:v>0</x:v>
      </x:c>
      <x:c r="E2548" t="str">
        <x:v>Farmer Walk</x:v>
      </x:c>
      <x:c r="F2548" t="str">
        <x:v>strength</x:v>
      </x:c>
      <x:c r="G2548"/>
      <x:c r="H2548" s="2"/>
      <x:c r="I2548" s="2" t="n">
        <x:v>25</x:v>
      </x:c>
      <x:c r="J2548" s="2"/>
      <x:c r="K2548" s="2"/>
      <x:c r="L2548" s="2"/>
      <x:c r="M2548" s="2"/>
      <x:c r="N2548" s="2"/>
    </x:row>
    <x:row r="2549">
      <x:c r="A2549" t="str">
        <x:v>EW-10CB2270A2</x:v>
      </x:c>
      <x:c r="B2549" s="1" t="n">
        <x:v>46143</x:v>
      </x:c>
      <x:c r="C2549" t="n">
        <x:v>9</x:v>
      </x:c>
      <x:c r="D2549" t="n">
        <x:v>0</x:v>
      </x:c>
      <x:c r="E2549" t="str">
        <x:v>Farmer Walk</x:v>
      </x:c>
      <x:c r="F2549" t="str">
        <x:v>strength</x:v>
      </x:c>
      <x:c r="G2549"/>
      <x:c r="H2549" s="2"/>
      <x:c r="I2549" s="2"/>
      <x:c r="J2549" s="2"/>
      <x:c r="K2549" s="2"/>
      <x:c r="L2549" s="2"/>
      <x:c r="M2549" s="2"/>
      <x:c r="N2549" s="2"/>
    </x:row>
    <x:row r="2550">
      <x:c r="A2550" t="str">
        <x:v>EW-10CB2270A2</x:v>
      </x:c>
      <x:c r="B2550" s="1" t="n">
        <x:v>46143</x:v>
      </x:c>
      <x:c r="C2550" t="n">
        <x:v>10</x:v>
      </x:c>
      <x:c r="D2550" t="n">
        <x:v>0</x:v>
      </x:c>
      <x:c r="E2550" t="str">
        <x:v>Half Plank (Knees)</x:v>
      </x:c>
      <x:c r="F2550" t="str">
        <x:v>timedLongerBetter</x:v>
      </x:c>
      <x:c r="G2550"/>
      <x:c r="H2550" s="2"/>
      <x:c r="I2550" s="2"/>
      <x:c r="J2550" s="2"/>
      <x:c r="K2550" s="2"/>
      <x:c r="L2550" s="2"/>
      <x:c r="M2550" s="2"/>
      <x:c r="N2550" s="2"/>
    </x:row>
    <x:row r="2551">
      <x:c r="A2551" t="str">
        <x:v>EW-10CB2270A2</x:v>
      </x:c>
      <x:c r="B2551" s="1" t="n">
        <x:v>46143</x:v>
      </x:c>
      <x:c r="C2551" t="n">
        <x:v>11</x:v>
      </x:c>
      <x:c r="D2551" t="n">
        <x:v>0</x:v>
      </x:c>
      <x:c r="E2551" t="str">
        <x:v>Bear Plank</x:v>
      </x:c>
      <x:c r="F2551" t="str">
        <x:v>timedLongerBetter</x:v>
      </x:c>
      <x:c r="G2551"/>
      <x:c r="H2551" s="2"/>
      <x:c r="I2551" s="2"/>
      <x:c r="J2551" s="2"/>
      <x:c r="K2551" s="2"/>
      <x:c r="L2551" s="2"/>
      <x:c r="M2551" s="2"/>
      <x:c r="N2551" s="2"/>
    </x:row>
    <x:row r="2552">
      <x:c r="A2552" t="str">
        <x:v>EW-10CB2270A2</x:v>
      </x:c>
      <x:c r="B2552" s="1" t="n">
        <x:v>46143</x:v>
      </x:c>
      <x:c r="C2552" t="n">
        <x:v>12</x:v>
      </x:c>
      <x:c r="D2552" t="n">
        <x:v>0</x:v>
      </x:c>
      <x:c r="E2552" t="str">
        <x:v>High Plank</x:v>
      </x:c>
      <x:c r="F2552" t="str">
        <x:v>timedLongerBetter</x:v>
      </x:c>
      <x:c r="G2552"/>
      <x:c r="H2552" s="2"/>
      <x:c r="I2552" s="2"/>
      <x:c r="J2552" s="2"/>
      <x:c r="K2552" s="2" t="n">
        <x:v>60</x:v>
      </x:c>
      <x:c r="L2552" s="2"/>
      <x:c r="M2552" s="2"/>
      <x:c r="N2552" s="2"/>
    </x:row>
    <x:row r="2553">
      <x:c r="A2553" t="str">
        <x:v>EW-ECACD02BEE</x:v>
      </x:c>
      <x:c r="B2553" s="1" t="n">
        <x:v>46143</x:v>
      </x:c>
      <x:c r="C2553" t="n">
        <x:v>0</x:v>
      </x:c>
      <x:c r="D2553" t="n">
        <x:v>0</x:v>
      </x:c>
      <x:c r="E2553" t="str">
        <x:v>ATG Split Squat (Stool + 4 x 15kg Bumper Plates)</x:v>
      </x:c>
      <x:c r="F2553" t="str">
        <x:v>endurance</x:v>
      </x:c>
      <x:c r="G2553"/>
      <x:c r="H2553" s="2"/>
      <x:c r="I2553" s="2"/>
      <x:c r="J2553" s="2"/>
      <x:c r="K2553" s="2"/>
      <x:c r="L2553" s="2"/>
      <x:c r="M2553" s="2"/>
      <x:c r="N2553" s="2"/>
    </x:row>
    <x:row r="2554">
      <x:c r="A2554" t="str">
        <x:v>EW-ECACD02BEE</x:v>
      </x:c>
      <x:c r="B2554" s="1" t="n">
        <x:v>46143</x:v>
      </x:c>
      <x:c r="C2554" t="n">
        <x:v>1</x:v>
      </x:c>
      <x:c r="D2554" t="n">
        <x:v>0</x:v>
      </x:c>
      <x:c r="E2554" t="str">
        <x:v>ATG Split Squat (Stool + 3 x 15kg Bumper Plates)</x:v>
      </x:c>
      <x:c r="F2554" t="str">
        <x:v>endurance</x:v>
      </x:c>
      <x:c r="G2554"/>
      <x:c r="H2554" s="2"/>
      <x:c r="I2554" s="2"/>
      <x:c r="J2554" s="2"/>
      <x:c r="K2554" s="2"/>
      <x:c r="L2554" s="2"/>
      <x:c r="M2554" s="2"/>
      <x:c r="N2554" s="2"/>
    </x:row>
    <x:row r="2555">
      <x:c r="A2555" t="str">
        <x:v>EW-ECACD02BEE</x:v>
      </x:c>
      <x:c r="B2555" s="1" t="n">
        <x:v>46143</x:v>
      </x:c>
      <x:c r="C2555" t="n">
        <x:v>2</x:v>
      </x:c>
      <x:c r="D2555" t="n">
        <x:v>0</x:v>
      </x:c>
      <x:c r="E2555" t="str">
        <x:v>ATG Split Squat (Stool + 2 x 15kg Bumper Plates)</x:v>
      </x:c>
      <x:c r="F2555" t="str">
        <x:v>endurance</x:v>
      </x:c>
      <x:c r="G2555"/>
      <x:c r="H2555" s="2"/>
      <x:c r="I2555" s="2"/>
      <x:c r="J2555" s="2"/>
      <x:c r="K2555" s="2"/>
      <x:c r="L2555" s="2"/>
      <x:c r="M2555" s="2"/>
      <x:c r="N2555" s="2"/>
    </x:row>
    <x:row r="2556">
      <x:c r="A2556" t="str">
        <x:v>EW-ECACD02BEE</x:v>
      </x:c>
      <x:c r="B2556" s="1" t="n">
        <x:v>46143</x:v>
      </x:c>
      <x:c r="C2556" t="n">
        <x:v>3</x:v>
      </x:c>
      <x:c r="D2556" t="n">
        <x:v>0</x:v>
      </x:c>
      <x:c r="E2556" t="str">
        <x:v>ATG Split Squat (Stool)</x:v>
      </x:c>
      <x:c r="F2556" t="str">
        <x:v>endurance</x:v>
      </x:c>
      <x:c r="G2556"/>
      <x:c r="H2556" s="2"/>
      <x:c r="I2556" s="2"/>
      <x:c r="J2556" s="2"/>
      <x:c r="K2556" s="2"/>
      <x:c r="L2556" s="2"/>
      <x:c r="M2556" s="2"/>
      <x:c r="N2556" s="2"/>
    </x:row>
    <x:row r="2557">
      <x:c r="A2557" t="str">
        <x:v>EW-ECACD02BEE</x:v>
      </x:c>
      <x:c r="B2557" s="1" t="n">
        <x:v>46143</x:v>
      </x:c>
      <x:c r="C2557" t="n">
        <x:v>4</x:v>
      </x:c>
      <x:c r="D2557" t="n">
        <x:v>0</x:v>
      </x:c>
      <x:c r="E2557" t="str">
        <x:v>ATG Split Squat (Floor + 2 x 15kg Bumper Plates)</x:v>
      </x:c>
      <x:c r="F2557" t="str">
        <x:v>endurance</x:v>
      </x:c>
      <x:c r="G2557"/>
      <x:c r="H2557" s="2"/>
      <x:c r="I2557" s="2"/>
      <x:c r="J2557" s="2"/>
      <x:c r="K2557" s="2"/>
      <x:c r="L2557" s="2"/>
      <x:c r="M2557" s="2"/>
      <x:c r="N2557" s="2"/>
    </x:row>
    <x:row r="2558">
      <x:c r="A2558" t="str">
        <x:v>EW-ECACD02BEE</x:v>
      </x:c>
      <x:c r="B2558" s="1" t="n">
        <x:v>46143</x:v>
      </x:c>
      <x:c r="C2558" t="n">
        <x:v>5</x:v>
      </x:c>
      <x:c r="D2558" t="n">
        <x:v>0</x:v>
      </x:c>
      <x:c r="E2558" t="str">
        <x:v>ATG Split Squat (Floor + 1 x 15kg Bumper Plate)</x:v>
      </x:c>
      <x:c r="F2558" t="str">
        <x:v>endurance</x:v>
      </x:c>
      <x:c r="G2558"/>
      <x:c r="H2558" s="2" t="n">
        <x:v>10</x:v>
      </x:c>
      <x:c r="I2558" s="2"/>
      <x:c r="J2558" s="2"/>
      <x:c r="K2558" s="2"/>
      <x:c r="L2558" s="2"/>
      <x:c r="M2558" s="2"/>
      <x:c r="N2558" s="2"/>
    </x:row>
    <x:row r="2559">
      <x:c r="A2559" t="str">
        <x:v>EW-ECACD02BEE</x:v>
      </x:c>
      <x:c r="B2559" s="1" t="n">
        <x:v>46143</x:v>
      </x:c>
      <x:c r="C2559" t="n">
        <x:v>6</x:v>
      </x:c>
      <x:c r="D2559" t="n">
        <x:v>0</x:v>
      </x:c>
      <x:c r="E2559" t="str">
        <x:v>ATG Split Squat (Floor)</x:v>
      </x:c>
      <x:c r="F2559" t="str">
        <x:v>strength</x:v>
      </x:c>
      <x:c r="G2559"/>
      <x:c r="H2559" s="2"/>
      <x:c r="I2559" s="2"/>
      <x:c r="J2559" s="2"/>
      <x:c r="K2559" s="2"/>
      <x:c r="L2559" s="2"/>
      <x:c r="M2559" s="2"/>
      <x:c r="N2559" s="2"/>
    </x:row>
    <x:row r="2560">
      <x:c r="A2560" t="str">
        <x:v>EW-ECACD02BEE</x:v>
      </x:c>
      <x:c r="B2560" s="1" t="n">
        <x:v>46143</x:v>
      </x:c>
      <x:c r="C2560" t="n">
        <x:v>7</x:v>
      </x:c>
      <x:c r="D2560" t="n">
        <x:v>0</x:v>
      </x:c>
      <x:c r="E2560" t="str">
        <x:v>Farmer Walk</x:v>
      </x:c>
      <x:c r="F2560" t="str">
        <x:v>strength</x:v>
      </x:c>
      <x:c r="G2560"/>
      <x:c r="H2560" s="2"/>
      <x:c r="I2560" s="2"/>
      <x:c r="J2560" s="2"/>
      <x:c r="K2560" s="2"/>
      <x:c r="L2560" s="2"/>
      <x:c r="M2560" s="2"/>
      <x:c r="N2560" s="2"/>
    </x:row>
    <x:row r="2561">
      <x:c r="A2561" t="str">
        <x:v>EW-ECACD02BEE</x:v>
      </x:c>
      <x:c r="B2561" s="1" t="n">
        <x:v>46143</x:v>
      </x:c>
      <x:c r="C2561" t="n">
        <x:v>8</x:v>
      </x:c>
      <x:c r="D2561" t="n">
        <x:v>0</x:v>
      </x:c>
      <x:c r="E2561" t="str">
        <x:v>Farmer Walk</x:v>
      </x:c>
      <x:c r="F2561" t="str">
        <x:v>strength</x:v>
      </x:c>
      <x:c r="G2561"/>
      <x:c r="H2561" s="2" t="n">
        <x:v>1</x:v>
      </x:c>
      <x:c r="I2561" s="2" t="n">
        <x:v>35</x:v>
      </x:c>
      <x:c r="J2561" s="2"/>
      <x:c r="K2561" s="2"/>
      <x:c r="L2561" s="2"/>
      <x:c r="M2561" s="2"/>
      <x:c r="N2561" s="2"/>
    </x:row>
    <x:row r="2562">
      <x:c r="A2562" t="str">
        <x:v>EW-ECACD02BEE</x:v>
      </x:c>
      <x:c r="B2562" s="1" t="n">
        <x:v>46143</x:v>
      </x:c>
      <x:c r="C2562" t="n">
        <x:v>9</x:v>
      </x:c>
      <x:c r="D2562" t="n">
        <x:v>0</x:v>
      </x:c>
      <x:c r="E2562" t="str">
        <x:v>Farmer Walk</x:v>
      </x:c>
      <x:c r="F2562" t="str">
        <x:v>strength</x:v>
      </x:c>
      <x:c r="G2562"/>
      <x:c r="H2562" s="2"/>
      <x:c r="I2562" s="2"/>
      <x:c r="J2562" s="2"/>
      <x:c r="K2562" s="2"/>
      <x:c r="L2562" s="2"/>
      <x:c r="M2562" s="2"/>
      <x:c r="N2562" s="2"/>
    </x:row>
    <x:row r="2563">
      <x:c r="A2563" t="str">
        <x:v>EW-ECACD02BEE</x:v>
      </x:c>
      <x:c r="B2563" s="1" t="n">
        <x:v>46143</x:v>
      </x:c>
      <x:c r="C2563" t="n">
        <x:v>10</x:v>
      </x:c>
      <x:c r="D2563" t="n">
        <x:v>0</x:v>
      </x:c>
      <x:c r="E2563" t="str">
        <x:v>Half Plank (Knees)</x:v>
      </x:c>
      <x:c r="F2563" t="str">
        <x:v>timedLongerBetter</x:v>
      </x:c>
      <x:c r="G2563"/>
      <x:c r="H2563" s="2"/>
      <x:c r="I2563" s="2"/>
      <x:c r="J2563" s="2"/>
      <x:c r="K2563" s="2"/>
      <x:c r="L2563" s="2"/>
      <x:c r="M2563" s="2"/>
      <x:c r="N2563" s="2"/>
    </x:row>
    <x:row r="2564">
      <x:c r="A2564" t="str">
        <x:v>EW-ECACD02BEE</x:v>
      </x:c>
      <x:c r="B2564" s="1" t="n">
        <x:v>46143</x:v>
      </x:c>
      <x:c r="C2564" t="n">
        <x:v>11</x:v>
      </x:c>
      <x:c r="D2564" t="n">
        <x:v>0</x:v>
      </x:c>
      <x:c r="E2564" t="str">
        <x:v>Bear Plank</x:v>
      </x:c>
      <x:c r="F2564" t="str">
        <x:v>timedLongerBetter</x:v>
      </x:c>
      <x:c r="G2564"/>
      <x:c r="H2564" s="2"/>
      <x:c r="I2564" s="2"/>
      <x:c r="J2564" s="2"/>
      <x:c r="K2564" s="2"/>
      <x:c r="L2564" s="2"/>
      <x:c r="M2564" s="2"/>
      <x:c r="N2564" s="2"/>
    </x:row>
    <x:row r="2565">
      <x:c r="A2565" t="str">
        <x:v>EW-ECACD02BEE</x:v>
      </x:c>
      <x:c r="B2565" s="1" t="n">
        <x:v>46143</x:v>
      </x:c>
      <x:c r="C2565" t="n">
        <x:v>12</x:v>
      </x:c>
      <x:c r="D2565" t="n">
        <x:v>0</x:v>
      </x:c>
      <x:c r="E2565" t="str">
        <x:v>High Plank</x:v>
      </x:c>
      <x:c r="F2565" t="str">
        <x:v>timedLongerBetter</x:v>
      </x:c>
      <x:c r="G2565"/>
      <x:c r="H2565" s="2"/>
      <x:c r="I2565" s="2"/>
      <x:c r="J2565" s="2"/>
      <x:c r="K2565" s="2" t="n">
        <x:v>89</x:v>
      </x:c>
      <x:c r="L2565" s="2"/>
      <x:c r="M2565" s="2"/>
      <x:c r="N2565" s="2"/>
    </x:row>
    <x:row r="2566">
      <x:c r="A2566" t="str">
        <x:v>EW-FDA7A7221C</x:v>
      </x:c>
      <x:c r="B2566" s="1" t="n">
        <x:v>46143</x:v>
      </x:c>
      <x:c r="C2566" t="n">
        <x:v>0</x:v>
      </x:c>
      <x:c r="D2566" t="n">
        <x:v>0</x:v>
      </x:c>
      <x:c r="E2566" t="str">
        <x:v>ATG Split Squat (Stool + 4 x 15kg Bumper Plates)</x:v>
      </x:c>
      <x:c r="F2566" t="str">
        <x:v>endurance</x:v>
      </x:c>
      <x:c r="G2566"/>
      <x:c r="H2566" s="2"/>
      <x:c r="I2566" s="2"/>
      <x:c r="J2566" s="2"/>
      <x:c r="K2566" s="2"/>
      <x:c r="L2566" s="2"/>
      <x:c r="M2566" s="2"/>
      <x:c r="N2566" s="2"/>
    </x:row>
    <x:row r="2567">
      <x:c r="A2567" t="str">
        <x:v>EW-FDA7A7221C</x:v>
      </x:c>
      <x:c r="B2567" s="1" t="n">
        <x:v>46143</x:v>
      </x:c>
      <x:c r="C2567" t="n">
        <x:v>1</x:v>
      </x:c>
      <x:c r="D2567" t="n">
        <x:v>0</x:v>
      </x:c>
      <x:c r="E2567" t="str">
        <x:v>ATG Split Squat (Stool + 3 x 15kg Bumper Plates)</x:v>
      </x:c>
      <x:c r="F2567" t="str">
        <x:v>endurance</x:v>
      </x:c>
      <x:c r="G2567"/>
      <x:c r="H2567" s="2"/>
      <x:c r="I2567" s="2"/>
      <x:c r="J2567" s="2"/>
      <x:c r="K2567" s="2"/>
      <x:c r="L2567" s="2"/>
      <x:c r="M2567" s="2"/>
      <x:c r="N2567" s="2"/>
    </x:row>
    <x:row r="2568">
      <x:c r="A2568" t="str">
        <x:v>EW-FDA7A7221C</x:v>
      </x:c>
      <x:c r="B2568" s="1" t="n">
        <x:v>46143</x:v>
      </x:c>
      <x:c r="C2568" t="n">
        <x:v>2</x:v>
      </x:c>
      <x:c r="D2568" t="n">
        <x:v>0</x:v>
      </x:c>
      <x:c r="E2568" t="str">
        <x:v>ATG Split Squat (Stool + 2 x 15kg Bumper Plates)</x:v>
      </x:c>
      <x:c r="F2568" t="str">
        <x:v>endurance</x:v>
      </x:c>
      <x:c r="G2568"/>
      <x:c r="H2568" s="2" t="n">
        <x:v>10</x:v>
      </x:c>
      <x:c r="I2568" s="2"/>
      <x:c r="J2568" s="2"/>
      <x:c r="K2568" s="2"/>
      <x:c r="L2568" s="2"/>
      <x:c r="M2568" s="2"/>
      <x:c r="N2568" s="2"/>
    </x:row>
    <x:row r="2569">
      <x:c r="A2569" t="str">
        <x:v>EW-FDA7A7221C</x:v>
      </x:c>
      <x:c r="B2569" s="1" t="n">
        <x:v>46143</x:v>
      </x:c>
      <x:c r="C2569" t="n">
        <x:v>3</x:v>
      </x:c>
      <x:c r="D2569" t="n">
        <x:v>0</x:v>
      </x:c>
      <x:c r="E2569" t="str">
        <x:v>ATG Split Squat (Stool)</x:v>
      </x:c>
      <x:c r="F2569" t="str">
        <x:v>endurance</x:v>
      </x:c>
      <x:c r="G2569"/>
      <x:c r="H2569" s="2"/>
      <x:c r="I2569" s="2"/>
      <x:c r="J2569" s="2"/>
      <x:c r="K2569" s="2"/>
      <x:c r="L2569" s="2"/>
      <x:c r="M2569" s="2"/>
      <x:c r="N2569" s="2"/>
    </x:row>
    <x:row r="2570">
      <x:c r="A2570" t="str">
        <x:v>EW-FDA7A7221C</x:v>
      </x:c>
      <x:c r="B2570" s="1" t="n">
        <x:v>46143</x:v>
      </x:c>
      <x:c r="C2570" t="n">
        <x:v>4</x:v>
      </x:c>
      <x:c r="D2570" t="n">
        <x:v>0</x:v>
      </x:c>
      <x:c r="E2570" t="str">
        <x:v>ATG Split Squat (Floor + 2 x 15kg Bumper Plates)</x:v>
      </x:c>
      <x:c r="F2570" t="str">
        <x:v>endurance</x:v>
      </x:c>
      <x:c r="G2570"/>
      <x:c r="H2570" s="2"/>
      <x:c r="I2570" s="2"/>
      <x:c r="J2570" s="2"/>
      <x:c r="K2570" s="2"/>
      <x:c r="L2570" s="2"/>
      <x:c r="M2570" s="2"/>
      <x:c r="N2570" s="2"/>
    </x:row>
    <x:row r="2571">
      <x:c r="A2571" t="str">
        <x:v>EW-FDA7A7221C</x:v>
      </x:c>
      <x:c r="B2571" s="1" t="n">
        <x:v>46143</x:v>
      </x:c>
      <x:c r="C2571" t="n">
        <x:v>5</x:v>
      </x:c>
      <x:c r="D2571" t="n">
        <x:v>0</x:v>
      </x:c>
      <x:c r="E2571" t="str">
        <x:v>ATG Split Squat (Floor + 1 x 15kg Bumper Plate)</x:v>
      </x:c>
      <x:c r="F2571" t="str">
        <x:v>endurance</x:v>
      </x:c>
      <x:c r="G2571"/>
      <x:c r="H2571" s="2"/>
      <x:c r="I2571" s="2"/>
      <x:c r="J2571" s="2"/>
      <x:c r="K2571" s="2"/>
      <x:c r="L2571" s="2"/>
      <x:c r="M2571" s="2"/>
      <x:c r="N2571" s="2"/>
    </x:row>
    <x:row r="2572">
      <x:c r="A2572" t="str">
        <x:v>EW-FDA7A7221C</x:v>
      </x:c>
      <x:c r="B2572" s="1" t="n">
        <x:v>46143</x:v>
      </x:c>
      <x:c r="C2572" t="n">
        <x:v>6</x:v>
      </x:c>
      <x:c r="D2572" t="n">
        <x:v>0</x:v>
      </x:c>
      <x:c r="E2572" t="str">
        <x:v>ATG Split Squat (Floor)</x:v>
      </x:c>
      <x:c r="F2572" t="str">
        <x:v>strength</x:v>
      </x:c>
      <x:c r="G2572"/>
      <x:c r="H2572" s="2"/>
      <x:c r="I2572" s="2"/>
      <x:c r="J2572" s="2"/>
      <x:c r="K2572" s="2"/>
      <x:c r="L2572" s="2"/>
      <x:c r="M2572" s="2"/>
      <x:c r="N2572" s="2"/>
    </x:row>
    <x:row r="2573">
      <x:c r="A2573" t="str">
        <x:v>EW-FDA7A7221C</x:v>
      </x:c>
      <x:c r="B2573" s="1" t="n">
        <x:v>46143</x:v>
      </x:c>
      <x:c r="C2573" t="n">
        <x:v>7</x:v>
      </x:c>
      <x:c r="D2573" t="n">
        <x:v>0</x:v>
      </x:c>
      <x:c r="E2573" t="str">
        <x:v>Farmer Walk</x:v>
      </x:c>
      <x:c r="F2573" t="str">
        <x:v>strength</x:v>
      </x:c>
      <x:c r="G2573"/>
      <x:c r="H2573" s="2"/>
      <x:c r="I2573" s="2"/>
      <x:c r="J2573" s="2"/>
      <x:c r="K2573" s="2"/>
      <x:c r="L2573" s="2"/>
      <x:c r="M2573" s="2"/>
      <x:c r="N2573" s="2"/>
    </x:row>
    <x:row r="2574">
      <x:c r="A2574" t="str">
        <x:v>EW-FDA7A7221C</x:v>
      </x:c>
      <x:c r="B2574" s="1" t="n">
        <x:v>46143</x:v>
      </x:c>
      <x:c r="C2574" t="n">
        <x:v>8</x:v>
      </x:c>
      <x:c r="D2574" t="n">
        <x:v>0</x:v>
      </x:c>
      <x:c r="E2574" t="str">
        <x:v>Farmer Walk</x:v>
      </x:c>
      <x:c r="F2574" t="str">
        <x:v>strength</x:v>
      </x:c>
      <x:c r="G2574"/>
      <x:c r="H2574" s="2"/>
      <x:c r="I2574" s="2"/>
      <x:c r="J2574" s="2"/>
      <x:c r="K2574" s="2"/>
      <x:c r="L2574" s="2"/>
      <x:c r="M2574" s="2"/>
      <x:c r="N2574" s="2"/>
    </x:row>
    <x:row r="2575">
      <x:c r="A2575" t="str">
        <x:v>EW-FDA7A7221C</x:v>
      </x:c>
      <x:c r="B2575" s="1" t="n">
        <x:v>46143</x:v>
      </x:c>
      <x:c r="C2575" t="n">
        <x:v>9</x:v>
      </x:c>
      <x:c r="D2575" t="n">
        <x:v>0</x:v>
      </x:c>
      <x:c r="E2575" t="str">
        <x:v>Farmer Walk</x:v>
      </x:c>
      <x:c r="F2575" t="str">
        <x:v>strength</x:v>
      </x:c>
      <x:c r="G2575"/>
      <x:c r="H2575" s="2"/>
      <x:c r="I2575" s="2"/>
      <x:c r="J2575" s="2"/>
      <x:c r="K2575" s="2"/>
      <x:c r="L2575" s="2"/>
      <x:c r="M2575" s="2"/>
      <x:c r="N2575" s="2"/>
    </x:row>
    <x:row r="2576">
      <x:c r="A2576" t="str">
        <x:v>EW-FDA7A7221C</x:v>
      </x:c>
      <x:c r="B2576" s="1" t="n">
        <x:v>46143</x:v>
      </x:c>
      <x:c r="C2576" t="n">
        <x:v>10</x:v>
      </x:c>
      <x:c r="D2576" t="n">
        <x:v>0</x:v>
      </x:c>
      <x:c r="E2576" t="str">
        <x:v>Half Plank (Knees)</x:v>
      </x:c>
      <x:c r="F2576" t="str">
        <x:v>timedLongerBetter</x:v>
      </x:c>
      <x:c r="G2576"/>
      <x:c r="H2576" s="2"/>
      <x:c r="I2576" s="2"/>
      <x:c r="J2576" s="2"/>
      <x:c r="K2576" s="2"/>
      <x:c r="L2576" s="2"/>
      <x:c r="M2576" s="2"/>
      <x:c r="N2576" s="2"/>
    </x:row>
    <x:row r="2577">
      <x:c r="A2577" t="str">
        <x:v>EW-FDA7A7221C</x:v>
      </x:c>
      <x:c r="B2577" s="1" t="n">
        <x:v>46143</x:v>
      </x:c>
      <x:c r="C2577" t="n">
        <x:v>11</x:v>
      </x:c>
      <x:c r="D2577" t="n">
        <x:v>0</x:v>
      </x:c>
      <x:c r="E2577" t="str">
        <x:v>Bear Plank</x:v>
      </x:c>
      <x:c r="F2577" t="str">
        <x:v>timedLongerBetter</x:v>
      </x:c>
      <x:c r="G2577"/>
      <x:c r="H2577" s="2"/>
      <x:c r="I2577" s="2"/>
      <x:c r="J2577" s="2"/>
      <x:c r="K2577" s="2"/>
      <x:c r="L2577" s="2"/>
      <x:c r="M2577" s="2"/>
      <x:c r="N2577" s="2"/>
    </x:row>
    <x:row r="2578">
      <x:c r="A2578" t="str">
        <x:v>EW-FDA7A7221C</x:v>
      </x:c>
      <x:c r="B2578" s="1" t="n">
        <x:v>46143</x:v>
      </x:c>
      <x:c r="C2578" t="n">
        <x:v>12</x:v>
      </x:c>
      <x:c r="D2578" t="n">
        <x:v>0</x:v>
      </x:c>
      <x:c r="E2578" t="str">
        <x:v>High Plank</x:v>
      </x:c>
      <x:c r="F2578" t="str">
        <x:v>timedLongerBetter</x:v>
      </x:c>
      <x:c r="G2578"/>
      <x:c r="H2578" s="2"/>
      <x:c r="I2578" s="2"/>
      <x:c r="J2578" s="2"/>
      <x:c r="K2578" s="2"/>
      <x:c r="L2578" s="2"/>
      <x:c r="M2578" s="2"/>
      <x:c r="N2578" s="2"/>
    </x:row>
    <x:row r="2579">
      <x:c r="A2579" t="str">
        <x:v>EW-60D2529D08</x:v>
      </x:c>
      <x:c r="B2579" s="1" t="n">
        <x:v>46143</x:v>
      </x:c>
      <x:c r="C2579" t="n">
        <x:v>0</x:v>
      </x:c>
      <x:c r="D2579" t="n">
        <x:v>0</x:v>
      </x:c>
      <x:c r="E2579" t="str">
        <x:v>ATG Split Squat (Stool + 4 x 15kg Bumper Plates)</x:v>
      </x:c>
      <x:c r="F2579" t="str">
        <x:v>endurance</x:v>
      </x:c>
      <x:c r="G2579"/>
      <x:c r="H2579" s="2"/>
      <x:c r="I2579" s="2"/>
      <x:c r="J2579" s="2"/>
      <x:c r="K2579" s="2"/>
      <x:c r="L2579" s="2"/>
      <x:c r="M2579" s="2"/>
      <x:c r="N2579" s="2"/>
    </x:row>
    <x:row r="2580">
      <x:c r="A2580" t="str">
        <x:v>EW-60D2529D08</x:v>
      </x:c>
      <x:c r="B2580" s="1" t="n">
        <x:v>46143</x:v>
      </x:c>
      <x:c r="C2580" t="n">
        <x:v>1</x:v>
      </x:c>
      <x:c r="D2580" t="n">
        <x:v>0</x:v>
      </x:c>
      <x:c r="E2580" t="str">
        <x:v>ATG Split Squat (Stool + 3 x 15kg Bumper Plates)</x:v>
      </x:c>
      <x:c r="F2580" t="str">
        <x:v>endurance</x:v>
      </x:c>
      <x:c r="G2580"/>
      <x:c r="H2580" s="2"/>
      <x:c r="I2580" s="2"/>
      <x:c r="J2580" s="2"/>
      <x:c r="K2580" s="2"/>
      <x:c r="L2580" s="2"/>
      <x:c r="M2580" s="2"/>
      <x:c r="N2580" s="2"/>
    </x:row>
    <x:row r="2581">
      <x:c r="A2581" t="str">
        <x:v>EW-60D2529D08</x:v>
      </x:c>
      <x:c r="B2581" s="1" t="n">
        <x:v>46143</x:v>
      </x:c>
      <x:c r="C2581" t="n">
        <x:v>2</x:v>
      </x:c>
      <x:c r="D2581" t="n">
        <x:v>0</x:v>
      </x:c>
      <x:c r="E2581" t="str">
        <x:v>ATG Split Squat (Stool + 2 x 15kg Bumper Plates)</x:v>
      </x:c>
      <x:c r="F2581" t="str">
        <x:v>endurance</x:v>
      </x:c>
      <x:c r="G2581"/>
      <x:c r="H2581" s="2" t="n">
        <x:v>10</x:v>
      </x:c>
      <x:c r="I2581" s="2"/>
      <x:c r="J2581" s="2"/>
      <x:c r="K2581" s="2"/>
      <x:c r="L2581" s="2"/>
      <x:c r="M2581" s="2"/>
      <x:c r="N2581" s="2"/>
    </x:row>
    <x:row r="2582">
      <x:c r="A2582" t="str">
        <x:v>EW-60D2529D08</x:v>
      </x:c>
      <x:c r="B2582" s="1" t="n">
        <x:v>46143</x:v>
      </x:c>
      <x:c r="C2582" t="n">
        <x:v>3</x:v>
      </x:c>
      <x:c r="D2582" t="n">
        <x:v>0</x:v>
      </x:c>
      <x:c r="E2582" t="str">
        <x:v>ATG Split Squat (Stool)</x:v>
      </x:c>
      <x:c r="F2582" t="str">
        <x:v>endurance</x:v>
      </x:c>
      <x:c r="G2582"/>
      <x:c r="H2582" s="2"/>
      <x:c r="I2582" s="2"/>
      <x:c r="J2582" s="2"/>
      <x:c r="K2582" s="2"/>
      <x:c r="L2582" s="2"/>
      <x:c r="M2582" s="2"/>
      <x:c r="N2582" s="2"/>
    </x:row>
    <x:row r="2583">
      <x:c r="A2583" t="str">
        <x:v>EW-60D2529D08</x:v>
      </x:c>
      <x:c r="B2583" s="1" t="n">
        <x:v>46143</x:v>
      </x:c>
      <x:c r="C2583" t="n">
        <x:v>4</x:v>
      </x:c>
      <x:c r="D2583" t="n">
        <x:v>0</x:v>
      </x:c>
      <x:c r="E2583" t="str">
        <x:v>ATG Split Squat (Floor + 2 x 15kg Bumper Plates)</x:v>
      </x:c>
      <x:c r="F2583" t="str">
        <x:v>endurance</x:v>
      </x:c>
      <x:c r="G2583"/>
      <x:c r="H2583" s="2" t="n">
        <x:v>10</x:v>
      </x:c>
      <x:c r="I2583" s="2"/>
      <x:c r="J2583" s="2"/>
      <x:c r="K2583" s="2"/>
      <x:c r="L2583" s="2"/>
      <x:c r="M2583" s="2"/>
      <x:c r="N2583" s="2"/>
    </x:row>
    <x:row r="2584">
      <x:c r="A2584" t="str">
        <x:v>EW-60D2529D08</x:v>
      </x:c>
      <x:c r="B2584" s="1" t="n">
        <x:v>46143</x:v>
      </x:c>
      <x:c r="C2584" t="n">
        <x:v>5</x:v>
      </x:c>
      <x:c r="D2584" t="n">
        <x:v>0</x:v>
      </x:c>
      <x:c r="E2584" t="str">
        <x:v>ATG Split Squat (Floor + 1 x 15kg Bumper Plate)</x:v>
      </x:c>
      <x:c r="F2584" t="str">
        <x:v>endurance</x:v>
      </x:c>
      <x:c r="G2584"/>
      <x:c r="H2584" s="2"/>
      <x:c r="I2584" s="2"/>
      <x:c r="J2584" s="2"/>
      <x:c r="K2584" s="2"/>
      <x:c r="L2584" s="2"/>
      <x:c r="M2584" s="2"/>
      <x:c r="N2584" s="2"/>
    </x:row>
    <x:row r="2585">
      <x:c r="A2585" t="str">
        <x:v>EW-60D2529D08</x:v>
      </x:c>
      <x:c r="B2585" s="1" t="n">
        <x:v>46143</x:v>
      </x:c>
      <x:c r="C2585" t="n">
        <x:v>6</x:v>
      </x:c>
      <x:c r="D2585" t="n">
        <x:v>0</x:v>
      </x:c>
      <x:c r="E2585" t="str">
        <x:v>ATG Split Squat (Floor)</x:v>
      </x:c>
      <x:c r="F2585" t="str">
        <x:v>strength</x:v>
      </x:c>
      <x:c r="G2585"/>
      <x:c r="H2585" s="2"/>
      <x:c r="I2585" s="2"/>
      <x:c r="J2585" s="2"/>
      <x:c r="K2585" s="2"/>
      <x:c r="L2585" s="2"/>
      <x:c r="M2585" s="2"/>
      <x:c r="N2585" s="2"/>
    </x:row>
    <x:row r="2586">
      <x:c r="A2586" t="str">
        <x:v>EW-60D2529D08</x:v>
      </x:c>
      <x:c r="B2586" s="1" t="n">
        <x:v>46143</x:v>
      </x:c>
      <x:c r="C2586" t="n">
        <x:v>7</x:v>
      </x:c>
      <x:c r="D2586" t="n">
        <x:v>0</x:v>
      </x:c>
      <x:c r="E2586" t="str">
        <x:v>Farmer Walk</x:v>
      </x:c>
      <x:c r="F2586" t="str">
        <x:v>strength</x:v>
      </x:c>
      <x:c r="G2586"/>
      <x:c r="H2586" s="2" t="n">
        <x:v>1</x:v>
      </x:c>
      <x:c r="I2586" s="2" t="n">
        <x:v>20</x:v>
      </x:c>
      <x:c r="J2586" s="2"/>
      <x:c r="K2586" s="2"/>
      <x:c r="L2586" s="2"/>
      <x:c r="M2586" s="2"/>
      <x:c r="N2586" s="2"/>
    </x:row>
    <x:row r="2587">
      <x:c r="A2587" t="str">
        <x:v>EW-60D2529D08</x:v>
      </x:c>
      <x:c r="B2587" s="1" t="n">
        <x:v>46143</x:v>
      </x:c>
      <x:c r="C2587" t="n">
        <x:v>8</x:v>
      </x:c>
      <x:c r="D2587" t="n">
        <x:v>0</x:v>
      </x:c>
      <x:c r="E2587" t="str">
        <x:v>Farmer Walk</x:v>
      </x:c>
      <x:c r="F2587" t="str">
        <x:v>strength</x:v>
      </x:c>
      <x:c r="G2587"/>
      <x:c r="H2587" s="2"/>
      <x:c r="I2587" s="2"/>
      <x:c r="J2587" s="2"/>
      <x:c r="K2587" s="2"/>
      <x:c r="L2587" s="2"/>
      <x:c r="M2587" s="2"/>
      <x:c r="N2587" s="2"/>
    </x:row>
    <x:row r="2588">
      <x:c r="A2588" t="str">
        <x:v>EW-60D2529D08</x:v>
      </x:c>
      <x:c r="B2588" s="1" t="n">
        <x:v>46143</x:v>
      </x:c>
      <x:c r="C2588" t="n">
        <x:v>9</x:v>
      </x:c>
      <x:c r="D2588" t="n">
        <x:v>0</x:v>
      </x:c>
      <x:c r="E2588" t="str">
        <x:v>Farmer Walk</x:v>
      </x:c>
      <x:c r="F2588" t="str">
        <x:v>strength</x:v>
      </x:c>
      <x:c r="G2588"/>
      <x:c r="H2588" s="2"/>
      <x:c r="I2588" s="2"/>
      <x:c r="J2588" s="2"/>
      <x:c r="K2588" s="2"/>
      <x:c r="L2588" s="2"/>
      <x:c r="M2588" s="2"/>
      <x:c r="N2588" s="2"/>
    </x:row>
    <x:row r="2589">
      <x:c r="A2589" t="str">
        <x:v>EW-60D2529D08</x:v>
      </x:c>
      <x:c r="B2589" s="1" t="n">
        <x:v>46143</x:v>
      </x:c>
      <x:c r="C2589" t="n">
        <x:v>10</x:v>
      </x:c>
      <x:c r="D2589" t="n">
        <x:v>0</x:v>
      </x:c>
      <x:c r="E2589" t="str">
        <x:v>Half Plank (Knees)</x:v>
      </x:c>
      <x:c r="F2589" t="str">
        <x:v>timedLongerBetter</x:v>
      </x:c>
      <x:c r="G2589"/>
      <x:c r="H2589" s="2"/>
      <x:c r="I2589" s="2"/>
      <x:c r="J2589" s="2"/>
      <x:c r="K2589" s="2"/>
      <x:c r="L2589" s="2"/>
      <x:c r="M2589" s="2"/>
      <x:c r="N2589" s="2"/>
    </x:row>
    <x:row r="2590">
      <x:c r="A2590" t="str">
        <x:v>EW-60D2529D08</x:v>
      </x:c>
      <x:c r="B2590" s="1" t="n">
        <x:v>46143</x:v>
      </x:c>
      <x:c r="C2590" t="n">
        <x:v>11</x:v>
      </x:c>
      <x:c r="D2590" t="n">
        <x:v>0</x:v>
      </x:c>
      <x:c r="E2590" t="str">
        <x:v>Bear Plank</x:v>
      </x:c>
      <x:c r="F2590" t="str">
        <x:v>timedLongerBetter</x:v>
      </x:c>
      <x:c r="G2590"/>
      <x:c r="H2590" s="2"/>
      <x:c r="I2590" s="2"/>
      <x:c r="J2590" s="2"/>
      <x:c r="K2590" s="2"/>
      <x:c r="L2590" s="2"/>
      <x:c r="M2590" s="2"/>
      <x:c r="N2590" s="2"/>
    </x:row>
    <x:row r="2591">
      <x:c r="A2591" t="str">
        <x:v>EW-60D2529D08</x:v>
      </x:c>
      <x:c r="B2591" s="1" t="n">
        <x:v>46143</x:v>
      </x:c>
      <x:c r="C2591" t="n">
        <x:v>12</x:v>
      </x:c>
      <x:c r="D2591" t="n">
        <x:v>0</x:v>
      </x:c>
      <x:c r="E2591" t="str">
        <x:v>High Plank</x:v>
      </x:c>
      <x:c r="F2591" t="str">
        <x:v>timedLongerBetter</x:v>
      </x:c>
      <x:c r="G2591"/>
      <x:c r="H2591" s="2"/>
      <x:c r="I2591" s="2"/>
      <x:c r="J2591" s="2"/>
      <x:c r="K2591" s="2" t="n">
        <x:v>60</x:v>
      </x:c>
      <x:c r="L2591" s="2"/>
      <x:c r="M2591" s="2"/>
      <x:c r="N2591" s="2"/>
    </x:row>
    <x:row r="2592">
      <x:c r="A2592" t="str">
        <x:v>EW-8DD2FBCD24</x:v>
      </x:c>
      <x:c r="B2592" s="1" t="n">
        <x:v>46143</x:v>
      </x:c>
      <x:c r="C2592" t="n">
        <x:v>0</x:v>
      </x:c>
      <x:c r="D2592" t="n">
        <x:v>0</x:v>
      </x:c>
      <x:c r="E2592" t="str">
        <x:v>ATG Split Squat (Stool + 4 x 15kg Bumper Plates)</x:v>
      </x:c>
      <x:c r="F2592" t="str">
        <x:v>endurance</x:v>
      </x:c>
      <x:c r="G2592"/>
      <x:c r="H2592" s="2"/>
      <x:c r="I2592" s="2"/>
      <x:c r="J2592" s="2"/>
      <x:c r="K2592" s="2"/>
      <x:c r="L2592" s="2"/>
      <x:c r="M2592" s="2"/>
      <x:c r="N2592" s="2"/>
    </x:row>
    <x:row r="2593">
      <x:c r="A2593" t="str">
        <x:v>EW-8DD2FBCD24</x:v>
      </x:c>
      <x:c r="B2593" s="1" t="n">
        <x:v>46143</x:v>
      </x:c>
      <x:c r="C2593" t="n">
        <x:v>1</x:v>
      </x:c>
      <x:c r="D2593" t="n">
        <x:v>0</x:v>
      </x:c>
      <x:c r="E2593" t="str">
        <x:v>ATG Split Squat (Stool + 3 x 15kg Bumper Plates)</x:v>
      </x:c>
      <x:c r="F2593" t="str">
        <x:v>endurance</x:v>
      </x:c>
      <x:c r="G2593"/>
      <x:c r="H2593" s="2"/>
      <x:c r="I2593" s="2"/>
      <x:c r="J2593" s="2"/>
      <x:c r="K2593" s="2"/>
      <x:c r="L2593" s="2"/>
      <x:c r="M2593" s="2"/>
      <x:c r="N2593" s="2"/>
    </x:row>
    <x:row r="2594">
      <x:c r="A2594" t="str">
        <x:v>EW-8DD2FBCD24</x:v>
      </x:c>
      <x:c r="B2594" s="1" t="n">
        <x:v>46143</x:v>
      </x:c>
      <x:c r="C2594" t="n">
        <x:v>2</x:v>
      </x:c>
      <x:c r="D2594" t="n">
        <x:v>0</x:v>
      </x:c>
      <x:c r="E2594" t="str">
        <x:v>ATG Split Squat (Stool + 2 x 15kg Bumper Plates)</x:v>
      </x:c>
      <x:c r="F2594" t="str">
        <x:v>endurance</x:v>
      </x:c>
      <x:c r="G2594"/>
      <x:c r="H2594" s="2"/>
      <x:c r="I2594" s="2"/>
      <x:c r="J2594" s="2"/>
      <x:c r="K2594" s="2"/>
      <x:c r="L2594" s="2"/>
      <x:c r="M2594" s="2"/>
      <x:c r="N2594" s="2"/>
    </x:row>
    <x:row r="2595">
      <x:c r="A2595" t="str">
        <x:v>EW-8DD2FBCD24</x:v>
      </x:c>
      <x:c r="B2595" s="1" t="n">
        <x:v>46143</x:v>
      </x:c>
      <x:c r="C2595" t="n">
        <x:v>3</x:v>
      </x:c>
      <x:c r="D2595" t="n">
        <x:v>0</x:v>
      </x:c>
      <x:c r="E2595" t="str">
        <x:v>ATG Split Squat (Stool)</x:v>
      </x:c>
      <x:c r="F2595" t="str">
        <x:v>endurance</x:v>
      </x:c>
      <x:c r="G2595"/>
      <x:c r="H2595" s="2"/>
      <x:c r="I2595" s="2"/>
      <x:c r="J2595" s="2"/>
      <x:c r="K2595" s="2"/>
      <x:c r="L2595" s="2"/>
      <x:c r="M2595" s="2"/>
      <x:c r="N2595" s="2"/>
    </x:row>
    <x:row r="2596">
      <x:c r="A2596" t="str">
        <x:v>EW-8DD2FBCD24</x:v>
      </x:c>
      <x:c r="B2596" s="1" t="n">
        <x:v>46143</x:v>
      </x:c>
      <x:c r="C2596" t="n">
        <x:v>4</x:v>
      </x:c>
      <x:c r="D2596" t="n">
        <x:v>0</x:v>
      </x:c>
      <x:c r="E2596" t="str">
        <x:v>ATG Split Squat (Floor + 2 x 15kg Bumper Plates)</x:v>
      </x:c>
      <x:c r="F2596" t="str">
        <x:v>endurance</x:v>
      </x:c>
      <x:c r="G2596"/>
      <x:c r="H2596" s="2"/>
      <x:c r="I2596" s="2"/>
      <x:c r="J2596" s="2"/>
      <x:c r="K2596" s="2"/>
      <x:c r="L2596" s="2"/>
      <x:c r="M2596" s="2"/>
      <x:c r="N2596" s="2"/>
    </x:row>
    <x:row r="2597">
      <x:c r="A2597" t="str">
        <x:v>EW-8DD2FBCD24</x:v>
      </x:c>
      <x:c r="B2597" s="1" t="n">
        <x:v>46143</x:v>
      </x:c>
      <x:c r="C2597" t="n">
        <x:v>5</x:v>
      </x:c>
      <x:c r="D2597" t="n">
        <x:v>0</x:v>
      </x:c>
      <x:c r="E2597" t="str">
        <x:v>ATG Split Squat (Floor + 1 x 15kg Bumper Plate)</x:v>
      </x:c>
      <x:c r="F2597" t="str">
        <x:v>endurance</x:v>
      </x:c>
      <x:c r="G2597"/>
      <x:c r="H2597" s="2"/>
      <x:c r="I2597" s="2"/>
      <x:c r="J2597" s="2"/>
      <x:c r="K2597" s="2"/>
      <x:c r="L2597" s="2"/>
      <x:c r="M2597" s="2"/>
      <x:c r="N2597" s="2"/>
    </x:row>
    <x:row r="2598">
      <x:c r="A2598" t="str">
        <x:v>EW-8DD2FBCD24</x:v>
      </x:c>
      <x:c r="B2598" s="1" t="n">
        <x:v>46143</x:v>
      </x:c>
      <x:c r="C2598" t="n">
        <x:v>6</x:v>
      </x:c>
      <x:c r="D2598" t="n">
        <x:v>0</x:v>
      </x:c>
      <x:c r="E2598" t="str">
        <x:v>ATG Split Squat (Floor)</x:v>
      </x:c>
      <x:c r="F2598" t="str">
        <x:v>strength</x:v>
      </x:c>
      <x:c r="G2598"/>
      <x:c r="H2598" s="2"/>
      <x:c r="I2598" s="2"/>
      <x:c r="J2598" s="2"/>
      <x:c r="K2598" s="2"/>
      <x:c r="L2598" s="2"/>
      <x:c r="M2598" s="2"/>
      <x:c r="N2598" s="2"/>
    </x:row>
    <x:row r="2599">
      <x:c r="A2599" t="str">
        <x:v>EW-8DD2FBCD24</x:v>
      </x:c>
      <x:c r="B2599" s="1" t="n">
        <x:v>46143</x:v>
      </x:c>
      <x:c r="C2599" t="n">
        <x:v>7</x:v>
      </x:c>
      <x:c r="D2599" t="n">
        <x:v>0</x:v>
      </x:c>
      <x:c r="E2599" t="str">
        <x:v>Farmer Walk</x:v>
      </x:c>
      <x:c r="F2599" t="str">
        <x:v>strength</x:v>
      </x:c>
      <x:c r="G2599"/>
      <x:c r="H2599" s="2"/>
      <x:c r="I2599" s="2"/>
      <x:c r="J2599" s="2"/>
      <x:c r="K2599" s="2"/>
      <x:c r="L2599" s="2"/>
      <x:c r="M2599" s="2"/>
      <x:c r="N2599" s="2"/>
    </x:row>
    <x:row r="2600">
      <x:c r="A2600" t="str">
        <x:v>EW-8DD2FBCD24</x:v>
      </x:c>
      <x:c r="B2600" s="1" t="n">
        <x:v>46143</x:v>
      </x:c>
      <x:c r="C2600" t="n">
        <x:v>8</x:v>
      </x:c>
      <x:c r="D2600" t="n">
        <x:v>0</x:v>
      </x:c>
      <x:c r="E2600" t="str">
        <x:v>Farmer Walk</x:v>
      </x:c>
      <x:c r="F2600" t="str">
        <x:v>strength</x:v>
      </x:c>
      <x:c r="G2600"/>
      <x:c r="H2600" s="2"/>
      <x:c r="I2600" s="2"/>
      <x:c r="J2600" s="2"/>
      <x:c r="K2600" s="2"/>
      <x:c r="L2600" s="2"/>
      <x:c r="M2600" s="2"/>
      <x:c r="N2600" s="2"/>
    </x:row>
    <x:row r="2601">
      <x:c r="A2601" t="str">
        <x:v>EW-8DD2FBCD24</x:v>
      </x:c>
      <x:c r="B2601" s="1" t="n">
        <x:v>46143</x:v>
      </x:c>
      <x:c r="C2601" t="n">
        <x:v>9</x:v>
      </x:c>
      <x:c r="D2601" t="n">
        <x:v>0</x:v>
      </x:c>
      <x:c r="E2601" t="str">
        <x:v>Farmer Walk</x:v>
      </x:c>
      <x:c r="F2601" t="str">
        <x:v>strength</x:v>
      </x:c>
      <x:c r="G2601"/>
      <x:c r="H2601" s="2"/>
      <x:c r="I2601" s="2"/>
      <x:c r="J2601" s="2"/>
      <x:c r="K2601" s="2"/>
      <x:c r="L2601" s="2"/>
      <x:c r="M2601" s="2"/>
      <x:c r="N2601" s="2"/>
    </x:row>
    <x:row r="2602">
      <x:c r="A2602" t="str">
        <x:v>EW-8DD2FBCD24</x:v>
      </x:c>
      <x:c r="B2602" s="1" t="n">
        <x:v>46143</x:v>
      </x:c>
      <x:c r="C2602" t="n">
        <x:v>10</x:v>
      </x:c>
      <x:c r="D2602" t="n">
        <x:v>0</x:v>
      </x:c>
      <x:c r="E2602" t="str">
        <x:v>Half Plank (Knees)</x:v>
      </x:c>
      <x:c r="F2602" t="str">
        <x:v>timedLongerBetter</x:v>
      </x:c>
      <x:c r="G2602"/>
      <x:c r="H2602" s="2"/>
      <x:c r="I2602" s="2"/>
      <x:c r="J2602" s="2"/>
      <x:c r="K2602" s="2"/>
      <x:c r="L2602" s="2"/>
      <x:c r="M2602" s="2"/>
      <x:c r="N2602" s="2"/>
    </x:row>
    <x:row r="2603">
      <x:c r="A2603" t="str">
        <x:v>EW-8DD2FBCD24</x:v>
      </x:c>
      <x:c r="B2603" s="1" t="n">
        <x:v>46143</x:v>
      </x:c>
      <x:c r="C2603" t="n">
        <x:v>11</x:v>
      </x:c>
      <x:c r="D2603" t="n">
        <x:v>0</x:v>
      </x:c>
      <x:c r="E2603" t="str">
        <x:v>Bear Plank</x:v>
      </x:c>
      <x:c r="F2603" t="str">
        <x:v>timedLongerBetter</x:v>
      </x:c>
      <x:c r="G2603"/>
      <x:c r="H2603" s="2"/>
      <x:c r="I2603" s="2"/>
      <x:c r="J2603" s="2"/>
      <x:c r="K2603" s="2"/>
      <x:c r="L2603" s="2"/>
      <x:c r="M2603" s="2"/>
      <x:c r="N2603" s="2"/>
    </x:row>
    <x:row r="2604">
      <x:c r="A2604" t="str">
        <x:v>EW-8DD2FBCD24</x:v>
      </x:c>
      <x:c r="B2604" s="1" t="n">
        <x:v>46143</x:v>
      </x:c>
      <x:c r="C2604" t="n">
        <x:v>12</x:v>
      </x:c>
      <x:c r="D2604" t="n">
        <x:v>0</x:v>
      </x:c>
      <x:c r="E2604" t="str">
        <x:v>High Plank</x:v>
      </x:c>
      <x:c r="F2604" t="str">
        <x:v>timedLongerBetter</x:v>
      </x:c>
      <x:c r="G2604"/>
      <x:c r="H2604" s="2"/>
      <x:c r="I2604" s="2"/>
      <x:c r="J2604" s="2"/>
      <x:c r="K2604" s="2"/>
      <x:c r="L2604" s="2"/>
      <x:c r="M2604" s="2"/>
      <x:c r="N2604" s="2"/>
    </x:row>
    <x:row r="2605">
      <x:c r="A2605" t="str">
        <x:v>EW-5D26FBABEB</x:v>
      </x:c>
      <x:c r="B2605" s="1" t="n">
        <x:v>46143</x:v>
      </x:c>
      <x:c r="C2605" t="n">
        <x:v>0</x:v>
      </x:c>
      <x:c r="D2605" t="n">
        <x:v>0</x:v>
      </x:c>
      <x:c r="E2605" t="str">
        <x:v>ATG Split Squat (Stool + 4 x 15kg Bumper Plates)</x:v>
      </x:c>
      <x:c r="F2605" t="str">
        <x:v>endurance</x:v>
      </x:c>
      <x:c r="G2605"/>
      <x:c r="H2605" s="2"/>
      <x:c r="I2605" s="2"/>
      <x:c r="J2605" s="2"/>
      <x:c r="K2605" s="2"/>
      <x:c r="L2605" s="2"/>
      <x:c r="M2605" s="2"/>
      <x:c r="N2605" s="2"/>
    </x:row>
    <x:row r="2606">
      <x:c r="A2606" t="str">
        <x:v>EW-5D26FBABEB</x:v>
      </x:c>
      <x:c r="B2606" s="1" t="n">
        <x:v>46143</x:v>
      </x:c>
      <x:c r="C2606" t="n">
        <x:v>1</x:v>
      </x:c>
      <x:c r="D2606" t="n">
        <x:v>0</x:v>
      </x:c>
      <x:c r="E2606" t="str">
        <x:v>ATG Split Squat (Stool + 3 x 15kg Bumper Plates)</x:v>
      </x:c>
      <x:c r="F2606" t="str">
        <x:v>endurance</x:v>
      </x:c>
      <x:c r="G2606"/>
      <x:c r="H2606" s="2"/>
      <x:c r="I2606" s="2"/>
      <x:c r="J2606" s="2"/>
      <x:c r="K2606" s="2"/>
      <x:c r="L2606" s="2"/>
      <x:c r="M2606" s="2"/>
      <x:c r="N2606" s="2"/>
    </x:row>
    <x:row r="2607">
      <x:c r="A2607" t="str">
        <x:v>EW-5D26FBABEB</x:v>
      </x:c>
      <x:c r="B2607" s="1" t="n">
        <x:v>46143</x:v>
      </x:c>
      <x:c r="C2607" t="n">
        <x:v>2</x:v>
      </x:c>
      <x:c r="D2607" t="n">
        <x:v>0</x:v>
      </x:c>
      <x:c r="E2607" t="str">
        <x:v>ATG Split Squat (Stool + 2 x 15kg Bumper Plates)</x:v>
      </x:c>
      <x:c r="F2607" t="str">
        <x:v>endurance</x:v>
      </x:c>
      <x:c r="G2607"/>
      <x:c r="H2607" s="2"/>
      <x:c r="I2607" s="2"/>
      <x:c r="J2607" s="2"/>
      <x:c r="K2607" s="2"/>
      <x:c r="L2607" s="2"/>
      <x:c r="M2607" s="2"/>
      <x:c r="N2607" s="2"/>
    </x:row>
    <x:row r="2608">
      <x:c r="A2608" t="str">
        <x:v>EW-5D26FBABEB</x:v>
      </x:c>
      <x:c r="B2608" s="1" t="n">
        <x:v>46143</x:v>
      </x:c>
      <x:c r="C2608" t="n">
        <x:v>3</x:v>
      </x:c>
      <x:c r="D2608" t="n">
        <x:v>0</x:v>
      </x:c>
      <x:c r="E2608" t="str">
        <x:v>ATG Split Squat (Stool)</x:v>
      </x:c>
      <x:c r="F2608" t="str">
        <x:v>endurance</x:v>
      </x:c>
      <x:c r="G2608"/>
      <x:c r="H2608" s="2"/>
      <x:c r="I2608" s="2"/>
      <x:c r="J2608" s="2"/>
      <x:c r="K2608" s="2"/>
      <x:c r="L2608" s="2"/>
      <x:c r="M2608" s="2"/>
      <x:c r="N2608" s="2"/>
    </x:row>
    <x:row r="2609">
      <x:c r="A2609" t="str">
        <x:v>EW-5D26FBABEB</x:v>
      </x:c>
      <x:c r="B2609" s="1" t="n">
        <x:v>46143</x:v>
      </x:c>
      <x:c r="C2609" t="n">
        <x:v>4</x:v>
      </x:c>
      <x:c r="D2609" t="n">
        <x:v>0</x:v>
      </x:c>
      <x:c r="E2609" t="str">
        <x:v>ATG Split Squat (Floor + 2 x 15kg Bumper Plates)</x:v>
      </x:c>
      <x:c r="F2609" t="str">
        <x:v>endurance</x:v>
      </x:c>
      <x:c r="G2609"/>
      <x:c r="H2609" s="2"/>
      <x:c r="I2609" s="2"/>
      <x:c r="J2609" s="2"/>
      <x:c r="K2609" s="2"/>
      <x:c r="L2609" s="2"/>
      <x:c r="M2609" s="2"/>
      <x:c r="N2609" s="2"/>
    </x:row>
    <x:row r="2610">
      <x:c r="A2610" t="str">
        <x:v>EW-5D26FBABEB</x:v>
      </x:c>
      <x:c r="B2610" s="1" t="n">
        <x:v>46143</x:v>
      </x:c>
      <x:c r="C2610" t="n">
        <x:v>5</x:v>
      </x:c>
      <x:c r="D2610" t="n">
        <x:v>0</x:v>
      </x:c>
      <x:c r="E2610" t="str">
        <x:v>ATG Split Squat (Floor + 1 x 15kg Bumper Plate)</x:v>
      </x:c>
      <x:c r="F2610" t="str">
        <x:v>endurance</x:v>
      </x:c>
      <x:c r="G2610"/>
      <x:c r="H2610" s="2" t="n">
        <x:v>10</x:v>
      </x:c>
      <x:c r="I2610" s="2"/>
      <x:c r="J2610" s="2"/>
      <x:c r="K2610" s="2"/>
      <x:c r="L2610" s="2"/>
      <x:c r="M2610" s="2"/>
      <x:c r="N2610" s="2"/>
    </x:row>
    <x:row r="2611">
      <x:c r="A2611" t="str">
        <x:v>EW-5D26FBABEB</x:v>
      </x:c>
      <x:c r="B2611" s="1" t="n">
        <x:v>46143</x:v>
      </x:c>
      <x:c r="C2611" t="n">
        <x:v>6</x:v>
      </x:c>
      <x:c r="D2611" t="n">
        <x:v>0</x:v>
      </x:c>
      <x:c r="E2611" t="str">
        <x:v>ATG Split Squat (Floor)</x:v>
      </x:c>
      <x:c r="F2611" t="str">
        <x:v>strength</x:v>
      </x:c>
      <x:c r="G2611"/>
      <x:c r="H2611" s="2"/>
      <x:c r="I2611" s="2"/>
      <x:c r="J2611" s="2"/>
      <x:c r="K2611" s="2"/>
      <x:c r="L2611" s="2"/>
      <x:c r="M2611" s="2"/>
      <x:c r="N2611" s="2"/>
    </x:row>
    <x:row r="2612">
      <x:c r="A2612" t="str">
        <x:v>EW-5D26FBABEB</x:v>
      </x:c>
      <x:c r="B2612" s="1" t="n">
        <x:v>46143</x:v>
      </x:c>
      <x:c r="C2612" t="n">
        <x:v>7</x:v>
      </x:c>
      <x:c r="D2612" t="n">
        <x:v>0</x:v>
      </x:c>
      <x:c r="E2612" t="str">
        <x:v>Farmer Walk</x:v>
      </x:c>
      <x:c r="F2612" t="str">
        <x:v>strength</x:v>
      </x:c>
      <x:c r="G2612"/>
      <x:c r="H2612" s="2"/>
      <x:c r="I2612" s="2" t="n">
        <x:v>30</x:v>
      </x:c>
      <x:c r="J2612" s="2"/>
      <x:c r="K2612" s="2"/>
      <x:c r="L2612" s="2"/>
      <x:c r="M2612" s="2"/>
      <x:c r="N2612" s="2"/>
    </x:row>
    <x:row r="2613">
      <x:c r="A2613" t="str">
        <x:v>EW-5D26FBABEB</x:v>
      </x:c>
      <x:c r="B2613" s="1" t="n">
        <x:v>46143</x:v>
      </x:c>
      <x:c r="C2613" t="n">
        <x:v>8</x:v>
      </x:c>
      <x:c r="D2613" t="n">
        <x:v>0</x:v>
      </x:c>
      <x:c r="E2613" t="str">
        <x:v>Farmer Walk</x:v>
      </x:c>
      <x:c r="F2613" t="str">
        <x:v>strength</x:v>
      </x:c>
      <x:c r="G2613"/>
      <x:c r="H2613" s="2"/>
      <x:c r="I2613" s="2"/>
      <x:c r="J2613" s="2"/>
      <x:c r="K2613" s="2"/>
      <x:c r="L2613" s="2"/>
      <x:c r="M2613" s="2"/>
      <x:c r="N2613" s="2"/>
    </x:row>
    <x:row r="2614">
      <x:c r="A2614" t="str">
        <x:v>EW-5D26FBABEB</x:v>
      </x:c>
      <x:c r="B2614" s="1" t="n">
        <x:v>46143</x:v>
      </x:c>
      <x:c r="C2614" t="n">
        <x:v>9</x:v>
      </x:c>
      <x:c r="D2614" t="n">
        <x:v>0</x:v>
      </x:c>
      <x:c r="E2614" t="str">
        <x:v>Farmer Walk</x:v>
      </x:c>
      <x:c r="F2614" t="str">
        <x:v>strength</x:v>
      </x:c>
      <x:c r="G2614"/>
      <x:c r="H2614" s="2"/>
      <x:c r="I2614" s="2"/>
      <x:c r="J2614" s="2"/>
      <x:c r="K2614" s="2"/>
      <x:c r="L2614" s="2"/>
      <x:c r="M2614" s="2"/>
      <x:c r="N2614" s="2"/>
    </x:row>
    <x:row r="2615">
      <x:c r="A2615" t="str">
        <x:v>EW-5D26FBABEB</x:v>
      </x:c>
      <x:c r="B2615" s="1" t="n">
        <x:v>46143</x:v>
      </x:c>
      <x:c r="C2615" t="n">
        <x:v>10</x:v>
      </x:c>
      <x:c r="D2615" t="n">
        <x:v>0</x:v>
      </x:c>
      <x:c r="E2615" t="str">
        <x:v>Half Plank (Knees)</x:v>
      </x:c>
      <x:c r="F2615" t="str">
        <x:v>timedLongerBetter</x:v>
      </x:c>
      <x:c r="G2615"/>
      <x:c r="H2615" s="2"/>
      <x:c r="I2615" s="2"/>
      <x:c r="J2615" s="2"/>
      <x:c r="K2615" s="2"/>
      <x:c r="L2615" s="2"/>
      <x:c r="M2615" s="2"/>
      <x:c r="N2615" s="2"/>
    </x:row>
    <x:row r="2616">
      <x:c r="A2616" t="str">
        <x:v>EW-5D26FBABEB</x:v>
      </x:c>
      <x:c r="B2616" s="1" t="n">
        <x:v>46143</x:v>
      </x:c>
      <x:c r="C2616" t="n">
        <x:v>11</x:v>
      </x:c>
      <x:c r="D2616" t="n">
        <x:v>0</x:v>
      </x:c>
      <x:c r="E2616" t="str">
        <x:v>Bear Plank</x:v>
      </x:c>
      <x:c r="F2616" t="str">
        <x:v>timedLongerBetter</x:v>
      </x:c>
      <x:c r="G2616"/>
      <x:c r="H2616" s="2"/>
      <x:c r="I2616" s="2"/>
      <x:c r="J2616" s="2"/>
      <x:c r="K2616" s="2"/>
      <x:c r="L2616" s="2"/>
      <x:c r="M2616" s="2"/>
      <x:c r="N2616" s="2"/>
    </x:row>
    <x:row r="2617">
      <x:c r="A2617" t="str">
        <x:v>EW-5D26FBABEB</x:v>
      </x:c>
      <x:c r="B2617" s="1" t="n">
        <x:v>46143</x:v>
      </x:c>
      <x:c r="C2617" t="n">
        <x:v>12</x:v>
      </x:c>
      <x:c r="D2617" t="n">
        <x:v>0</x:v>
      </x:c>
      <x:c r="E2617" t="str">
        <x:v>High Plank</x:v>
      </x:c>
      <x:c r="F2617" t="str">
        <x:v>timedLongerBetter</x:v>
      </x:c>
      <x:c r="G2617"/>
      <x:c r="H2617" s="2"/>
      <x:c r="I2617" s="2"/>
      <x:c r="J2617" s="2"/>
      <x:c r="K2617" s="2" t="n">
        <x:v>60</x:v>
      </x:c>
      <x:c r="L2617" s="2"/>
      <x:c r="M2617" s="2"/>
      <x:c r="N2617" s="2"/>
    </x:row>
    <x:row r="2618">
      <x:c r="A2618" t="str">
        <x:v>EW-1833AB11FA</x:v>
      </x:c>
      <x:c r="B2618" s="1" t="n">
        <x:v>46143</x:v>
      </x:c>
      <x:c r="C2618" t="n">
        <x:v>0</x:v>
      </x:c>
      <x:c r="D2618" t="n">
        <x:v>0</x:v>
      </x:c>
      <x:c r="E2618" t="str">
        <x:v>ATG Split Squat (Stool + 4 x 15kg Bumper Plates)</x:v>
      </x:c>
      <x:c r="F2618" t="str">
        <x:v>endurance</x:v>
      </x:c>
      <x:c r="G2618"/>
      <x:c r="H2618" s="2"/>
      <x:c r="I2618" s="2"/>
      <x:c r="J2618" s="2"/>
      <x:c r="K2618" s="2"/>
      <x:c r="L2618" s="2"/>
      <x:c r="M2618" s="2"/>
      <x:c r="N2618" s="2"/>
    </x:row>
    <x:row r="2619">
      <x:c r="A2619" t="str">
        <x:v>EW-1833AB11FA</x:v>
      </x:c>
      <x:c r="B2619" s="1" t="n">
        <x:v>46143</x:v>
      </x:c>
      <x:c r="C2619" t="n">
        <x:v>1</x:v>
      </x:c>
      <x:c r="D2619" t="n">
        <x:v>0</x:v>
      </x:c>
      <x:c r="E2619" t="str">
        <x:v>ATG Split Squat (Stool + 3 x 15kg Bumper Plates)</x:v>
      </x:c>
      <x:c r="F2619" t="str">
        <x:v>endurance</x:v>
      </x:c>
      <x:c r="G2619"/>
      <x:c r="H2619" s="2"/>
      <x:c r="I2619" s="2"/>
      <x:c r="J2619" s="2"/>
      <x:c r="K2619" s="2"/>
      <x:c r="L2619" s="2"/>
      <x:c r="M2619" s="2"/>
      <x:c r="N2619" s="2"/>
    </x:row>
    <x:row r="2620">
      <x:c r="A2620" t="str">
        <x:v>EW-1833AB11FA</x:v>
      </x:c>
      <x:c r="B2620" s="1" t="n">
        <x:v>46143</x:v>
      </x:c>
      <x:c r="C2620" t="n">
        <x:v>2</x:v>
      </x:c>
      <x:c r="D2620" t="n">
        <x:v>0</x:v>
      </x:c>
      <x:c r="E2620" t="str">
        <x:v>ATG Split Squat (Stool + 2 x 15kg Bumper Plates)</x:v>
      </x:c>
      <x:c r="F2620" t="str">
        <x:v>endurance</x:v>
      </x:c>
      <x:c r="G2620"/>
      <x:c r="H2620" s="2"/>
      <x:c r="I2620" s="2"/>
      <x:c r="J2620" s="2"/>
      <x:c r="K2620" s="2"/>
      <x:c r="L2620" s="2"/>
      <x:c r="M2620" s="2"/>
      <x:c r="N2620" s="2"/>
    </x:row>
    <x:row r="2621">
      <x:c r="A2621" t="str">
        <x:v>EW-1833AB11FA</x:v>
      </x:c>
      <x:c r="B2621" s="1" t="n">
        <x:v>46143</x:v>
      </x:c>
      <x:c r="C2621" t="n">
        <x:v>3</x:v>
      </x:c>
      <x:c r="D2621" t="n">
        <x:v>0</x:v>
      </x:c>
      <x:c r="E2621" t="str">
        <x:v>ATG Split Squat (Stool)</x:v>
      </x:c>
      <x:c r="F2621" t="str">
        <x:v>endurance</x:v>
      </x:c>
      <x:c r="G2621"/>
      <x:c r="H2621" s="2" t="n">
        <x:v>12</x:v>
      </x:c>
      <x:c r="I2621" s="2"/>
      <x:c r="J2621" s="2"/>
      <x:c r="K2621" s="2"/>
      <x:c r="L2621" s="2"/>
      <x:c r="M2621" s="2"/>
      <x:c r="N2621" s="2"/>
    </x:row>
    <x:row r="2622">
      <x:c r="A2622" t="str">
        <x:v>EW-1833AB11FA</x:v>
      </x:c>
      <x:c r="B2622" s="1" t="n">
        <x:v>46143</x:v>
      </x:c>
      <x:c r="C2622" t="n">
        <x:v>4</x:v>
      </x:c>
      <x:c r="D2622" t="n">
        <x:v>0</x:v>
      </x:c>
      <x:c r="E2622" t="str">
        <x:v>ATG Split Squat (Floor + 2 x 15kg Bumper Plates)</x:v>
      </x:c>
      <x:c r="F2622" t="str">
        <x:v>endurance</x:v>
      </x:c>
      <x:c r="G2622"/>
      <x:c r="H2622" s="2"/>
      <x:c r="I2622" s="2"/>
      <x:c r="J2622" s="2"/>
      <x:c r="K2622" s="2"/>
      <x:c r="L2622" s="2"/>
      <x:c r="M2622" s="2"/>
      <x:c r="N2622" s="2"/>
    </x:row>
    <x:row r="2623">
      <x:c r="A2623" t="str">
        <x:v>EW-1833AB11FA</x:v>
      </x:c>
      <x:c r="B2623" s="1" t="n">
        <x:v>46143</x:v>
      </x:c>
      <x:c r="C2623" t="n">
        <x:v>5</x:v>
      </x:c>
      <x:c r="D2623" t="n">
        <x:v>0</x:v>
      </x:c>
      <x:c r="E2623" t="str">
        <x:v>ATG Split Squat (Floor + 1 x 15kg Bumper Plate)</x:v>
      </x:c>
      <x:c r="F2623" t="str">
        <x:v>endurance</x:v>
      </x:c>
      <x:c r="G2623"/>
      <x:c r="H2623" s="2"/>
      <x:c r="I2623" s="2"/>
      <x:c r="J2623" s="2"/>
      <x:c r="K2623" s="2"/>
      <x:c r="L2623" s="2"/>
      <x:c r="M2623" s="2"/>
      <x:c r="N2623" s="2"/>
    </x:row>
    <x:row r="2624">
      <x:c r="A2624" t="str">
        <x:v>EW-1833AB11FA</x:v>
      </x:c>
      <x:c r="B2624" s="1" t="n">
        <x:v>46143</x:v>
      </x:c>
      <x:c r="C2624" t="n">
        <x:v>6</x:v>
      </x:c>
      <x:c r="D2624" t="n">
        <x:v>0</x:v>
      </x:c>
      <x:c r="E2624" t="str">
        <x:v>ATG Split Squat (Floor)</x:v>
      </x:c>
      <x:c r="F2624" t="str">
        <x:v>strength</x:v>
      </x:c>
      <x:c r="G2624"/>
      <x:c r="H2624" s="2"/>
      <x:c r="I2624" s="2"/>
      <x:c r="J2624" s="2"/>
      <x:c r="K2624" s="2"/>
      <x:c r="L2624" s="2"/>
      <x:c r="M2624" s="2"/>
      <x:c r="N2624" s="2"/>
    </x:row>
    <x:row r="2625">
      <x:c r="A2625" t="str">
        <x:v>EW-1833AB11FA</x:v>
      </x:c>
      <x:c r="B2625" s="1" t="n">
        <x:v>46143</x:v>
      </x:c>
      <x:c r="C2625" t="n">
        <x:v>7</x:v>
      </x:c>
      <x:c r="D2625" t="n">
        <x:v>0</x:v>
      </x:c>
      <x:c r="E2625" t="str">
        <x:v>Farmer Walk</x:v>
      </x:c>
      <x:c r="F2625" t="str">
        <x:v>strength</x:v>
      </x:c>
      <x:c r="G2625"/>
      <x:c r="H2625" s="2"/>
      <x:c r="I2625" s="2" t="n">
        <x:v>20</x:v>
      </x:c>
      <x:c r="J2625" s="2"/>
      <x:c r="K2625" s="2"/>
      <x:c r="L2625" s="2"/>
      <x:c r="M2625" s="2"/>
      <x:c r="N2625" s="2"/>
    </x:row>
    <x:row r="2626">
      <x:c r="A2626" t="str">
        <x:v>EW-1833AB11FA</x:v>
      </x:c>
      <x:c r="B2626" s="1" t="n">
        <x:v>46143</x:v>
      </x:c>
      <x:c r="C2626" t="n">
        <x:v>8</x:v>
      </x:c>
      <x:c r="D2626" t="n">
        <x:v>0</x:v>
      </x:c>
      <x:c r="E2626" t="str">
        <x:v>Farmer Walk</x:v>
      </x:c>
      <x:c r="F2626" t="str">
        <x:v>strength</x:v>
      </x:c>
      <x:c r="G2626"/>
      <x:c r="H2626" s="2"/>
      <x:c r="I2626" s="2"/>
      <x:c r="J2626" s="2"/>
      <x:c r="K2626" s="2"/>
      <x:c r="L2626" s="2"/>
      <x:c r="M2626" s="2"/>
      <x:c r="N2626" s="2"/>
    </x:row>
    <x:row r="2627">
      <x:c r="A2627" t="str">
        <x:v>EW-1833AB11FA</x:v>
      </x:c>
      <x:c r="B2627" s="1" t="n">
        <x:v>46143</x:v>
      </x:c>
      <x:c r="C2627" t="n">
        <x:v>9</x:v>
      </x:c>
      <x:c r="D2627" t="n">
        <x:v>0</x:v>
      </x:c>
      <x:c r="E2627" t="str">
        <x:v>Farmer Walk</x:v>
      </x:c>
      <x:c r="F2627" t="str">
        <x:v>strength</x:v>
      </x:c>
      <x:c r="G2627"/>
      <x:c r="H2627" s="2"/>
      <x:c r="I2627" s="2"/>
      <x:c r="J2627" s="2"/>
      <x:c r="K2627" s="2"/>
      <x:c r="L2627" s="2"/>
      <x:c r="M2627" s="2"/>
      <x:c r="N2627" s="2"/>
    </x:row>
    <x:row r="2628">
      <x:c r="A2628" t="str">
        <x:v>EW-1833AB11FA</x:v>
      </x:c>
      <x:c r="B2628" s="1" t="n">
        <x:v>46143</x:v>
      </x:c>
      <x:c r="C2628" t="n">
        <x:v>10</x:v>
      </x:c>
      <x:c r="D2628" t="n">
        <x:v>0</x:v>
      </x:c>
      <x:c r="E2628" t="str">
        <x:v>Half Plank (Knees)</x:v>
      </x:c>
      <x:c r="F2628" t="str">
        <x:v>timedLongerBetter</x:v>
      </x:c>
      <x:c r="G2628"/>
      <x:c r="H2628" s="2"/>
      <x:c r="I2628" s="2"/>
      <x:c r="J2628" s="2"/>
      <x:c r="K2628" s="2"/>
      <x:c r="L2628" s="2"/>
      <x:c r="M2628" s="2"/>
      <x:c r="N2628" s="2"/>
    </x:row>
    <x:row r="2629">
      <x:c r="A2629" t="str">
        <x:v>EW-1833AB11FA</x:v>
      </x:c>
      <x:c r="B2629" s="1" t="n">
        <x:v>46143</x:v>
      </x:c>
      <x:c r="C2629" t="n">
        <x:v>11</x:v>
      </x:c>
      <x:c r="D2629" t="n">
        <x:v>0</x:v>
      </x:c>
      <x:c r="E2629" t="str">
        <x:v>Bear Plank</x:v>
      </x:c>
      <x:c r="F2629" t="str">
        <x:v>timedLongerBetter</x:v>
      </x:c>
      <x:c r="G2629"/>
      <x:c r="H2629" s="2"/>
      <x:c r="I2629" s="2"/>
      <x:c r="J2629" s="2"/>
      <x:c r="K2629" s="2"/>
      <x:c r="L2629" s="2"/>
      <x:c r="M2629" s="2"/>
      <x:c r="N2629" s="2"/>
    </x:row>
    <x:row r="2630">
      <x:c r="A2630" t="str">
        <x:v>EW-1833AB11FA</x:v>
      </x:c>
      <x:c r="B2630" s="1" t="n">
        <x:v>46143</x:v>
      </x:c>
      <x:c r="C2630" t="n">
        <x:v>12</x:v>
      </x:c>
      <x:c r="D2630" t="n">
        <x:v>0</x:v>
      </x:c>
      <x:c r="E2630" t="str">
        <x:v>High Plank</x:v>
      </x:c>
      <x:c r="F2630" t="str">
        <x:v>timedLongerBetter</x:v>
      </x:c>
      <x:c r="G2630"/>
      <x:c r="H2630" s="2"/>
      <x:c r="I2630" s="2"/>
      <x:c r="J2630" s="2"/>
      <x:c r="K2630" s="2"/>
      <x:c r="L2630" s="2"/>
      <x:c r="M2630" s="2"/>
      <x:c r="N2630" s="2"/>
    </x:row>
    <x:row r="2631">
      <x:c r="A2631" t="str">
        <x:v>EW-263C26B9C6</x:v>
      </x:c>
      <x:c r="B2631" s="1" t="n">
        <x:v>46143</x:v>
      </x:c>
      <x:c r="C2631" t="n">
        <x:v>0</x:v>
      </x:c>
      <x:c r="D2631" t="n">
        <x:v>0</x:v>
      </x:c>
      <x:c r="E2631" t="str">
        <x:v>ATG Split Squat (Stool + 4 x 15kg Bumper Plates)</x:v>
      </x:c>
      <x:c r="F2631" t="str">
        <x:v>endurance</x:v>
      </x:c>
      <x:c r="G2631"/>
      <x:c r="H2631" s="2"/>
      <x:c r="I2631" s="2"/>
      <x:c r="J2631" s="2"/>
      <x:c r="K2631" s="2"/>
      <x:c r="L2631" s="2"/>
      <x:c r="M2631" s="2"/>
      <x:c r="N2631" s="2"/>
    </x:row>
    <x:row r="2632">
      <x:c r="A2632" t="str">
        <x:v>EW-263C26B9C6</x:v>
      </x:c>
      <x:c r="B2632" s="1" t="n">
        <x:v>46143</x:v>
      </x:c>
      <x:c r="C2632" t="n">
        <x:v>1</x:v>
      </x:c>
      <x:c r="D2632" t="n">
        <x:v>0</x:v>
      </x:c>
      <x:c r="E2632" t="str">
        <x:v>ATG Split Squat (Stool + 3 x 15kg Bumper Plates)</x:v>
      </x:c>
      <x:c r="F2632" t="str">
        <x:v>endurance</x:v>
      </x:c>
      <x:c r="G2632"/>
      <x:c r="H2632" s="2"/>
      <x:c r="I2632" s="2"/>
      <x:c r="J2632" s="2"/>
      <x:c r="K2632" s="2"/>
      <x:c r="L2632" s="2"/>
      <x:c r="M2632" s="2"/>
      <x:c r="N2632" s="2"/>
    </x:row>
    <x:row r="2633">
      <x:c r="A2633" t="str">
        <x:v>EW-263C26B9C6</x:v>
      </x:c>
      <x:c r="B2633" s="1" t="n">
        <x:v>46143</x:v>
      </x:c>
      <x:c r="C2633" t="n">
        <x:v>2</x:v>
      </x:c>
      <x:c r="D2633" t="n">
        <x:v>0</x:v>
      </x:c>
      <x:c r="E2633" t="str">
        <x:v>ATG Split Squat (Stool + 2 x 15kg Bumper Plates)</x:v>
      </x:c>
      <x:c r="F2633" t="str">
        <x:v>endurance</x:v>
      </x:c>
      <x:c r="G2633"/>
      <x:c r="H2633" s="2"/>
      <x:c r="I2633" s="2"/>
      <x:c r="J2633" s="2"/>
      <x:c r="K2633" s="2"/>
      <x:c r="L2633" s="2"/>
      <x:c r="M2633" s="2"/>
      <x:c r="N2633" s="2"/>
    </x:row>
    <x:row r="2634">
      <x:c r="A2634" t="str">
        <x:v>EW-263C26B9C6</x:v>
      </x:c>
      <x:c r="B2634" s="1" t="n">
        <x:v>46143</x:v>
      </x:c>
      <x:c r="C2634" t="n">
        <x:v>3</x:v>
      </x:c>
      <x:c r="D2634" t="n">
        <x:v>0</x:v>
      </x:c>
      <x:c r="E2634" t="str">
        <x:v>ATG Split Squat (Stool)</x:v>
      </x:c>
      <x:c r="F2634" t="str">
        <x:v>endurance</x:v>
      </x:c>
      <x:c r="G2634"/>
      <x:c r="H2634" s="2"/>
      <x:c r="I2634" s="2"/>
      <x:c r="J2634" s="2"/>
      <x:c r="K2634" s="2"/>
      <x:c r="L2634" s="2"/>
      <x:c r="M2634" s="2"/>
      <x:c r="N2634" s="2"/>
    </x:row>
    <x:row r="2635">
      <x:c r="A2635" t="str">
        <x:v>EW-263C26B9C6</x:v>
      </x:c>
      <x:c r="B2635" s="1" t="n">
        <x:v>46143</x:v>
      </x:c>
      <x:c r="C2635" t="n">
        <x:v>4</x:v>
      </x:c>
      <x:c r="D2635" t="n">
        <x:v>0</x:v>
      </x:c>
      <x:c r="E2635" t="str">
        <x:v>ATG Split Squat (Floor + 2 x 15kg Bumper Plates)</x:v>
      </x:c>
      <x:c r="F2635" t="str">
        <x:v>endurance</x:v>
      </x:c>
      <x:c r="G2635"/>
      <x:c r="H2635" s="2"/>
      <x:c r="I2635" s="2"/>
      <x:c r="J2635" s="2"/>
      <x:c r="K2635" s="2"/>
      <x:c r="L2635" s="2"/>
      <x:c r="M2635" s="2"/>
      <x:c r="N2635" s="2"/>
    </x:row>
    <x:row r="2636">
      <x:c r="A2636" t="str">
        <x:v>EW-263C26B9C6</x:v>
      </x:c>
      <x:c r="B2636" s="1" t="n">
        <x:v>46143</x:v>
      </x:c>
      <x:c r="C2636" t="n">
        <x:v>5</x:v>
      </x:c>
      <x:c r="D2636" t="n">
        <x:v>0</x:v>
      </x:c>
      <x:c r="E2636" t="str">
        <x:v>ATG Split Squat (Floor + 1 x 15kg Bumper Plate)</x:v>
      </x:c>
      <x:c r="F2636" t="str">
        <x:v>endurance</x:v>
      </x:c>
      <x:c r="G2636"/>
      <x:c r="H2636" s="2" t="n">
        <x:v>10</x:v>
      </x:c>
      <x:c r="I2636" s="2"/>
      <x:c r="J2636" s="2"/>
      <x:c r="K2636" s="2"/>
      <x:c r="L2636" s="2"/>
      <x:c r="M2636" s="2"/>
      <x:c r="N2636" s="2"/>
    </x:row>
    <x:row r="2637">
      <x:c r="A2637" t="str">
        <x:v>EW-263C26B9C6</x:v>
      </x:c>
      <x:c r="B2637" s="1" t="n">
        <x:v>46143</x:v>
      </x:c>
      <x:c r="C2637" t="n">
        <x:v>6</x:v>
      </x:c>
      <x:c r="D2637" t="n">
        <x:v>0</x:v>
      </x:c>
      <x:c r="E2637" t="str">
        <x:v>ATG Split Squat (Floor)</x:v>
      </x:c>
      <x:c r="F2637" t="str">
        <x:v>strength</x:v>
      </x:c>
      <x:c r="G2637"/>
      <x:c r="H2637" s="2"/>
      <x:c r="I2637" s="2"/>
      <x:c r="J2637" s="2"/>
      <x:c r="K2637" s="2"/>
      <x:c r="L2637" s="2"/>
      <x:c r="M2637" s="2"/>
      <x:c r="N2637" s="2"/>
    </x:row>
    <x:row r="2638">
      <x:c r="A2638" t="str">
        <x:v>EW-263C26B9C6</x:v>
      </x:c>
      <x:c r="B2638" s="1" t="n">
        <x:v>46143</x:v>
      </x:c>
      <x:c r="C2638" t="n">
        <x:v>7</x:v>
      </x:c>
      <x:c r="D2638" t="n">
        <x:v>0</x:v>
      </x:c>
      <x:c r="E2638" t="str">
        <x:v>Farmer Walk</x:v>
      </x:c>
      <x:c r="F2638" t="str">
        <x:v>strength</x:v>
      </x:c>
      <x:c r="G2638"/>
      <x:c r="H2638" s="2"/>
      <x:c r="I2638" s="2" t="n">
        <x:v>20</x:v>
      </x:c>
      <x:c r="J2638" s="2"/>
      <x:c r="K2638" s="2"/>
      <x:c r="L2638" s="2"/>
      <x:c r="M2638" s="2"/>
      <x:c r="N2638" s="2"/>
    </x:row>
    <x:row r="2639">
      <x:c r="A2639" t="str">
        <x:v>EW-263C26B9C6</x:v>
      </x:c>
      <x:c r="B2639" s="1" t="n">
        <x:v>46143</x:v>
      </x:c>
      <x:c r="C2639" t="n">
        <x:v>8</x:v>
      </x:c>
      <x:c r="D2639" t="n">
        <x:v>0</x:v>
      </x:c>
      <x:c r="E2639" t="str">
        <x:v>Farmer Walk</x:v>
      </x:c>
      <x:c r="F2639" t="str">
        <x:v>strength</x:v>
      </x:c>
      <x:c r="G2639"/>
      <x:c r="H2639" s="2"/>
      <x:c r="I2639" s="2"/>
      <x:c r="J2639" s="2"/>
      <x:c r="K2639" s="2"/>
      <x:c r="L2639" s="2"/>
      <x:c r="M2639" s="2"/>
      <x:c r="N2639" s="2"/>
    </x:row>
    <x:row r="2640">
      <x:c r="A2640" t="str">
        <x:v>EW-263C26B9C6</x:v>
      </x:c>
      <x:c r="B2640" s="1" t="n">
        <x:v>46143</x:v>
      </x:c>
      <x:c r="C2640" t="n">
        <x:v>9</x:v>
      </x:c>
      <x:c r="D2640" t="n">
        <x:v>0</x:v>
      </x:c>
      <x:c r="E2640" t="str">
        <x:v>Farmer Walk</x:v>
      </x:c>
      <x:c r="F2640" t="str">
        <x:v>strength</x:v>
      </x:c>
      <x:c r="G2640"/>
      <x:c r="H2640" s="2"/>
      <x:c r="I2640" s="2"/>
      <x:c r="J2640" s="2"/>
      <x:c r="K2640" s="2"/>
      <x:c r="L2640" s="2"/>
      <x:c r="M2640" s="2"/>
      <x:c r="N2640" s="2"/>
    </x:row>
    <x:row r="2641">
      <x:c r="A2641" t="str">
        <x:v>EW-263C26B9C6</x:v>
      </x:c>
      <x:c r="B2641" s="1" t="n">
        <x:v>46143</x:v>
      </x:c>
      <x:c r="C2641" t="n">
        <x:v>10</x:v>
      </x:c>
      <x:c r="D2641" t="n">
        <x:v>0</x:v>
      </x:c>
      <x:c r="E2641" t="str">
        <x:v>Half Plank (Knees)</x:v>
      </x:c>
      <x:c r="F2641" t="str">
        <x:v>timedLongerBetter</x:v>
      </x:c>
      <x:c r="G2641"/>
      <x:c r="H2641" s="2"/>
      <x:c r="I2641" s="2"/>
      <x:c r="J2641" s="2"/>
      <x:c r="K2641" s="2" t="n">
        <x:v>120</x:v>
      </x:c>
      <x:c r="L2641" s="2"/>
      <x:c r="M2641" s="2"/>
      <x:c r="N2641" s="2"/>
    </x:row>
    <x:row r="2642">
      <x:c r="A2642" t="str">
        <x:v>EW-263C26B9C6</x:v>
      </x:c>
      <x:c r="B2642" s="1" t="n">
        <x:v>46143</x:v>
      </x:c>
      <x:c r="C2642" t="n">
        <x:v>11</x:v>
      </x:c>
      <x:c r="D2642" t="n">
        <x:v>0</x:v>
      </x:c>
      <x:c r="E2642" t="str">
        <x:v>Bear Plank</x:v>
      </x:c>
      <x:c r="F2642" t="str">
        <x:v>timedLongerBetter</x:v>
      </x:c>
      <x:c r="G2642"/>
      <x:c r="H2642" s="2"/>
      <x:c r="I2642" s="2"/>
      <x:c r="J2642" s="2"/>
      <x:c r="K2642" s="2"/>
      <x:c r="L2642" s="2"/>
      <x:c r="M2642" s="2"/>
      <x:c r="N2642" s="2"/>
    </x:row>
    <x:row r="2643">
      <x:c r="A2643" t="str">
        <x:v>EW-263C26B9C6</x:v>
      </x:c>
      <x:c r="B2643" s="1" t="n">
        <x:v>46143</x:v>
      </x:c>
      <x:c r="C2643" t="n">
        <x:v>12</x:v>
      </x:c>
      <x:c r="D2643" t="n">
        <x:v>0</x:v>
      </x:c>
      <x:c r="E2643" t="str">
        <x:v>High Plank</x:v>
      </x:c>
      <x:c r="F2643" t="str">
        <x:v>timedLongerBetter</x:v>
      </x:c>
      <x:c r="G2643"/>
      <x:c r="H2643" s="2"/>
      <x:c r="I2643" s="2"/>
      <x:c r="J2643" s="2"/>
      <x:c r="K2643" s="2"/>
      <x:c r="L2643" s="2"/>
      <x:c r="M2643" s="2"/>
      <x:c r="N2643" s="2"/>
    </x:row>
    <x:row r="2644">
      <x:c r="A2644" t="str">
        <x:v>EW-A47EDC9F4B</x:v>
      </x:c>
      <x:c r="B2644" s="1" t="n">
        <x:v>46143</x:v>
      </x:c>
      <x:c r="C2644" t="n">
        <x:v>0</x:v>
      </x:c>
      <x:c r="D2644" t="n">
        <x:v>0</x:v>
      </x:c>
      <x:c r="E2644" t="str">
        <x:v>ATG Split Squat (Stool + 4 x 15kg Bumper Plates)</x:v>
      </x:c>
      <x:c r="F2644" t="str">
        <x:v>endurance</x:v>
      </x:c>
      <x:c r="G2644"/>
      <x:c r="H2644" s="2"/>
      <x:c r="I2644" s="2"/>
      <x:c r="J2644" s="2"/>
      <x:c r="K2644" s="2"/>
      <x:c r="L2644" s="2"/>
      <x:c r="M2644" s="2"/>
      <x:c r="N2644" s="2"/>
    </x:row>
    <x:row r="2645">
      <x:c r="A2645" t="str">
        <x:v>EW-A47EDC9F4B</x:v>
      </x:c>
      <x:c r="B2645" s="1" t="n">
        <x:v>46143</x:v>
      </x:c>
      <x:c r="C2645" t="n">
        <x:v>1</x:v>
      </x:c>
      <x:c r="D2645" t="n">
        <x:v>0</x:v>
      </x:c>
      <x:c r="E2645" t="str">
        <x:v>ATG Split Squat (Stool + 3 x 15kg Bumper Plates)</x:v>
      </x:c>
      <x:c r="F2645" t="str">
        <x:v>endurance</x:v>
      </x:c>
      <x:c r="G2645"/>
      <x:c r="H2645" s="2"/>
      <x:c r="I2645" s="2"/>
      <x:c r="J2645" s="2"/>
      <x:c r="K2645" s="2"/>
      <x:c r="L2645" s="2"/>
      <x:c r="M2645" s="2"/>
      <x:c r="N2645" s="2"/>
    </x:row>
    <x:row r="2646">
      <x:c r="A2646" t="str">
        <x:v>EW-A47EDC9F4B</x:v>
      </x:c>
      <x:c r="B2646" s="1" t="n">
        <x:v>46143</x:v>
      </x:c>
      <x:c r="C2646" t="n">
        <x:v>2</x:v>
      </x:c>
      <x:c r="D2646" t="n">
        <x:v>0</x:v>
      </x:c>
      <x:c r="E2646" t="str">
        <x:v>ATG Split Squat (Stool + 2 x 15kg Bumper Plates)</x:v>
      </x:c>
      <x:c r="F2646" t="str">
        <x:v>endurance</x:v>
      </x:c>
      <x:c r="G2646"/>
      <x:c r="H2646" s="2"/>
      <x:c r="I2646" s="2"/>
      <x:c r="J2646" s="2"/>
      <x:c r="K2646" s="2"/>
      <x:c r="L2646" s="2"/>
      <x:c r="M2646" s="2"/>
      <x:c r="N2646" s="2"/>
    </x:row>
    <x:row r="2647">
      <x:c r="A2647" t="str">
        <x:v>EW-A47EDC9F4B</x:v>
      </x:c>
      <x:c r="B2647" s="1" t="n">
        <x:v>46143</x:v>
      </x:c>
      <x:c r="C2647" t="n">
        <x:v>3</x:v>
      </x:c>
      <x:c r="D2647" t="n">
        <x:v>0</x:v>
      </x:c>
      <x:c r="E2647" t="str">
        <x:v>ATG Split Squat (Stool)</x:v>
      </x:c>
      <x:c r="F2647" t="str">
        <x:v>endurance</x:v>
      </x:c>
      <x:c r="G2647"/>
      <x:c r="H2647" s="2" t="n">
        <x:v>10</x:v>
      </x:c>
      <x:c r="I2647" s="2"/>
      <x:c r="J2647" s="2"/>
      <x:c r="K2647" s="2"/>
      <x:c r="L2647" s="2"/>
      <x:c r="M2647" s="2"/>
      <x:c r="N2647" s="2"/>
    </x:row>
    <x:row r="2648">
      <x:c r="A2648" t="str">
        <x:v>EW-A47EDC9F4B</x:v>
      </x:c>
      <x:c r="B2648" s="1" t="n">
        <x:v>46143</x:v>
      </x:c>
      <x:c r="C2648" t="n">
        <x:v>4</x:v>
      </x:c>
      <x:c r="D2648" t="n">
        <x:v>0</x:v>
      </x:c>
      <x:c r="E2648" t="str">
        <x:v>ATG Split Squat (Floor + 2 x 15kg Bumper Plates)</x:v>
      </x:c>
      <x:c r="F2648" t="str">
        <x:v>endurance</x:v>
      </x:c>
      <x:c r="G2648"/>
      <x:c r="H2648" s="2" t="n">
        <x:v>10</x:v>
      </x:c>
      <x:c r="I2648" s="2"/>
      <x:c r="J2648" s="2"/>
      <x:c r="K2648" s="2"/>
      <x:c r="L2648" s="2"/>
      <x:c r="M2648" s="2"/>
      <x:c r="N2648" s="2"/>
    </x:row>
    <x:row r="2649">
      <x:c r="A2649" t="str">
        <x:v>EW-A47EDC9F4B</x:v>
      </x:c>
      <x:c r="B2649" s="1" t="n">
        <x:v>46143</x:v>
      </x:c>
      <x:c r="C2649" t="n">
        <x:v>5</x:v>
      </x:c>
      <x:c r="D2649" t="n">
        <x:v>0</x:v>
      </x:c>
      <x:c r="E2649" t="str">
        <x:v>ATG Split Squat (Floor + 1 x 15kg Bumper Plate)</x:v>
      </x:c>
      <x:c r="F2649" t="str">
        <x:v>endurance</x:v>
      </x:c>
      <x:c r="G2649"/>
      <x:c r="H2649" s="2"/>
      <x:c r="I2649" s="2"/>
      <x:c r="J2649" s="2"/>
      <x:c r="K2649" s="2"/>
      <x:c r="L2649" s="2"/>
      <x:c r="M2649" s="2"/>
      <x:c r="N2649" s="2"/>
    </x:row>
    <x:row r="2650">
      <x:c r="A2650" t="str">
        <x:v>EW-A47EDC9F4B</x:v>
      </x:c>
      <x:c r="B2650" s="1" t="n">
        <x:v>46143</x:v>
      </x:c>
      <x:c r="C2650" t="n">
        <x:v>6</x:v>
      </x:c>
      <x:c r="D2650" t="n">
        <x:v>0</x:v>
      </x:c>
      <x:c r="E2650" t="str">
        <x:v>ATG Split Squat (Floor)</x:v>
      </x:c>
      <x:c r="F2650" t="str">
        <x:v>strength</x:v>
      </x:c>
      <x:c r="G2650"/>
      <x:c r="H2650" s="2"/>
      <x:c r="I2650" s="2"/>
      <x:c r="J2650" s="2"/>
      <x:c r="K2650" s="2"/>
      <x:c r="L2650" s="2"/>
      <x:c r="M2650" s="2"/>
      <x:c r="N2650" s="2"/>
    </x:row>
    <x:row r="2651">
      <x:c r="A2651" t="str">
        <x:v>EW-A47EDC9F4B</x:v>
      </x:c>
      <x:c r="B2651" s="1" t="n">
        <x:v>46143</x:v>
      </x:c>
      <x:c r="C2651" t="n">
        <x:v>7</x:v>
      </x:c>
      <x:c r="D2651" t="n">
        <x:v>0</x:v>
      </x:c>
      <x:c r="E2651" t="str">
        <x:v>Farmer Walk</x:v>
      </x:c>
      <x:c r="F2651" t="str">
        <x:v>strength</x:v>
      </x:c>
      <x:c r="G2651"/>
      <x:c r="H2651" s="2"/>
      <x:c r="I2651" s="2"/>
      <x:c r="J2651" s="2"/>
      <x:c r="K2651" s="2"/>
      <x:c r="L2651" s="2"/>
      <x:c r="M2651" s="2"/>
      <x:c r="N2651" s="2"/>
    </x:row>
    <x:row r="2652">
      <x:c r="A2652" t="str">
        <x:v>EW-A47EDC9F4B</x:v>
      </x:c>
      <x:c r="B2652" s="1" t="n">
        <x:v>46143</x:v>
      </x:c>
      <x:c r="C2652" t="n">
        <x:v>8</x:v>
      </x:c>
      <x:c r="D2652" t="n">
        <x:v>0</x:v>
      </x:c>
      <x:c r="E2652" t="str">
        <x:v>Farmer Walk</x:v>
      </x:c>
      <x:c r="F2652" t="str">
        <x:v>strength</x:v>
      </x:c>
      <x:c r="G2652"/>
      <x:c r="H2652" s="2" t="n">
        <x:v>1</x:v>
      </x:c>
      <x:c r="I2652" s="2" t="n">
        <x:v>35</x:v>
      </x:c>
      <x:c r="J2652" s="2"/>
      <x:c r="K2652" s="2"/>
      <x:c r="L2652" s="2"/>
      <x:c r="M2652" s="2"/>
      <x:c r="N2652" s="2"/>
    </x:row>
    <x:row r="2653">
      <x:c r="A2653" t="str">
        <x:v>EW-A47EDC9F4B</x:v>
      </x:c>
      <x:c r="B2653" s="1" t="n">
        <x:v>46143</x:v>
      </x:c>
      <x:c r="C2653" t="n">
        <x:v>9</x:v>
      </x:c>
      <x:c r="D2653" t="n">
        <x:v>0</x:v>
      </x:c>
      <x:c r="E2653" t="str">
        <x:v>Farmer Walk</x:v>
      </x:c>
      <x:c r="F2653" t="str">
        <x:v>strength</x:v>
      </x:c>
      <x:c r="G2653"/>
      <x:c r="H2653" s="2"/>
      <x:c r="I2653" s="2"/>
      <x:c r="J2653" s="2"/>
      <x:c r="K2653" s="2"/>
      <x:c r="L2653" s="2"/>
      <x:c r="M2653" s="2"/>
      <x:c r="N2653" s="2"/>
    </x:row>
    <x:row r="2654">
      <x:c r="A2654" t="str">
        <x:v>EW-A47EDC9F4B</x:v>
      </x:c>
      <x:c r="B2654" s="1" t="n">
        <x:v>46143</x:v>
      </x:c>
      <x:c r="C2654" t="n">
        <x:v>10</x:v>
      </x:c>
      <x:c r="D2654" t="n">
        <x:v>0</x:v>
      </x:c>
      <x:c r="E2654" t="str">
        <x:v>Half Plank (Knees)</x:v>
      </x:c>
      <x:c r="F2654" t="str">
        <x:v>timedLongerBetter</x:v>
      </x:c>
      <x:c r="G2654"/>
      <x:c r="H2654" s="2"/>
      <x:c r="I2654" s="2"/>
      <x:c r="J2654" s="2"/>
      <x:c r="K2654" s="2"/>
      <x:c r="L2654" s="2"/>
      <x:c r="M2654" s="2"/>
      <x:c r="N2654" s="2"/>
    </x:row>
    <x:row r="2655">
      <x:c r="A2655" t="str">
        <x:v>EW-A47EDC9F4B</x:v>
      </x:c>
      <x:c r="B2655" s="1" t="n">
        <x:v>46143</x:v>
      </x:c>
      <x:c r="C2655" t="n">
        <x:v>11</x:v>
      </x:c>
      <x:c r="D2655" t="n">
        <x:v>0</x:v>
      </x:c>
      <x:c r="E2655" t="str">
        <x:v>Bear Plank</x:v>
      </x:c>
      <x:c r="F2655" t="str">
        <x:v>timedLongerBetter</x:v>
      </x:c>
      <x:c r="G2655"/>
      <x:c r="H2655" s="2"/>
      <x:c r="I2655" s="2"/>
      <x:c r="J2655" s="2"/>
      <x:c r="K2655" s="2"/>
      <x:c r="L2655" s="2"/>
      <x:c r="M2655" s="2"/>
      <x:c r="N2655" s="2"/>
    </x:row>
    <x:row r="2656">
      <x:c r="A2656" t="str">
        <x:v>EW-A47EDC9F4B</x:v>
      </x:c>
      <x:c r="B2656" s="1" t="n">
        <x:v>46143</x:v>
      </x:c>
      <x:c r="C2656" t="n">
        <x:v>12</x:v>
      </x:c>
      <x:c r="D2656" t="n">
        <x:v>0</x:v>
      </x:c>
      <x:c r="E2656" t="str">
        <x:v>High Plank</x:v>
      </x:c>
      <x:c r="F2656" t="str">
        <x:v>timedLongerBetter</x:v>
      </x:c>
      <x:c r="G2656"/>
      <x:c r="H2656" s="2"/>
      <x:c r="I2656" s="2"/>
      <x:c r="J2656" s="2"/>
      <x:c r="K2656" s="2" t="n">
        <x:v>54</x:v>
      </x:c>
      <x:c r="L2656" s="2"/>
      <x:c r="M2656" s="2"/>
      <x:c r="N2656" s="2"/>
    </x:row>
    <x:row r="2657">
      <x:c r="A2657" t="str">
        <x:v>EW-413521A777</x:v>
      </x:c>
      <x:c r="B2657" s="1" t="n">
        <x:v>46143</x:v>
      </x:c>
      <x:c r="C2657" t="n">
        <x:v>0</x:v>
      </x:c>
      <x:c r="D2657" t="n">
        <x:v>0</x:v>
      </x:c>
      <x:c r="E2657" t="str">
        <x:v>ATG Split Squat (Stool + 4 x 15kg Bumper Plates)</x:v>
      </x:c>
      <x:c r="F2657" t="str">
        <x:v>endurance</x:v>
      </x:c>
      <x:c r="G2657"/>
      <x:c r="H2657" s="2"/>
      <x:c r="I2657" s="2"/>
      <x:c r="J2657" s="2"/>
      <x:c r="K2657" s="2"/>
      <x:c r="L2657" s="2"/>
      <x:c r="M2657" s="2"/>
      <x:c r="N2657" s="2"/>
    </x:row>
    <x:row r="2658">
      <x:c r="A2658" t="str">
        <x:v>EW-413521A777</x:v>
      </x:c>
      <x:c r="B2658" s="1" t="n">
        <x:v>46143</x:v>
      </x:c>
      <x:c r="C2658" t="n">
        <x:v>1</x:v>
      </x:c>
      <x:c r="D2658" t="n">
        <x:v>0</x:v>
      </x:c>
      <x:c r="E2658" t="str">
        <x:v>ATG Split Squat (Stool + 3 x 15kg Bumper Plates)</x:v>
      </x:c>
      <x:c r="F2658" t="str">
        <x:v>endurance</x:v>
      </x:c>
      <x:c r="G2658"/>
      <x:c r="H2658" s="2"/>
      <x:c r="I2658" s="2"/>
      <x:c r="J2658" s="2"/>
      <x:c r="K2658" s="2"/>
      <x:c r="L2658" s="2"/>
      <x:c r="M2658" s="2"/>
      <x:c r="N2658" s="2"/>
    </x:row>
    <x:row r="2659">
      <x:c r="A2659" t="str">
        <x:v>EW-413521A777</x:v>
      </x:c>
      <x:c r="B2659" s="1" t="n">
        <x:v>46143</x:v>
      </x:c>
      <x:c r="C2659" t="n">
        <x:v>2</x:v>
      </x:c>
      <x:c r="D2659" t="n">
        <x:v>0</x:v>
      </x:c>
      <x:c r="E2659" t="str">
        <x:v>ATG Split Squat (Stool + 2 x 15kg Bumper Plates)</x:v>
      </x:c>
      <x:c r="F2659" t="str">
        <x:v>endurance</x:v>
      </x:c>
      <x:c r="G2659"/>
      <x:c r="H2659" s="2" t="n">
        <x:v>10</x:v>
      </x:c>
      <x:c r="I2659" s="2"/>
      <x:c r="J2659" s="2"/>
      <x:c r="K2659" s="2"/>
      <x:c r="L2659" s="2"/>
      <x:c r="M2659" s="2"/>
      <x:c r="N2659" s="2"/>
    </x:row>
    <x:row r="2660">
      <x:c r="A2660" t="str">
        <x:v>EW-413521A777</x:v>
      </x:c>
      <x:c r="B2660" s="1" t="n">
        <x:v>46143</x:v>
      </x:c>
      <x:c r="C2660" t="n">
        <x:v>3</x:v>
      </x:c>
      <x:c r="D2660" t="n">
        <x:v>0</x:v>
      </x:c>
      <x:c r="E2660" t="str">
        <x:v>ATG Split Squat (Stool)</x:v>
      </x:c>
      <x:c r="F2660" t="str">
        <x:v>endurance</x:v>
      </x:c>
      <x:c r="G2660"/>
      <x:c r="H2660" s="2"/>
      <x:c r="I2660" s="2"/>
      <x:c r="J2660" s="2"/>
      <x:c r="K2660" s="2"/>
      <x:c r="L2660" s="2"/>
      <x:c r="M2660" s="2"/>
      <x:c r="N2660" s="2"/>
    </x:row>
    <x:row r="2661">
      <x:c r="A2661" t="str">
        <x:v>EW-413521A777</x:v>
      </x:c>
      <x:c r="B2661" s="1" t="n">
        <x:v>46143</x:v>
      </x:c>
      <x:c r="C2661" t="n">
        <x:v>4</x:v>
      </x:c>
      <x:c r="D2661" t="n">
        <x:v>0</x:v>
      </x:c>
      <x:c r="E2661" t="str">
        <x:v>ATG Split Squat (Floor + 2 x 15kg Bumper Plates)</x:v>
      </x:c>
      <x:c r="F2661" t="str">
        <x:v>endurance</x:v>
      </x:c>
      <x:c r="G2661"/>
      <x:c r="H2661" s="2"/>
      <x:c r="I2661" s="2"/>
      <x:c r="J2661" s="2"/>
      <x:c r="K2661" s="2"/>
      <x:c r="L2661" s="2"/>
      <x:c r="M2661" s="2"/>
      <x:c r="N2661" s="2"/>
    </x:row>
    <x:row r="2662">
      <x:c r="A2662" t="str">
        <x:v>EW-413521A777</x:v>
      </x:c>
      <x:c r="B2662" s="1" t="n">
        <x:v>46143</x:v>
      </x:c>
      <x:c r="C2662" t="n">
        <x:v>5</x:v>
      </x:c>
      <x:c r="D2662" t="n">
        <x:v>0</x:v>
      </x:c>
      <x:c r="E2662" t="str">
        <x:v>ATG Split Squat (Floor + 1 x 15kg Bumper Plate)</x:v>
      </x:c>
      <x:c r="F2662" t="str">
        <x:v>endurance</x:v>
      </x:c>
      <x:c r="G2662"/>
      <x:c r="H2662" s="2"/>
      <x:c r="I2662" s="2"/>
      <x:c r="J2662" s="2"/>
      <x:c r="K2662" s="2"/>
      <x:c r="L2662" s="2"/>
      <x:c r="M2662" s="2"/>
      <x:c r="N2662" s="2"/>
    </x:row>
    <x:row r="2663">
      <x:c r="A2663" t="str">
        <x:v>EW-413521A777</x:v>
      </x:c>
      <x:c r="B2663" s="1" t="n">
        <x:v>46143</x:v>
      </x:c>
      <x:c r="C2663" t="n">
        <x:v>6</x:v>
      </x:c>
      <x:c r="D2663" t="n">
        <x:v>0</x:v>
      </x:c>
      <x:c r="E2663" t="str">
        <x:v>ATG Split Squat (Floor)</x:v>
      </x:c>
      <x:c r="F2663" t="str">
        <x:v>strength</x:v>
      </x:c>
      <x:c r="G2663"/>
      <x:c r="H2663" s="2"/>
      <x:c r="I2663" s="2"/>
      <x:c r="J2663" s="2"/>
      <x:c r="K2663" s="2"/>
      <x:c r="L2663" s="2"/>
      <x:c r="M2663" s="2"/>
      <x:c r="N2663" s="2"/>
    </x:row>
    <x:row r="2664">
      <x:c r="A2664" t="str">
        <x:v>EW-413521A777</x:v>
      </x:c>
      <x:c r="B2664" s="1" t="n">
        <x:v>46143</x:v>
      </x:c>
      <x:c r="C2664" t="n">
        <x:v>7</x:v>
      </x:c>
      <x:c r="D2664" t="n">
        <x:v>0</x:v>
      </x:c>
      <x:c r="E2664" t="str">
        <x:v>Farmer Walk</x:v>
      </x:c>
      <x:c r="F2664" t="str">
        <x:v>strength</x:v>
      </x:c>
      <x:c r="G2664"/>
      <x:c r="H2664" s="2"/>
      <x:c r="I2664" s="2"/>
      <x:c r="J2664" s="2"/>
      <x:c r="K2664" s="2"/>
      <x:c r="L2664" s="2"/>
      <x:c r="M2664" s="2"/>
      <x:c r="N2664" s="2"/>
    </x:row>
    <x:row r="2665">
      <x:c r="A2665" t="str">
        <x:v>EW-413521A777</x:v>
      </x:c>
      <x:c r="B2665" s="1" t="n">
        <x:v>46143</x:v>
      </x:c>
      <x:c r="C2665" t="n">
        <x:v>8</x:v>
      </x:c>
      <x:c r="D2665" t="n">
        <x:v>0</x:v>
      </x:c>
      <x:c r="E2665" t="str">
        <x:v>Farmer Walk</x:v>
      </x:c>
      <x:c r="F2665" t="str">
        <x:v>strength</x:v>
      </x:c>
      <x:c r="G2665"/>
      <x:c r="H2665" s="2"/>
      <x:c r="I2665" s="2"/>
      <x:c r="J2665" s="2"/>
      <x:c r="K2665" s="2"/>
      <x:c r="L2665" s="2"/>
      <x:c r="M2665" s="2"/>
      <x:c r="N2665" s="2"/>
    </x:row>
    <x:row r="2666">
      <x:c r="A2666" t="str">
        <x:v>EW-413521A777</x:v>
      </x:c>
      <x:c r="B2666" s="1" t="n">
        <x:v>46143</x:v>
      </x:c>
      <x:c r="C2666" t="n">
        <x:v>9</x:v>
      </x:c>
      <x:c r="D2666" t="n">
        <x:v>0</x:v>
      </x:c>
      <x:c r="E2666" t="str">
        <x:v>Farmer Walk</x:v>
      </x:c>
      <x:c r="F2666" t="str">
        <x:v>strength</x:v>
      </x:c>
      <x:c r="G2666"/>
      <x:c r="H2666" s="2"/>
      <x:c r="I2666" s="2"/>
      <x:c r="J2666" s="2"/>
      <x:c r="K2666" s="2"/>
      <x:c r="L2666" s="2"/>
      <x:c r="M2666" s="2"/>
      <x:c r="N2666" s="2"/>
    </x:row>
    <x:row r="2667">
      <x:c r="A2667" t="str">
        <x:v>EW-413521A777</x:v>
      </x:c>
      <x:c r="B2667" s="1" t="n">
        <x:v>46143</x:v>
      </x:c>
      <x:c r="C2667" t="n">
        <x:v>10</x:v>
      </x:c>
      <x:c r="D2667" t="n">
        <x:v>0</x:v>
      </x:c>
      <x:c r="E2667" t="str">
        <x:v>Half Plank (Knees)</x:v>
      </x:c>
      <x:c r="F2667" t="str">
        <x:v>timedLongerBetter</x:v>
      </x:c>
      <x:c r="G2667"/>
      <x:c r="H2667" s="2"/>
      <x:c r="I2667" s="2"/>
      <x:c r="J2667" s="2"/>
      <x:c r="K2667" s="2"/>
      <x:c r="L2667" s="2"/>
      <x:c r="M2667" s="2"/>
      <x:c r="N2667" s="2"/>
    </x:row>
    <x:row r="2668">
      <x:c r="A2668" t="str">
        <x:v>EW-413521A777</x:v>
      </x:c>
      <x:c r="B2668" s="1" t="n">
        <x:v>46143</x:v>
      </x:c>
      <x:c r="C2668" t="n">
        <x:v>11</x:v>
      </x:c>
      <x:c r="D2668" t="n">
        <x:v>0</x:v>
      </x:c>
      <x:c r="E2668" t="str">
        <x:v>Bear Plank</x:v>
      </x:c>
      <x:c r="F2668" t="str">
        <x:v>timedLongerBetter</x:v>
      </x:c>
      <x:c r="G2668"/>
      <x:c r="H2668" s="2"/>
      <x:c r="I2668" s="2"/>
      <x:c r="J2668" s="2"/>
      <x:c r="K2668" s="2"/>
      <x:c r="L2668" s="2"/>
      <x:c r="M2668" s="2"/>
      <x:c r="N2668" s="2"/>
    </x:row>
    <x:row r="2669">
      <x:c r="A2669" t="str">
        <x:v>EW-413521A777</x:v>
      </x:c>
      <x:c r="B2669" s="1" t="n">
        <x:v>46143</x:v>
      </x:c>
      <x:c r="C2669" t="n">
        <x:v>12</x:v>
      </x:c>
      <x:c r="D2669" t="n">
        <x:v>0</x:v>
      </x:c>
      <x:c r="E2669" t="str">
        <x:v>High Plank</x:v>
      </x:c>
      <x:c r="F2669" t="str">
        <x:v>timedLongerBetter</x:v>
      </x:c>
      <x:c r="G2669"/>
      <x:c r="H2669" s="2"/>
      <x:c r="I2669" s="2"/>
      <x:c r="J2669" s="2"/>
      <x:c r="K2669" s="2"/>
      <x:c r="L2669" s="2"/>
      <x:c r="M2669" s="2"/>
      <x:c r="N2669" s="2"/>
    </x:row>
    <x:row r="2670">
      <x:c r="A2670" t="str">
        <x:v>EW-399FAA8BFD</x:v>
      </x:c>
      <x:c r="B2670" s="1" t="n">
        <x:v>46174</x:v>
      </x:c>
      <x:c r="C2670" t="n">
        <x:v>0</x:v>
      </x:c>
      <x:c r="D2670" t="n">
        <x:v>0</x:v>
      </x:c>
      <x:c r="E2670" t="str">
        <x:v>ATG Split Squat (Stool + 4 x 15kg Bumper Plates)</x:v>
      </x:c>
      <x:c r="F2670" t="str">
        <x:v>endurance</x:v>
      </x:c>
      <x:c r="G2670"/>
      <x:c r="H2670" s="2"/>
      <x:c r="I2670" s="2"/>
      <x:c r="J2670" s="2"/>
      <x:c r="K2670" s="2"/>
      <x:c r="L2670" s="2"/>
      <x:c r="M2670" s="2"/>
      <x:c r="N2670" s="2"/>
    </x:row>
    <x:row r="2671">
      <x:c r="A2671" t="str">
        <x:v>EW-399FAA8BFD</x:v>
      </x:c>
      <x:c r="B2671" s="1" t="n">
        <x:v>46174</x:v>
      </x:c>
      <x:c r="C2671" t="n">
        <x:v>1</x:v>
      </x:c>
      <x:c r="D2671" t="n">
        <x:v>0</x:v>
      </x:c>
      <x:c r="E2671" t="str">
        <x:v>ATG Split Squat (Stool + 3 x 15kg Bumper Plates)</x:v>
      </x:c>
      <x:c r="F2671" t="str">
        <x:v>endurance</x:v>
      </x:c>
      <x:c r="G2671"/>
      <x:c r="H2671" s="2"/>
      <x:c r="I2671" s="2"/>
      <x:c r="J2671" s="2"/>
      <x:c r="K2671" s="2"/>
      <x:c r="L2671" s="2"/>
      <x:c r="M2671" s="2"/>
      <x:c r="N2671" s="2"/>
    </x:row>
    <x:row r="2672">
      <x:c r="A2672" t="str">
        <x:v>EW-399FAA8BFD</x:v>
      </x:c>
      <x:c r="B2672" s="1" t="n">
        <x:v>46174</x:v>
      </x:c>
      <x:c r="C2672" t="n">
        <x:v>2</x:v>
      </x:c>
      <x:c r="D2672" t="n">
        <x:v>0</x:v>
      </x:c>
      <x:c r="E2672" t="str">
        <x:v>ATG Split Squat (Stool + 2 x 15kg Bumper Plates)</x:v>
      </x:c>
      <x:c r="F2672" t="str">
        <x:v>endurance</x:v>
      </x:c>
      <x:c r="G2672"/>
      <x:c r="H2672" s="2"/>
      <x:c r="I2672" s="2"/>
      <x:c r="J2672" s="2"/>
      <x:c r="K2672" s="2"/>
      <x:c r="L2672" s="2"/>
      <x:c r="M2672" s="2"/>
      <x:c r="N2672" s="2"/>
    </x:row>
    <x:row r="2673">
      <x:c r="A2673" t="str">
        <x:v>EW-399FAA8BFD</x:v>
      </x:c>
      <x:c r="B2673" s="1" t="n">
        <x:v>46174</x:v>
      </x:c>
      <x:c r="C2673" t="n">
        <x:v>3</x:v>
      </x:c>
      <x:c r="D2673" t="n">
        <x:v>0</x:v>
      </x:c>
      <x:c r="E2673" t="str">
        <x:v>ATG Split Squat (Stool)</x:v>
      </x:c>
      <x:c r="F2673" t="str">
        <x:v>endurance</x:v>
      </x:c>
      <x:c r="G2673"/>
      <x:c r="H2673" s="2"/>
      <x:c r="I2673" s="2"/>
      <x:c r="J2673" s="2"/>
      <x:c r="K2673" s="2"/>
      <x:c r="L2673" s="2"/>
      <x:c r="M2673" s="2"/>
      <x:c r="N2673" s="2"/>
    </x:row>
    <x:row r="2674">
      <x:c r="A2674" t="str">
        <x:v>EW-399FAA8BFD</x:v>
      </x:c>
      <x:c r="B2674" s="1" t="n">
        <x:v>46174</x:v>
      </x:c>
      <x:c r="C2674" t="n">
        <x:v>4</x:v>
      </x:c>
      <x:c r="D2674" t="n">
        <x:v>0</x:v>
      </x:c>
      <x:c r="E2674" t="str">
        <x:v>ATG Split Squat (Floor + 2 x 15kg Bumper Plates)</x:v>
      </x:c>
      <x:c r="F2674" t="str">
        <x:v>endurance</x:v>
      </x:c>
      <x:c r="G2674"/>
      <x:c r="H2674" s="2"/>
      <x:c r="I2674" s="2"/>
      <x:c r="J2674" s="2"/>
      <x:c r="K2674" s="2"/>
      <x:c r="L2674" s="2"/>
      <x:c r="M2674" s="2"/>
      <x:c r="N2674" s="2"/>
    </x:row>
    <x:row r="2675">
      <x:c r="A2675" t="str">
        <x:v>EW-399FAA8BFD</x:v>
      </x:c>
      <x:c r="B2675" s="1" t="n">
        <x:v>46174</x:v>
      </x:c>
      <x:c r="C2675" t="n">
        <x:v>5</x:v>
      </x:c>
      <x:c r="D2675" t="n">
        <x:v>0</x:v>
      </x:c>
      <x:c r="E2675" t="str">
        <x:v>ATG Split Squat (Floor + 1 x 15kg Bumper Plate)</x:v>
      </x:c>
      <x:c r="F2675" t="str">
        <x:v>endurance</x:v>
      </x:c>
      <x:c r="G2675"/>
      <x:c r="H2675" s="2" t="n">
        <x:v>10</x:v>
      </x:c>
      <x:c r="I2675" s="2"/>
      <x:c r="J2675" s="2"/>
      <x:c r="K2675" s="2"/>
      <x:c r="L2675" s="2"/>
      <x:c r="M2675" s="2"/>
      <x:c r="N2675" s="2"/>
    </x:row>
    <x:row r="2676">
      <x:c r="A2676" t="str">
        <x:v>EW-399FAA8BFD</x:v>
      </x:c>
      <x:c r="B2676" s="1" t="n">
        <x:v>46174</x:v>
      </x:c>
      <x:c r="C2676" t="n">
        <x:v>6</x:v>
      </x:c>
      <x:c r="D2676" t="n">
        <x:v>0</x:v>
      </x:c>
      <x:c r="E2676" t="str">
        <x:v>ATG Split Squat (Floor)</x:v>
      </x:c>
      <x:c r="F2676" t="str">
        <x:v>strength</x:v>
      </x:c>
      <x:c r="G2676"/>
      <x:c r="H2676" s="2"/>
      <x:c r="I2676" s="2"/>
      <x:c r="J2676" s="2"/>
      <x:c r="K2676" s="2"/>
      <x:c r="L2676" s="2"/>
      <x:c r="M2676" s="2"/>
      <x:c r="N2676" s="2"/>
    </x:row>
    <x:row r="2677">
      <x:c r="A2677" t="str">
        <x:v>EW-399FAA8BFD</x:v>
      </x:c>
      <x:c r="B2677" s="1" t="n">
        <x:v>46174</x:v>
      </x:c>
      <x:c r="C2677" t="n">
        <x:v>7</x:v>
      </x:c>
      <x:c r="D2677" t="n">
        <x:v>0</x:v>
      </x:c>
      <x:c r="E2677" t="str">
        <x:v>Farmer Walk</x:v>
      </x:c>
      <x:c r="F2677" t="str">
        <x:v>strength</x:v>
      </x:c>
      <x:c r="G2677"/>
      <x:c r="H2677" s="2" t="n">
        <x:v>1</x:v>
      </x:c>
      <x:c r="I2677" s="2" t="n">
        <x:v>25</x:v>
      </x:c>
      <x:c r="J2677" s="2"/>
      <x:c r="K2677" s="2"/>
      <x:c r="L2677" s="2"/>
      <x:c r="M2677" s="2"/>
      <x:c r="N2677" s="2"/>
    </x:row>
    <x:row r="2678">
      <x:c r="A2678" t="str">
        <x:v>EW-399FAA8BFD</x:v>
      </x:c>
      <x:c r="B2678" s="1" t="n">
        <x:v>46174</x:v>
      </x:c>
      <x:c r="C2678" t="n">
        <x:v>8</x:v>
      </x:c>
      <x:c r="D2678" t="n">
        <x:v>0</x:v>
      </x:c>
      <x:c r="E2678" t="str">
        <x:v>Farmer Walk</x:v>
      </x:c>
      <x:c r="F2678" t="str">
        <x:v>strength</x:v>
      </x:c>
      <x:c r="G2678"/>
      <x:c r="H2678" s="2"/>
      <x:c r="I2678" s="2"/>
      <x:c r="J2678" s="2"/>
      <x:c r="K2678" s="2"/>
      <x:c r="L2678" s="2"/>
      <x:c r="M2678" s="2"/>
      <x:c r="N2678" s="2"/>
    </x:row>
    <x:row r="2679">
      <x:c r="A2679" t="str">
        <x:v>EW-399FAA8BFD</x:v>
      </x:c>
      <x:c r="B2679" s="1" t="n">
        <x:v>46174</x:v>
      </x:c>
      <x:c r="C2679" t="n">
        <x:v>9</x:v>
      </x:c>
      <x:c r="D2679" t="n">
        <x:v>0</x:v>
      </x:c>
      <x:c r="E2679" t="str">
        <x:v>Farmer Walk</x:v>
      </x:c>
      <x:c r="F2679" t="str">
        <x:v>strength</x:v>
      </x:c>
      <x:c r="G2679"/>
      <x:c r="H2679" s="2"/>
      <x:c r="I2679" s="2"/>
      <x:c r="J2679" s="2"/>
      <x:c r="K2679" s="2"/>
      <x:c r="L2679" s="2"/>
      <x:c r="M2679" s="2"/>
      <x:c r="N2679" s="2"/>
    </x:row>
    <x:row r="2680">
      <x:c r="A2680" t="str">
        <x:v>EW-399FAA8BFD</x:v>
      </x:c>
      <x:c r="B2680" s="1" t="n">
        <x:v>46174</x:v>
      </x:c>
      <x:c r="C2680" t="n">
        <x:v>10</x:v>
      </x:c>
      <x:c r="D2680" t="n">
        <x:v>0</x:v>
      </x:c>
      <x:c r="E2680" t="str">
        <x:v>Half Plank (Knees)</x:v>
      </x:c>
      <x:c r="F2680" t="str">
        <x:v>timedLongerBetter</x:v>
      </x:c>
      <x:c r="G2680"/>
      <x:c r="H2680" s="2"/>
      <x:c r="I2680" s="2"/>
      <x:c r="J2680" s="2"/>
      <x:c r="K2680" s="2"/>
      <x:c r="L2680" s="2"/>
      <x:c r="M2680" s="2"/>
      <x:c r="N2680" s="2"/>
    </x:row>
    <x:row r="2681">
      <x:c r="A2681" t="str">
        <x:v>EW-399FAA8BFD</x:v>
      </x:c>
      <x:c r="B2681" s="1" t="n">
        <x:v>46174</x:v>
      </x:c>
      <x:c r="C2681" t="n">
        <x:v>11</x:v>
      </x:c>
      <x:c r="D2681" t="n">
        <x:v>0</x:v>
      </x:c>
      <x:c r="E2681" t="str">
        <x:v>Bear Plank</x:v>
      </x:c>
      <x:c r="F2681" t="str">
        <x:v>timedLongerBetter</x:v>
      </x:c>
      <x:c r="G2681"/>
      <x:c r="H2681" s="2"/>
      <x:c r="I2681" s="2"/>
      <x:c r="J2681" s="2"/>
      <x:c r="K2681" s="2"/>
      <x:c r="L2681" s="2"/>
      <x:c r="M2681" s="2"/>
      <x:c r="N2681" s="2"/>
    </x:row>
    <x:row r="2682">
      <x:c r="A2682" t="str">
        <x:v>EW-399FAA8BFD</x:v>
      </x:c>
      <x:c r="B2682" s="1" t="n">
        <x:v>46174</x:v>
      </x:c>
      <x:c r="C2682" t="n">
        <x:v>12</x:v>
      </x:c>
      <x:c r="D2682" t="n">
        <x:v>0</x:v>
      </x:c>
      <x:c r="E2682" t="str">
        <x:v>High Plank</x:v>
      </x:c>
      <x:c r="F2682" t="str">
        <x:v>timedLongerBetter</x:v>
      </x:c>
      <x:c r="G2682"/>
      <x:c r="H2682" s="2"/>
      <x:c r="I2682" s="2"/>
      <x:c r="J2682" s="2"/>
      <x:c r="K2682" s="2" t="n">
        <x:v>99</x:v>
      </x:c>
      <x:c r="L2682" s="2"/>
      <x:c r="M2682" s="2"/>
      <x:c r="N2682" s="2"/>
    </x:row>
    <x:row r="2683">
      <x:c r="A2683" t="str">
        <x:v>EW-C9312D4A07</x:v>
      </x:c>
      <x:c r="B2683" s="1" t="n">
        <x:v>46174</x:v>
      </x:c>
      <x:c r="C2683" t="n">
        <x:v>0</x:v>
      </x:c>
      <x:c r="D2683" t="n">
        <x:v>0</x:v>
      </x:c>
      <x:c r="E2683" t="str">
        <x:v>ATG Split Squat (Stool + 4 x 15kg Bumper Plates)</x:v>
      </x:c>
      <x:c r="F2683" t="str">
        <x:v>endurance</x:v>
      </x:c>
      <x:c r="G2683"/>
      <x:c r="H2683" s="2"/>
      <x:c r="I2683" s="2"/>
      <x:c r="J2683" s="2"/>
      <x:c r="K2683" s="2"/>
      <x:c r="L2683" s="2"/>
      <x:c r="M2683" s="2"/>
      <x:c r="N2683" s="2"/>
    </x:row>
    <x:row r="2684">
      <x:c r="A2684" t="str">
        <x:v>EW-C9312D4A07</x:v>
      </x:c>
      <x:c r="B2684" s="1" t="n">
        <x:v>46174</x:v>
      </x:c>
      <x:c r="C2684" t="n">
        <x:v>1</x:v>
      </x:c>
      <x:c r="D2684" t="n">
        <x:v>0</x:v>
      </x:c>
      <x:c r="E2684" t="str">
        <x:v>ATG Split Squat (Stool + 3 x 15kg Bumper Plates)</x:v>
      </x:c>
      <x:c r="F2684" t="str">
        <x:v>endurance</x:v>
      </x:c>
      <x:c r="G2684"/>
      <x:c r="H2684" s="2"/>
      <x:c r="I2684" s="2"/>
      <x:c r="J2684" s="2"/>
      <x:c r="K2684" s="2"/>
      <x:c r="L2684" s="2"/>
      <x:c r="M2684" s="2"/>
      <x:c r="N2684" s="2"/>
    </x:row>
    <x:row r="2685">
      <x:c r="A2685" t="str">
        <x:v>EW-C9312D4A07</x:v>
      </x:c>
      <x:c r="B2685" s="1" t="n">
        <x:v>46174</x:v>
      </x:c>
      <x:c r="C2685" t="n">
        <x:v>2</x:v>
      </x:c>
      <x:c r="D2685" t="n">
        <x:v>0</x:v>
      </x:c>
      <x:c r="E2685" t="str">
        <x:v>ATG Split Squat (Stool + 2 x 15kg Bumper Plates)</x:v>
      </x:c>
      <x:c r="F2685" t="str">
        <x:v>endurance</x:v>
      </x:c>
      <x:c r="G2685"/>
      <x:c r="H2685" s="2"/>
      <x:c r="I2685" s="2"/>
      <x:c r="J2685" s="2"/>
      <x:c r="K2685" s="2"/>
      <x:c r="L2685" s="2"/>
      <x:c r="M2685" s="2"/>
      <x:c r="N2685" s="2"/>
    </x:row>
    <x:row r="2686">
      <x:c r="A2686" t="str">
        <x:v>EW-C9312D4A07</x:v>
      </x:c>
      <x:c r="B2686" s="1" t="n">
        <x:v>46174</x:v>
      </x:c>
      <x:c r="C2686" t="n">
        <x:v>3</x:v>
      </x:c>
      <x:c r="D2686" t="n">
        <x:v>0</x:v>
      </x:c>
      <x:c r="E2686" t="str">
        <x:v>ATG Split Squat (Stool)</x:v>
      </x:c>
      <x:c r="F2686" t="str">
        <x:v>endurance</x:v>
      </x:c>
      <x:c r="G2686"/>
      <x:c r="H2686" s="2" t="n">
        <x:v>10</x:v>
      </x:c>
      <x:c r="I2686" s="2"/>
      <x:c r="J2686" s="2"/>
      <x:c r="K2686" s="2"/>
      <x:c r="L2686" s="2"/>
      <x:c r="M2686" s="2"/>
      <x:c r="N2686" s="2"/>
    </x:row>
    <x:row r="2687">
      <x:c r="A2687" t="str">
        <x:v>EW-C9312D4A07</x:v>
      </x:c>
      <x:c r="B2687" s="1" t="n">
        <x:v>46174</x:v>
      </x:c>
      <x:c r="C2687" t="n">
        <x:v>4</x:v>
      </x:c>
      <x:c r="D2687" t="n">
        <x:v>0</x:v>
      </x:c>
      <x:c r="E2687" t="str">
        <x:v>ATG Split Squat (Floor + 2 x 15kg Bumper Plates)</x:v>
      </x:c>
      <x:c r="F2687" t="str">
        <x:v>endurance</x:v>
      </x:c>
      <x:c r="G2687"/>
      <x:c r="H2687" s="2"/>
      <x:c r="I2687" s="2"/>
      <x:c r="J2687" s="2"/>
      <x:c r="K2687" s="2"/>
      <x:c r="L2687" s="2"/>
      <x:c r="M2687" s="2"/>
      <x:c r="N2687" s="2"/>
    </x:row>
    <x:row r="2688">
      <x:c r="A2688" t="str">
        <x:v>EW-C9312D4A07</x:v>
      </x:c>
      <x:c r="B2688" s="1" t="n">
        <x:v>46174</x:v>
      </x:c>
      <x:c r="C2688" t="n">
        <x:v>5</x:v>
      </x:c>
      <x:c r="D2688" t="n">
        <x:v>0</x:v>
      </x:c>
      <x:c r="E2688" t="str">
        <x:v>ATG Split Squat (Floor + 1 x 15kg Bumper Plate)</x:v>
      </x:c>
      <x:c r="F2688" t="str">
        <x:v>endurance</x:v>
      </x:c>
      <x:c r="G2688"/>
      <x:c r="H2688" s="2"/>
      <x:c r="I2688" s="2"/>
      <x:c r="J2688" s="2"/>
      <x:c r="K2688" s="2"/>
      <x:c r="L2688" s="2"/>
      <x:c r="M2688" s="2"/>
      <x:c r="N2688" s="2"/>
    </x:row>
    <x:row r="2689">
      <x:c r="A2689" t="str">
        <x:v>EW-C9312D4A07</x:v>
      </x:c>
      <x:c r="B2689" s="1" t="n">
        <x:v>46174</x:v>
      </x:c>
      <x:c r="C2689" t="n">
        <x:v>6</x:v>
      </x:c>
      <x:c r="D2689" t="n">
        <x:v>0</x:v>
      </x:c>
      <x:c r="E2689" t="str">
        <x:v>ATG Split Squat (Floor)</x:v>
      </x:c>
      <x:c r="F2689" t="str">
        <x:v>strength</x:v>
      </x:c>
      <x:c r="G2689"/>
      <x:c r="H2689" s="2"/>
      <x:c r="I2689" s="2"/>
      <x:c r="J2689" s="2"/>
      <x:c r="K2689" s="2"/>
      <x:c r="L2689" s="2"/>
      <x:c r="M2689" s="2"/>
      <x:c r="N2689" s="2"/>
    </x:row>
    <x:row r="2690">
      <x:c r="A2690" t="str">
        <x:v>EW-C9312D4A07</x:v>
      </x:c>
      <x:c r="B2690" s="1" t="n">
        <x:v>46174</x:v>
      </x:c>
      <x:c r="C2690" t="n">
        <x:v>7</x:v>
      </x:c>
      <x:c r="D2690" t="n">
        <x:v>0</x:v>
      </x:c>
      <x:c r="E2690" t="str">
        <x:v>Farmer Walk</x:v>
      </x:c>
      <x:c r="F2690" t="str">
        <x:v>strength</x:v>
      </x:c>
      <x:c r="G2690"/>
      <x:c r="H2690" s="2"/>
      <x:c r="I2690" s="2"/>
      <x:c r="J2690" s="2"/>
      <x:c r="K2690" s="2"/>
      <x:c r="L2690" s="2"/>
      <x:c r="M2690" s="2"/>
      <x:c r="N2690" s="2"/>
    </x:row>
    <x:row r="2691">
      <x:c r="A2691" t="str">
        <x:v>EW-C9312D4A07</x:v>
      </x:c>
      <x:c r="B2691" s="1" t="n">
        <x:v>46174</x:v>
      </x:c>
      <x:c r="C2691" t="n">
        <x:v>8</x:v>
      </x:c>
      <x:c r="D2691" t="n">
        <x:v>0</x:v>
      </x:c>
      <x:c r="E2691" t="str">
        <x:v>Farmer Walk</x:v>
      </x:c>
      <x:c r="F2691" t="str">
        <x:v>strength</x:v>
      </x:c>
      <x:c r="G2691"/>
      <x:c r="H2691" s="2"/>
      <x:c r="I2691" s="2"/>
      <x:c r="J2691" s="2"/>
      <x:c r="K2691" s="2"/>
      <x:c r="L2691" s="2"/>
      <x:c r="M2691" s="2"/>
      <x:c r="N2691" s="2"/>
    </x:row>
    <x:row r="2692">
      <x:c r="A2692" t="str">
        <x:v>EW-C9312D4A07</x:v>
      </x:c>
      <x:c r="B2692" s="1" t="n">
        <x:v>46174</x:v>
      </x:c>
      <x:c r="C2692" t="n">
        <x:v>9</x:v>
      </x:c>
      <x:c r="D2692" t="n">
        <x:v>0</x:v>
      </x:c>
      <x:c r="E2692" t="str">
        <x:v>Farmer Walk</x:v>
      </x:c>
      <x:c r="F2692" t="str">
        <x:v>strength</x:v>
      </x:c>
      <x:c r="G2692"/>
      <x:c r="H2692" s="2"/>
      <x:c r="I2692" s="2" t="n">
        <x:v>20</x:v>
      </x:c>
      <x:c r="J2692" s="2"/>
      <x:c r="K2692" s="2"/>
      <x:c r="L2692" s="2"/>
      <x:c r="M2692" s="2"/>
      <x:c r="N2692" s="2"/>
    </x:row>
    <x:row r="2693">
      <x:c r="A2693" t="str">
        <x:v>EW-C9312D4A07</x:v>
      </x:c>
      <x:c r="B2693" s="1" t="n">
        <x:v>46174</x:v>
      </x:c>
      <x:c r="C2693" t="n">
        <x:v>10</x:v>
      </x:c>
      <x:c r="D2693" t="n">
        <x:v>0</x:v>
      </x:c>
      <x:c r="E2693" t="str">
        <x:v>Half Plank (Knees)</x:v>
      </x:c>
      <x:c r="F2693" t="str">
        <x:v>timedLongerBetter</x:v>
      </x:c>
      <x:c r="G2693"/>
      <x:c r="H2693" s="2"/>
      <x:c r="I2693" s="2"/>
      <x:c r="J2693" s="2"/>
      <x:c r="K2693" s="2"/>
      <x:c r="L2693" s="2"/>
      <x:c r="M2693" s="2"/>
      <x:c r="N2693" s="2"/>
    </x:row>
    <x:row r="2694">
      <x:c r="A2694" t="str">
        <x:v>EW-C9312D4A07</x:v>
      </x:c>
      <x:c r="B2694" s="1" t="n">
        <x:v>46174</x:v>
      </x:c>
      <x:c r="C2694" t="n">
        <x:v>11</x:v>
      </x:c>
      <x:c r="D2694" t="n">
        <x:v>0</x:v>
      </x:c>
      <x:c r="E2694" t="str">
        <x:v>Bear Plank</x:v>
      </x:c>
      <x:c r="F2694" t="str">
        <x:v>timedLongerBetter</x:v>
      </x:c>
      <x:c r="G2694"/>
      <x:c r="H2694" s="2"/>
      <x:c r="I2694" s="2"/>
      <x:c r="J2694" s="2"/>
      <x:c r="K2694" s="2"/>
      <x:c r="L2694" s="2"/>
      <x:c r="M2694" s="2"/>
      <x:c r="N2694" s="2"/>
    </x:row>
    <x:row r="2695">
      <x:c r="A2695" t="str">
        <x:v>EW-C9312D4A07</x:v>
      </x:c>
      <x:c r="B2695" s="1" t="n">
        <x:v>46174</x:v>
      </x:c>
      <x:c r="C2695" t="n">
        <x:v>12</x:v>
      </x:c>
      <x:c r="D2695" t="n">
        <x:v>0</x:v>
      </x:c>
      <x:c r="E2695" t="str">
        <x:v>High Plank</x:v>
      </x:c>
      <x:c r="F2695" t="str">
        <x:v>timedLongerBetter</x:v>
      </x:c>
      <x:c r="G2695"/>
      <x:c r="H2695" s="2"/>
      <x:c r="I2695" s="2"/>
      <x:c r="J2695" s="2"/>
      <x:c r="K2695" s="2" t="n">
        <x:v>120</x:v>
      </x:c>
      <x:c r="L2695" s="2"/>
      <x:c r="M2695" s="2"/>
      <x:c r="N2695" s="2"/>
    </x:row>
    <x:row r="2696">
      <x:c r="A2696" t="str">
        <x:v>EW-315A96AD80</x:v>
      </x:c>
      <x:c r="B2696" s="1" t="n">
        <x:v>46174</x:v>
      </x:c>
      <x:c r="C2696" t="n">
        <x:v>0</x:v>
      </x:c>
      <x:c r="D2696" t="n">
        <x:v>0</x:v>
      </x:c>
      <x:c r="E2696" t="str">
        <x:v>ATG Split Squat (Stool + 4 x 15kg Bumper Plates)</x:v>
      </x:c>
      <x:c r="F2696" t="str">
        <x:v>endurance</x:v>
      </x:c>
      <x:c r="G2696"/>
      <x:c r="H2696" s="2"/>
      <x:c r="I2696" s="2"/>
      <x:c r="J2696" s="2"/>
      <x:c r="K2696" s="2"/>
      <x:c r="L2696" s="2"/>
      <x:c r="M2696" s="2"/>
      <x:c r="N2696" s="2"/>
    </x:row>
    <x:row r="2697">
      <x:c r="A2697" t="str">
        <x:v>EW-315A96AD80</x:v>
      </x:c>
      <x:c r="B2697" s="1" t="n">
        <x:v>46174</x:v>
      </x:c>
      <x:c r="C2697" t="n">
        <x:v>1</x:v>
      </x:c>
      <x:c r="D2697" t="n">
        <x:v>0</x:v>
      </x:c>
      <x:c r="E2697" t="str">
        <x:v>ATG Split Squat (Stool + 3 x 15kg Bumper Plates)</x:v>
      </x:c>
      <x:c r="F2697" t="str">
        <x:v>endurance</x:v>
      </x:c>
      <x:c r="G2697"/>
      <x:c r="H2697" s="2"/>
      <x:c r="I2697" s="2"/>
      <x:c r="J2697" s="2"/>
      <x:c r="K2697" s="2"/>
      <x:c r="L2697" s="2"/>
      <x:c r="M2697" s="2"/>
      <x:c r="N2697" s="2"/>
    </x:row>
    <x:row r="2698">
      <x:c r="A2698" t="str">
        <x:v>EW-315A96AD80</x:v>
      </x:c>
      <x:c r="B2698" s="1" t="n">
        <x:v>46174</x:v>
      </x:c>
      <x:c r="C2698" t="n">
        <x:v>2</x:v>
      </x:c>
      <x:c r="D2698" t="n">
        <x:v>0</x:v>
      </x:c>
      <x:c r="E2698" t="str">
        <x:v>ATG Split Squat (Stool + 2 x 15kg Bumper Plates)</x:v>
      </x:c>
      <x:c r="F2698" t="str">
        <x:v>endurance</x:v>
      </x:c>
      <x:c r="G2698"/>
      <x:c r="H2698" s="2"/>
      <x:c r="I2698" s="2"/>
      <x:c r="J2698" s="2"/>
      <x:c r="K2698" s="2"/>
      <x:c r="L2698" s="2"/>
      <x:c r="M2698" s="2"/>
      <x:c r="N2698" s="2"/>
    </x:row>
    <x:row r="2699">
      <x:c r="A2699" t="str">
        <x:v>EW-315A96AD80</x:v>
      </x:c>
      <x:c r="B2699" s="1" t="n">
        <x:v>46174</x:v>
      </x:c>
      <x:c r="C2699" t="n">
        <x:v>3</x:v>
      </x:c>
      <x:c r="D2699" t="n">
        <x:v>0</x:v>
      </x:c>
      <x:c r="E2699" t="str">
        <x:v>ATG Split Squat (Stool)</x:v>
      </x:c>
      <x:c r="F2699" t="str">
        <x:v>endurance</x:v>
      </x:c>
      <x:c r="G2699"/>
      <x:c r="H2699" s="2"/>
      <x:c r="I2699" s="2"/>
      <x:c r="J2699" s="2"/>
      <x:c r="K2699" s="2"/>
      <x:c r="L2699" s="2"/>
      <x:c r="M2699" s="2"/>
      <x:c r="N2699" s="2"/>
    </x:row>
    <x:row r="2700">
      <x:c r="A2700" t="str">
        <x:v>EW-315A96AD80</x:v>
      </x:c>
      <x:c r="B2700" s="1" t="n">
        <x:v>46174</x:v>
      </x:c>
      <x:c r="C2700" t="n">
        <x:v>4</x:v>
      </x:c>
      <x:c r="D2700" t="n">
        <x:v>0</x:v>
      </x:c>
      <x:c r="E2700" t="str">
        <x:v>ATG Split Squat (Floor + 2 x 15kg Bumper Plates)</x:v>
      </x:c>
      <x:c r="F2700" t="str">
        <x:v>endurance</x:v>
      </x:c>
      <x:c r="G2700"/>
      <x:c r="H2700" s="2"/>
      <x:c r="I2700" s="2"/>
      <x:c r="J2700" s="2"/>
      <x:c r="K2700" s="2"/>
      <x:c r="L2700" s="2"/>
      <x:c r="M2700" s="2"/>
      <x:c r="N2700" s="2"/>
    </x:row>
    <x:row r="2701">
      <x:c r="A2701" t="str">
        <x:v>EW-315A96AD80</x:v>
      </x:c>
      <x:c r="B2701" s="1" t="n">
        <x:v>46174</x:v>
      </x:c>
      <x:c r="C2701" t="n">
        <x:v>5</x:v>
      </x:c>
      <x:c r="D2701" t="n">
        <x:v>0</x:v>
      </x:c>
      <x:c r="E2701" t="str">
        <x:v>ATG Split Squat (Floor + 1 x 15kg Bumper Plate)</x:v>
      </x:c>
      <x:c r="F2701" t="str">
        <x:v>endurance</x:v>
      </x:c>
      <x:c r="G2701"/>
      <x:c r="H2701" s="2"/>
      <x:c r="I2701" s="2"/>
      <x:c r="J2701" s="2"/>
      <x:c r="K2701" s="2"/>
      <x:c r="L2701" s="2"/>
      <x:c r="M2701" s="2"/>
      <x:c r="N2701" s="2"/>
    </x:row>
    <x:row r="2702">
      <x:c r="A2702" t="str">
        <x:v>EW-315A96AD80</x:v>
      </x:c>
      <x:c r="B2702" s="1" t="n">
        <x:v>46174</x:v>
      </x:c>
      <x:c r="C2702" t="n">
        <x:v>6</x:v>
      </x:c>
      <x:c r="D2702" t="n">
        <x:v>0</x:v>
      </x:c>
      <x:c r="E2702" t="str">
        <x:v>ATG Split Squat (Floor)</x:v>
      </x:c>
      <x:c r="F2702" t="str">
        <x:v>strength</x:v>
      </x:c>
      <x:c r="G2702"/>
      <x:c r="H2702" s="2"/>
      <x:c r="I2702" s="2"/>
      <x:c r="J2702" s="2"/>
      <x:c r="K2702" s="2"/>
      <x:c r="L2702" s="2"/>
      <x:c r="M2702" s="2"/>
      <x:c r="N2702" s="2"/>
    </x:row>
    <x:row r="2703">
      <x:c r="A2703" t="str">
        <x:v>EW-315A96AD80</x:v>
      </x:c>
      <x:c r="B2703" s="1" t="n">
        <x:v>46174</x:v>
      </x:c>
      <x:c r="C2703" t="n">
        <x:v>7</x:v>
      </x:c>
      <x:c r="D2703" t="n">
        <x:v>0</x:v>
      </x:c>
      <x:c r="E2703" t="str">
        <x:v>Farmer Walk</x:v>
      </x:c>
      <x:c r="F2703" t="str">
        <x:v>strength</x:v>
      </x:c>
      <x:c r="G2703"/>
      <x:c r="H2703" s="2"/>
      <x:c r="I2703" s="2"/>
      <x:c r="J2703" s="2"/>
      <x:c r="K2703" s="2"/>
      <x:c r="L2703" s="2"/>
      <x:c r="M2703" s="2"/>
      <x:c r="N2703" s="2"/>
    </x:row>
    <x:row r="2704">
      <x:c r="A2704" t="str">
        <x:v>EW-315A96AD80</x:v>
      </x:c>
      <x:c r="B2704" s="1" t="n">
        <x:v>46174</x:v>
      </x:c>
      <x:c r="C2704" t="n">
        <x:v>8</x:v>
      </x:c>
      <x:c r="D2704" t="n">
        <x:v>0</x:v>
      </x:c>
      <x:c r="E2704" t="str">
        <x:v>Farmer Walk</x:v>
      </x:c>
      <x:c r="F2704" t="str">
        <x:v>strength</x:v>
      </x:c>
      <x:c r="G2704"/>
      <x:c r="H2704" s="2"/>
      <x:c r="I2704" s="2"/>
      <x:c r="J2704" s="2"/>
      <x:c r="K2704" s="2"/>
      <x:c r="L2704" s="2"/>
      <x:c r="M2704" s="2"/>
      <x:c r="N2704" s="2"/>
    </x:row>
    <x:row r="2705">
      <x:c r="A2705" t="str">
        <x:v>EW-315A96AD80</x:v>
      </x:c>
      <x:c r="B2705" s="1" t="n">
        <x:v>46174</x:v>
      </x:c>
      <x:c r="C2705" t="n">
        <x:v>9</x:v>
      </x:c>
      <x:c r="D2705" t="n">
        <x:v>0</x:v>
      </x:c>
      <x:c r="E2705" t="str">
        <x:v>Farmer Walk</x:v>
      </x:c>
      <x:c r="F2705" t="str">
        <x:v>strength</x:v>
      </x:c>
      <x:c r="G2705"/>
      <x:c r="H2705" s="2"/>
      <x:c r="I2705" s="2"/>
      <x:c r="J2705" s="2"/>
      <x:c r="K2705" s="2"/>
      <x:c r="L2705" s="2"/>
      <x:c r="M2705" s="2"/>
      <x:c r="N2705" s="2"/>
    </x:row>
    <x:row r="2706">
      <x:c r="A2706" t="str">
        <x:v>EW-315A96AD80</x:v>
      </x:c>
      <x:c r="B2706" s="1" t="n">
        <x:v>46174</x:v>
      </x:c>
      <x:c r="C2706" t="n">
        <x:v>10</x:v>
      </x:c>
      <x:c r="D2706" t="n">
        <x:v>0</x:v>
      </x:c>
      <x:c r="E2706" t="str">
        <x:v>Half Plank (Knees)</x:v>
      </x:c>
      <x:c r="F2706" t="str">
        <x:v>timedLongerBetter</x:v>
      </x:c>
      <x:c r="G2706"/>
      <x:c r="H2706" s="2"/>
      <x:c r="I2706" s="2"/>
      <x:c r="J2706" s="2"/>
      <x:c r="K2706" s="2"/>
      <x:c r="L2706" s="2"/>
      <x:c r="M2706" s="2"/>
      <x:c r="N2706" s="2"/>
    </x:row>
    <x:row r="2707">
      <x:c r="A2707" t="str">
        <x:v>EW-315A96AD80</x:v>
      </x:c>
      <x:c r="B2707" s="1" t="n">
        <x:v>46174</x:v>
      </x:c>
      <x:c r="C2707" t="n">
        <x:v>11</x:v>
      </x:c>
      <x:c r="D2707" t="n">
        <x:v>0</x:v>
      </x:c>
      <x:c r="E2707" t="str">
        <x:v>Bear Plank</x:v>
      </x:c>
      <x:c r="F2707" t="str">
        <x:v>timedLongerBetter</x:v>
      </x:c>
      <x:c r="G2707"/>
      <x:c r="H2707" s="2"/>
      <x:c r="I2707" s="2"/>
      <x:c r="J2707" s="2"/>
      <x:c r="K2707" s="2"/>
      <x:c r="L2707" s="2"/>
      <x:c r="M2707" s="2"/>
      <x:c r="N2707" s="2"/>
    </x:row>
    <x:row r="2708">
      <x:c r="A2708" t="str">
        <x:v>EW-315A96AD80</x:v>
      </x:c>
      <x:c r="B2708" s="1" t="n">
        <x:v>46174</x:v>
      </x:c>
      <x:c r="C2708" t="n">
        <x:v>12</x:v>
      </x:c>
      <x:c r="D2708" t="n">
        <x:v>0</x:v>
      </x:c>
      <x:c r="E2708" t="str">
        <x:v>High Plank</x:v>
      </x:c>
      <x:c r="F2708" t="str">
        <x:v>timedLongerBetter</x:v>
      </x:c>
      <x:c r="G2708"/>
      <x:c r="H2708" s="2"/>
      <x:c r="I2708" s="2"/>
      <x:c r="J2708" s="2"/>
      <x:c r="K2708" s="2"/>
      <x:c r="L2708" s="2"/>
      <x:c r="M2708" s="2"/>
      <x:c r="N2708" s="2"/>
    </x:row>
    <x:row r="2709">
      <x:c r="A2709" t="str">
        <x:v>EW-F4E9E3AFE9</x:v>
      </x:c>
      <x:c r="B2709" s="1" t="n">
        <x:v>46174</x:v>
      </x:c>
      <x:c r="C2709" t="n">
        <x:v>0</x:v>
      </x:c>
      <x:c r="D2709" t="n">
        <x:v>0</x:v>
      </x:c>
      <x:c r="E2709" t="str">
        <x:v>ATG Split Squat (Stool + 4 x 15kg Bumper Plates)</x:v>
      </x:c>
      <x:c r="F2709" t="str">
        <x:v>endurance</x:v>
      </x:c>
      <x:c r="G2709"/>
      <x:c r="H2709" s="2"/>
      <x:c r="I2709" s="2"/>
      <x:c r="J2709" s="2"/>
      <x:c r="K2709" s="2"/>
      <x:c r="L2709" s="2"/>
      <x:c r="M2709" s="2"/>
      <x:c r="N2709" s="2"/>
    </x:row>
    <x:row r="2710">
      <x:c r="A2710" t="str">
        <x:v>EW-F4E9E3AFE9</x:v>
      </x:c>
      <x:c r="B2710" s="1" t="n">
        <x:v>46174</x:v>
      </x:c>
      <x:c r="C2710" t="n">
        <x:v>1</x:v>
      </x:c>
      <x:c r="D2710" t="n">
        <x:v>0</x:v>
      </x:c>
      <x:c r="E2710" t="str">
        <x:v>ATG Split Squat (Stool + 3 x 15kg Bumper Plates)</x:v>
      </x:c>
      <x:c r="F2710" t="str">
        <x:v>endurance</x:v>
      </x:c>
      <x:c r="G2710"/>
      <x:c r="H2710" s="2"/>
      <x:c r="I2710" s="2"/>
      <x:c r="J2710" s="2"/>
      <x:c r="K2710" s="2"/>
      <x:c r="L2710" s="2"/>
      <x:c r="M2710" s="2"/>
      <x:c r="N2710" s="2"/>
    </x:row>
    <x:row r="2711">
      <x:c r="A2711" t="str">
        <x:v>EW-F4E9E3AFE9</x:v>
      </x:c>
      <x:c r="B2711" s="1" t="n">
        <x:v>46174</x:v>
      </x:c>
      <x:c r="C2711" t="n">
        <x:v>2</x:v>
      </x:c>
      <x:c r="D2711" t="n">
        <x:v>0</x:v>
      </x:c>
      <x:c r="E2711" t="str">
        <x:v>ATG Split Squat (Stool + 2 x 15kg Bumper Plates)</x:v>
      </x:c>
      <x:c r="F2711" t="str">
        <x:v>endurance</x:v>
      </x:c>
      <x:c r="G2711"/>
      <x:c r="H2711" s="2"/>
      <x:c r="I2711" s="2"/>
      <x:c r="J2711" s="2"/>
      <x:c r="K2711" s="2"/>
      <x:c r="L2711" s="2"/>
      <x:c r="M2711" s="2"/>
      <x:c r="N2711" s="2"/>
    </x:row>
    <x:row r="2712">
      <x:c r="A2712" t="str">
        <x:v>EW-F4E9E3AFE9</x:v>
      </x:c>
      <x:c r="B2712" s="1" t="n">
        <x:v>46174</x:v>
      </x:c>
      <x:c r="C2712" t="n">
        <x:v>3</x:v>
      </x:c>
      <x:c r="D2712" t="n">
        <x:v>0</x:v>
      </x:c>
      <x:c r="E2712" t="str">
        <x:v>ATG Split Squat (Stool)</x:v>
      </x:c>
      <x:c r="F2712" t="str">
        <x:v>endurance</x:v>
      </x:c>
      <x:c r="G2712"/>
      <x:c r="H2712" s="2"/>
      <x:c r="I2712" s="2"/>
      <x:c r="J2712" s="2"/>
      <x:c r="K2712" s="2"/>
      <x:c r="L2712" s="2"/>
      <x:c r="M2712" s="2"/>
      <x:c r="N2712" s="2"/>
    </x:row>
    <x:row r="2713">
      <x:c r="A2713" t="str">
        <x:v>EW-F4E9E3AFE9</x:v>
      </x:c>
      <x:c r="B2713" s="1" t="n">
        <x:v>46174</x:v>
      </x:c>
      <x:c r="C2713" t="n">
        <x:v>4</x:v>
      </x:c>
      <x:c r="D2713" t="n">
        <x:v>0</x:v>
      </x:c>
      <x:c r="E2713" t="str">
        <x:v>ATG Split Squat (Floor + 2 x 15kg Bumper Plates)</x:v>
      </x:c>
      <x:c r="F2713" t="str">
        <x:v>endurance</x:v>
      </x:c>
      <x:c r="G2713"/>
      <x:c r="H2713" s="2"/>
      <x:c r="I2713" s="2"/>
      <x:c r="J2713" s="2"/>
      <x:c r="K2713" s="2"/>
      <x:c r="L2713" s="2"/>
      <x:c r="M2713" s="2"/>
      <x:c r="N2713" s="2"/>
    </x:row>
    <x:row r="2714">
      <x:c r="A2714" t="str">
        <x:v>EW-F4E9E3AFE9</x:v>
      </x:c>
      <x:c r="B2714" s="1" t="n">
        <x:v>46174</x:v>
      </x:c>
      <x:c r="C2714" t="n">
        <x:v>5</x:v>
      </x:c>
      <x:c r="D2714" t="n">
        <x:v>0</x:v>
      </x:c>
      <x:c r="E2714" t="str">
        <x:v>ATG Split Squat (Floor + 1 x 15kg Bumper Plate)</x:v>
      </x:c>
      <x:c r="F2714" t="str">
        <x:v>endurance</x:v>
      </x:c>
      <x:c r="G2714"/>
      <x:c r="H2714" s="2" t="n">
        <x:v>10</x:v>
      </x:c>
      <x:c r="I2714" s="2"/>
      <x:c r="J2714" s="2"/>
      <x:c r="K2714" s="2"/>
      <x:c r="L2714" s="2"/>
      <x:c r="M2714" s="2"/>
      <x:c r="N2714" s="2"/>
    </x:row>
    <x:row r="2715">
      <x:c r="A2715" t="str">
        <x:v>EW-F4E9E3AFE9</x:v>
      </x:c>
      <x:c r="B2715" s="1" t="n">
        <x:v>46174</x:v>
      </x:c>
      <x:c r="C2715" t="n">
        <x:v>6</x:v>
      </x:c>
      <x:c r="D2715" t="n">
        <x:v>0</x:v>
      </x:c>
      <x:c r="E2715" t="str">
        <x:v>ATG Split Squat (Floor)</x:v>
      </x:c>
      <x:c r="F2715" t="str">
        <x:v>strength</x:v>
      </x:c>
      <x:c r="G2715"/>
      <x:c r="H2715" s="2"/>
      <x:c r="I2715" s="2"/>
      <x:c r="J2715" s="2"/>
      <x:c r="K2715" s="2"/>
      <x:c r="L2715" s="2"/>
      <x:c r="M2715" s="2"/>
      <x:c r="N2715" s="2"/>
    </x:row>
    <x:row r="2716">
      <x:c r="A2716" t="str">
        <x:v>EW-F4E9E3AFE9</x:v>
      </x:c>
      <x:c r="B2716" s="1" t="n">
        <x:v>46174</x:v>
      </x:c>
      <x:c r="C2716" t="n">
        <x:v>7</x:v>
      </x:c>
      <x:c r="D2716" t="n">
        <x:v>0</x:v>
      </x:c>
      <x:c r="E2716" t="str">
        <x:v>Farmer Walk</x:v>
      </x:c>
      <x:c r="F2716" t="str">
        <x:v>strength</x:v>
      </x:c>
      <x:c r="G2716"/>
      <x:c r="H2716" s="2"/>
      <x:c r="I2716" s="2" t="n">
        <x:v>20</x:v>
      </x:c>
      <x:c r="J2716" s="2"/>
      <x:c r="K2716" s="2"/>
      <x:c r="L2716" s="2"/>
      <x:c r="M2716" s="2"/>
      <x:c r="N2716" s="2"/>
    </x:row>
    <x:row r="2717">
      <x:c r="A2717" t="str">
        <x:v>EW-F4E9E3AFE9</x:v>
      </x:c>
      <x:c r="B2717" s="1" t="n">
        <x:v>46174</x:v>
      </x:c>
      <x:c r="C2717" t="n">
        <x:v>8</x:v>
      </x:c>
      <x:c r="D2717" t="n">
        <x:v>0</x:v>
      </x:c>
      <x:c r="E2717" t="str">
        <x:v>Farmer Walk</x:v>
      </x:c>
      <x:c r="F2717" t="str">
        <x:v>strength</x:v>
      </x:c>
      <x:c r="G2717"/>
      <x:c r="H2717" s="2"/>
      <x:c r="I2717" s="2"/>
      <x:c r="J2717" s="2"/>
      <x:c r="K2717" s="2"/>
      <x:c r="L2717" s="2"/>
      <x:c r="M2717" s="2"/>
      <x:c r="N2717" s="2"/>
    </x:row>
    <x:row r="2718">
      <x:c r="A2718" t="str">
        <x:v>EW-F4E9E3AFE9</x:v>
      </x:c>
      <x:c r="B2718" s="1" t="n">
        <x:v>46174</x:v>
      </x:c>
      <x:c r="C2718" t="n">
        <x:v>9</x:v>
      </x:c>
      <x:c r="D2718" t="n">
        <x:v>0</x:v>
      </x:c>
      <x:c r="E2718" t="str">
        <x:v>Farmer Walk</x:v>
      </x:c>
      <x:c r="F2718" t="str">
        <x:v>strength</x:v>
      </x:c>
      <x:c r="G2718"/>
      <x:c r="H2718" s="2"/>
      <x:c r="I2718" s="2"/>
      <x:c r="J2718" s="2"/>
      <x:c r="K2718" s="2"/>
      <x:c r="L2718" s="2"/>
      <x:c r="M2718" s="2"/>
      <x:c r="N2718" s="2"/>
    </x:row>
    <x:row r="2719">
      <x:c r="A2719" t="str">
        <x:v>EW-F4E9E3AFE9</x:v>
      </x:c>
      <x:c r="B2719" s="1" t="n">
        <x:v>46174</x:v>
      </x:c>
      <x:c r="C2719" t="n">
        <x:v>10</x:v>
      </x:c>
      <x:c r="D2719" t="n">
        <x:v>0</x:v>
      </x:c>
      <x:c r="E2719" t="str">
        <x:v>Half Plank (Knees)</x:v>
      </x:c>
      <x:c r="F2719" t="str">
        <x:v>timedLongerBetter</x:v>
      </x:c>
      <x:c r="G2719"/>
      <x:c r="H2719" s="2"/>
      <x:c r="I2719" s="2"/>
      <x:c r="J2719" s="2"/>
      <x:c r="K2719" s="2" t="n">
        <x:v>58</x:v>
      </x:c>
      <x:c r="L2719" s="2"/>
      <x:c r="M2719" s="2"/>
      <x:c r="N2719" s="2"/>
    </x:row>
    <x:row r="2720">
      <x:c r="A2720" t="str">
        <x:v>EW-F4E9E3AFE9</x:v>
      </x:c>
      <x:c r="B2720" s="1" t="n">
        <x:v>46174</x:v>
      </x:c>
      <x:c r="C2720" t="n">
        <x:v>11</x:v>
      </x:c>
      <x:c r="D2720" t="n">
        <x:v>0</x:v>
      </x:c>
      <x:c r="E2720" t="str">
        <x:v>Bear Plank</x:v>
      </x:c>
      <x:c r="F2720" t="str">
        <x:v>timedLongerBetter</x:v>
      </x:c>
      <x:c r="G2720"/>
      <x:c r="H2720" s="2"/>
      <x:c r="I2720" s="2"/>
      <x:c r="J2720" s="2"/>
      <x:c r="K2720" s="2"/>
      <x:c r="L2720" s="2"/>
      <x:c r="M2720" s="2"/>
      <x:c r="N2720" s="2"/>
    </x:row>
    <x:row r="2721">
      <x:c r="A2721" t="str">
        <x:v>EW-F4E9E3AFE9</x:v>
      </x:c>
      <x:c r="B2721" s="1" t="n">
        <x:v>46174</x:v>
      </x:c>
      <x:c r="C2721" t="n">
        <x:v>12</x:v>
      </x:c>
      <x:c r="D2721" t="n">
        <x:v>0</x:v>
      </x:c>
      <x:c r="E2721" t="str">
        <x:v>High Plank</x:v>
      </x:c>
      <x:c r="F2721" t="str">
        <x:v>timedLongerBetter</x:v>
      </x:c>
      <x:c r="G2721"/>
      <x:c r="H2721" s="2"/>
      <x:c r="I2721" s="2"/>
      <x:c r="J2721" s="2"/>
      <x:c r="K2721" s="2"/>
      <x:c r="L2721" s="2"/>
      <x:c r="M2721" s="2"/>
      <x:c r="N2721" s="2"/>
    </x:row>
    <x:row r="2722">
      <x:c r="A2722" t="str">
        <x:v>EW-BB52EACF4A</x:v>
      </x:c>
      <x:c r="B2722" s="1" t="n">
        <x:v>46174</x:v>
      </x:c>
      <x:c r="C2722" t="n">
        <x:v>0</x:v>
      </x:c>
      <x:c r="D2722" t="n">
        <x:v>0</x:v>
      </x:c>
      <x:c r="E2722" t="str">
        <x:v>ATG Split Squat (Stool + 4 x 15kg Bumper Plates)</x:v>
      </x:c>
      <x:c r="F2722" t="str">
        <x:v>endurance</x:v>
      </x:c>
      <x:c r="G2722"/>
      <x:c r="H2722" s="2"/>
      <x:c r="I2722" s="2"/>
      <x:c r="J2722" s="2"/>
      <x:c r="K2722" s="2"/>
      <x:c r="L2722" s="2"/>
      <x:c r="M2722" s="2"/>
      <x:c r="N2722" s="2"/>
    </x:row>
    <x:row r="2723">
      <x:c r="A2723" t="str">
        <x:v>EW-BB52EACF4A</x:v>
      </x:c>
      <x:c r="B2723" s="1" t="n">
        <x:v>46174</x:v>
      </x:c>
      <x:c r="C2723" t="n">
        <x:v>1</x:v>
      </x:c>
      <x:c r="D2723" t="n">
        <x:v>0</x:v>
      </x:c>
      <x:c r="E2723" t="str">
        <x:v>ATG Split Squat (Stool + 3 x 15kg Bumper Plates)</x:v>
      </x:c>
      <x:c r="F2723" t="str">
        <x:v>endurance</x:v>
      </x:c>
      <x:c r="G2723"/>
      <x:c r="H2723" s="2"/>
      <x:c r="I2723" s="2"/>
      <x:c r="J2723" s="2"/>
      <x:c r="K2723" s="2"/>
      <x:c r="L2723" s="2"/>
      <x:c r="M2723" s="2"/>
      <x:c r="N2723" s="2"/>
    </x:row>
    <x:row r="2724">
      <x:c r="A2724" t="str">
        <x:v>EW-BB52EACF4A</x:v>
      </x:c>
      <x:c r="B2724" s="1" t="n">
        <x:v>46174</x:v>
      </x:c>
      <x:c r="C2724" t="n">
        <x:v>2</x:v>
      </x:c>
      <x:c r="D2724" t="n">
        <x:v>0</x:v>
      </x:c>
      <x:c r="E2724" t="str">
        <x:v>ATG Split Squat (Stool + 2 x 15kg Bumper Plates)</x:v>
      </x:c>
      <x:c r="F2724" t="str">
        <x:v>endurance</x:v>
      </x:c>
      <x:c r="G2724"/>
      <x:c r="H2724" s="2"/>
      <x:c r="I2724" s="2"/>
      <x:c r="J2724" s="2"/>
      <x:c r="K2724" s="2"/>
      <x:c r="L2724" s="2"/>
      <x:c r="M2724" s="2"/>
      <x:c r="N2724" s="2"/>
    </x:row>
    <x:row r="2725">
      <x:c r="A2725" t="str">
        <x:v>EW-BB52EACF4A</x:v>
      </x:c>
      <x:c r="B2725" s="1" t="n">
        <x:v>46174</x:v>
      </x:c>
      <x:c r="C2725" t="n">
        <x:v>3</x:v>
      </x:c>
      <x:c r="D2725" t="n">
        <x:v>0</x:v>
      </x:c>
      <x:c r="E2725" t="str">
        <x:v>ATG Split Squat (Stool)</x:v>
      </x:c>
      <x:c r="F2725" t="str">
        <x:v>endurance</x:v>
      </x:c>
      <x:c r="G2725"/>
      <x:c r="H2725" s="2"/>
      <x:c r="I2725" s="2"/>
      <x:c r="J2725" s="2"/>
      <x:c r="K2725" s="2"/>
      <x:c r="L2725" s="2"/>
      <x:c r="M2725" s="2"/>
      <x:c r="N2725" s="2"/>
    </x:row>
    <x:row r="2726">
      <x:c r="A2726" t="str">
        <x:v>EW-BB52EACF4A</x:v>
      </x:c>
      <x:c r="B2726" s="1" t="n">
        <x:v>46174</x:v>
      </x:c>
      <x:c r="C2726" t="n">
        <x:v>4</x:v>
      </x:c>
      <x:c r="D2726" t="n">
        <x:v>0</x:v>
      </x:c>
      <x:c r="E2726" t="str">
        <x:v>ATG Split Squat (Floor + 2 x 15kg Bumper Plates)</x:v>
      </x:c>
      <x:c r="F2726" t="str">
        <x:v>endurance</x:v>
      </x:c>
      <x:c r="G2726"/>
      <x:c r="H2726" s="2" t="n">
        <x:v>10</x:v>
      </x:c>
      <x:c r="I2726" s="2"/>
      <x:c r="J2726" s="2"/>
      <x:c r="K2726" s="2"/>
      <x:c r="L2726" s="2"/>
      <x:c r="M2726" s="2"/>
      <x:c r="N2726" s="2"/>
    </x:row>
    <x:row r="2727">
      <x:c r="A2727" t="str">
        <x:v>EW-BB52EACF4A</x:v>
      </x:c>
      <x:c r="B2727" s="1" t="n">
        <x:v>46174</x:v>
      </x:c>
      <x:c r="C2727" t="n">
        <x:v>5</x:v>
      </x:c>
      <x:c r="D2727" t="n">
        <x:v>0</x:v>
      </x:c>
      <x:c r="E2727" t="str">
        <x:v>ATG Split Squat (Floor + 1 x 15kg Bumper Plate)</x:v>
      </x:c>
      <x:c r="F2727" t="str">
        <x:v>endurance</x:v>
      </x:c>
      <x:c r="G2727"/>
      <x:c r="H2727" s="2"/>
      <x:c r="I2727" s="2"/>
      <x:c r="J2727" s="2"/>
      <x:c r="K2727" s="2"/>
      <x:c r="L2727" s="2"/>
      <x:c r="M2727" s="2"/>
      <x:c r="N2727" s="2"/>
    </x:row>
    <x:row r="2728">
      <x:c r="A2728" t="str">
        <x:v>EW-BB52EACF4A</x:v>
      </x:c>
      <x:c r="B2728" s="1" t="n">
        <x:v>46174</x:v>
      </x:c>
      <x:c r="C2728" t="n">
        <x:v>6</x:v>
      </x:c>
      <x:c r="D2728" t="n">
        <x:v>0</x:v>
      </x:c>
      <x:c r="E2728" t="str">
        <x:v>ATG Split Squat (Floor)</x:v>
      </x:c>
      <x:c r="F2728" t="str">
        <x:v>strength</x:v>
      </x:c>
      <x:c r="G2728"/>
      <x:c r="H2728" s="2"/>
      <x:c r="I2728" s="2"/>
      <x:c r="J2728" s="2"/>
      <x:c r="K2728" s="2"/>
      <x:c r="L2728" s="2"/>
      <x:c r="M2728" s="2"/>
      <x:c r="N2728" s="2"/>
    </x:row>
    <x:row r="2729">
      <x:c r="A2729" t="str">
        <x:v>EW-BB52EACF4A</x:v>
      </x:c>
      <x:c r="B2729" s="1" t="n">
        <x:v>46174</x:v>
      </x:c>
      <x:c r="C2729" t="n">
        <x:v>7</x:v>
      </x:c>
      <x:c r="D2729" t="n">
        <x:v>0</x:v>
      </x:c>
      <x:c r="E2729" t="str">
        <x:v>Farmer Walk</x:v>
      </x:c>
      <x:c r="F2729" t="str">
        <x:v>strength</x:v>
      </x:c>
      <x:c r="G2729"/>
      <x:c r="H2729" s="2"/>
      <x:c r="I2729" s="2"/>
      <x:c r="J2729" s="2"/>
      <x:c r="K2729" s="2"/>
      <x:c r="L2729" s="2"/>
      <x:c r="M2729" s="2"/>
      <x:c r="N2729" s="2"/>
    </x:row>
    <x:row r="2730">
      <x:c r="A2730" t="str">
        <x:v>EW-BB52EACF4A</x:v>
      </x:c>
      <x:c r="B2730" s="1" t="n">
        <x:v>46174</x:v>
      </x:c>
      <x:c r="C2730" t="n">
        <x:v>8</x:v>
      </x:c>
      <x:c r="D2730" t="n">
        <x:v>0</x:v>
      </x:c>
      <x:c r="E2730" t="str">
        <x:v>Farmer Walk</x:v>
      </x:c>
      <x:c r="F2730" t="str">
        <x:v>strength</x:v>
      </x:c>
      <x:c r="G2730"/>
      <x:c r="H2730" s="2"/>
      <x:c r="I2730" s="2"/>
      <x:c r="J2730" s="2"/>
      <x:c r="K2730" s="2"/>
      <x:c r="L2730" s="2"/>
      <x:c r="M2730" s="2"/>
      <x:c r="N2730" s="2"/>
    </x:row>
    <x:row r="2731">
      <x:c r="A2731" t="str">
        <x:v>EW-BB52EACF4A</x:v>
      </x:c>
      <x:c r="B2731" s="1" t="n">
        <x:v>46174</x:v>
      </x:c>
      <x:c r="C2731" t="n">
        <x:v>9</x:v>
      </x:c>
      <x:c r="D2731" t="n">
        <x:v>0</x:v>
      </x:c>
      <x:c r="E2731" t="str">
        <x:v>Farmer Walk</x:v>
      </x:c>
      <x:c r="F2731" t="str">
        <x:v>strength</x:v>
      </x:c>
      <x:c r="G2731"/>
      <x:c r="H2731" s="2"/>
      <x:c r="I2731" s="2"/>
      <x:c r="J2731" s="2"/>
      <x:c r="K2731" s="2"/>
      <x:c r="L2731" s="2"/>
      <x:c r="M2731" s="2"/>
      <x:c r="N2731" s="2"/>
    </x:row>
    <x:row r="2732">
      <x:c r="A2732" t="str">
        <x:v>EW-BB52EACF4A</x:v>
      </x:c>
      <x:c r="B2732" s="1" t="n">
        <x:v>46174</x:v>
      </x:c>
      <x:c r="C2732" t="n">
        <x:v>10</x:v>
      </x:c>
      <x:c r="D2732" t="n">
        <x:v>0</x:v>
      </x:c>
      <x:c r="E2732" t="str">
        <x:v>Half Plank (Knees)</x:v>
      </x:c>
      <x:c r="F2732" t="str">
        <x:v>timedLongerBetter</x:v>
      </x:c>
      <x:c r="G2732"/>
      <x:c r="H2732" s="2"/>
      <x:c r="I2732" s="2"/>
      <x:c r="J2732" s="2"/>
      <x:c r="K2732" s="2"/>
      <x:c r="L2732" s="2"/>
      <x:c r="M2732" s="2"/>
      <x:c r="N2732" s="2"/>
    </x:row>
    <x:row r="2733">
      <x:c r="A2733" t="str">
        <x:v>EW-BB52EACF4A</x:v>
      </x:c>
      <x:c r="B2733" s="1" t="n">
        <x:v>46174</x:v>
      </x:c>
      <x:c r="C2733" t="n">
        <x:v>11</x:v>
      </x:c>
      <x:c r="D2733" t="n">
        <x:v>0</x:v>
      </x:c>
      <x:c r="E2733" t="str">
        <x:v>Bear Plank</x:v>
      </x:c>
      <x:c r="F2733" t="str">
        <x:v>timedLongerBetter</x:v>
      </x:c>
      <x:c r="G2733"/>
      <x:c r="H2733" s="2"/>
      <x:c r="I2733" s="2"/>
      <x:c r="J2733" s="2"/>
      <x:c r="K2733" s="2"/>
      <x:c r="L2733" s="2"/>
      <x:c r="M2733" s="2"/>
      <x:c r="N2733" s="2"/>
    </x:row>
    <x:row r="2734">
      <x:c r="A2734" t="str">
        <x:v>EW-BB52EACF4A</x:v>
      </x:c>
      <x:c r="B2734" s="1" t="n">
        <x:v>46174</x:v>
      </x:c>
      <x:c r="C2734" t="n">
        <x:v>12</x:v>
      </x:c>
      <x:c r="D2734" t="n">
        <x:v>0</x:v>
      </x:c>
      <x:c r="E2734" t="str">
        <x:v>High Plank</x:v>
      </x:c>
      <x:c r="F2734" t="str">
        <x:v>timedLongerBetter</x:v>
      </x:c>
      <x:c r="G2734"/>
      <x:c r="H2734" s="2"/>
      <x:c r="I2734" s="2"/>
      <x:c r="J2734" s="2"/>
      <x:c r="K2734" s="2"/>
      <x:c r="L2734" s="2"/>
      <x:c r="M2734" s="2"/>
      <x:c r="N2734" s="2"/>
    </x:row>
    <x:row r="2735">
      <x:c r="A2735" t="str">
        <x:v>EW-830443B992</x:v>
      </x:c>
      <x:c r="B2735" s="1" t="n">
        <x:v>46174</x:v>
      </x:c>
      <x:c r="C2735" t="n">
        <x:v>0</x:v>
      </x:c>
      <x:c r="D2735" t="n">
        <x:v>0</x:v>
      </x:c>
      <x:c r="E2735" t="str">
        <x:v>ATG Split Squat (Stool + 4 x 15kg Bumper Plates)</x:v>
      </x:c>
      <x:c r="F2735" t="str">
        <x:v>endurance</x:v>
      </x:c>
      <x:c r="G2735"/>
      <x:c r="H2735" s="2"/>
      <x:c r="I2735" s="2"/>
      <x:c r="J2735" s="2"/>
      <x:c r="K2735" s="2"/>
      <x:c r="L2735" s="2"/>
      <x:c r="M2735" s="2"/>
      <x:c r="N2735" s="2"/>
    </x:row>
    <x:row r="2736">
      <x:c r="A2736" t="str">
        <x:v>EW-830443B992</x:v>
      </x:c>
      <x:c r="B2736" s="1" t="n">
        <x:v>46174</x:v>
      </x:c>
      <x:c r="C2736" t="n">
        <x:v>1</x:v>
      </x:c>
      <x:c r="D2736" t="n">
        <x:v>0</x:v>
      </x:c>
      <x:c r="E2736" t="str">
        <x:v>ATG Split Squat (Stool + 3 x 15kg Bumper Plates)</x:v>
      </x:c>
      <x:c r="F2736" t="str">
        <x:v>endurance</x:v>
      </x:c>
      <x:c r="G2736"/>
      <x:c r="H2736" s="2"/>
      <x:c r="I2736" s="2"/>
      <x:c r="J2736" s="2"/>
      <x:c r="K2736" s="2"/>
      <x:c r="L2736" s="2"/>
      <x:c r="M2736" s="2"/>
      <x:c r="N2736" s="2"/>
    </x:row>
    <x:row r="2737">
      <x:c r="A2737" t="str">
        <x:v>EW-830443B992</x:v>
      </x:c>
      <x:c r="B2737" s="1" t="n">
        <x:v>46174</x:v>
      </x:c>
      <x:c r="C2737" t="n">
        <x:v>2</x:v>
      </x:c>
      <x:c r="D2737" t="n">
        <x:v>0</x:v>
      </x:c>
      <x:c r="E2737" t="str">
        <x:v>ATG Split Squat (Stool + 2 x 15kg Bumper Plates)</x:v>
      </x:c>
      <x:c r="F2737" t="str">
        <x:v>endurance</x:v>
      </x:c>
      <x:c r="G2737"/>
      <x:c r="H2737" s="2"/>
      <x:c r="I2737" s="2"/>
      <x:c r="J2737" s="2"/>
      <x:c r="K2737" s="2"/>
      <x:c r="L2737" s="2"/>
      <x:c r="M2737" s="2"/>
      <x:c r="N2737" s="2"/>
    </x:row>
    <x:row r="2738">
      <x:c r="A2738" t="str">
        <x:v>EW-830443B992</x:v>
      </x:c>
      <x:c r="B2738" s="1" t="n">
        <x:v>46174</x:v>
      </x:c>
      <x:c r="C2738" t="n">
        <x:v>3</x:v>
      </x:c>
      <x:c r="D2738" t="n">
        <x:v>0</x:v>
      </x:c>
      <x:c r="E2738" t="str">
        <x:v>ATG Split Squat (Stool)</x:v>
      </x:c>
      <x:c r="F2738" t="str">
        <x:v>endurance</x:v>
      </x:c>
      <x:c r="G2738"/>
      <x:c r="H2738" s="2"/>
      <x:c r="I2738" s="2"/>
      <x:c r="J2738" s="2"/>
      <x:c r="K2738" s="2"/>
      <x:c r="L2738" s="2"/>
      <x:c r="M2738" s="2"/>
      <x:c r="N2738" s="2"/>
    </x:row>
    <x:row r="2739">
      <x:c r="A2739" t="str">
        <x:v>EW-830443B992</x:v>
      </x:c>
      <x:c r="B2739" s="1" t="n">
        <x:v>46174</x:v>
      </x:c>
      <x:c r="C2739" t="n">
        <x:v>4</x:v>
      </x:c>
      <x:c r="D2739" t="n">
        <x:v>0</x:v>
      </x:c>
      <x:c r="E2739" t="str">
        <x:v>ATG Split Squat (Floor + 2 x 15kg Bumper Plates)</x:v>
      </x:c>
      <x:c r="F2739" t="str">
        <x:v>endurance</x:v>
      </x:c>
      <x:c r="G2739"/>
      <x:c r="H2739" s="2" t="n">
        <x:v>10</x:v>
      </x:c>
      <x:c r="I2739" s="2"/>
      <x:c r="J2739" s="2"/>
      <x:c r="K2739" s="2"/>
      <x:c r="L2739" s="2"/>
      <x:c r="M2739" s="2"/>
      <x:c r="N2739" s="2"/>
    </x:row>
    <x:row r="2740">
      <x:c r="A2740" t="str">
        <x:v>EW-830443B992</x:v>
      </x:c>
      <x:c r="B2740" s="1" t="n">
        <x:v>46174</x:v>
      </x:c>
      <x:c r="C2740" t="n">
        <x:v>5</x:v>
      </x:c>
      <x:c r="D2740" t="n">
        <x:v>0</x:v>
      </x:c>
      <x:c r="E2740" t="str">
        <x:v>ATG Split Squat (Floor + 1 x 15kg Bumper Plate)</x:v>
      </x:c>
      <x:c r="F2740" t="str">
        <x:v>endurance</x:v>
      </x:c>
      <x:c r="G2740"/>
      <x:c r="H2740" s="2"/>
      <x:c r="I2740" s="2"/>
      <x:c r="J2740" s="2"/>
      <x:c r="K2740" s="2"/>
      <x:c r="L2740" s="2"/>
      <x:c r="M2740" s="2"/>
      <x:c r="N2740" s="2"/>
    </x:row>
    <x:row r="2741">
      <x:c r="A2741" t="str">
        <x:v>EW-830443B992</x:v>
      </x:c>
      <x:c r="B2741" s="1" t="n">
        <x:v>46174</x:v>
      </x:c>
      <x:c r="C2741" t="n">
        <x:v>6</x:v>
      </x:c>
      <x:c r="D2741" t="n">
        <x:v>0</x:v>
      </x:c>
      <x:c r="E2741" t="str">
        <x:v>ATG Split Squat (Floor)</x:v>
      </x:c>
      <x:c r="F2741" t="str">
        <x:v>strength</x:v>
      </x:c>
      <x:c r="G2741"/>
      <x:c r="H2741" s="2"/>
      <x:c r="I2741" s="2"/>
      <x:c r="J2741" s="2"/>
      <x:c r="K2741" s="2"/>
      <x:c r="L2741" s="2"/>
      <x:c r="M2741" s="2"/>
      <x:c r="N2741" s="2"/>
    </x:row>
    <x:row r="2742">
      <x:c r="A2742" t="str">
        <x:v>EW-830443B992</x:v>
      </x:c>
      <x:c r="B2742" s="1" t="n">
        <x:v>46174</x:v>
      </x:c>
      <x:c r="C2742" t="n">
        <x:v>7</x:v>
      </x:c>
      <x:c r="D2742" t="n">
        <x:v>0</x:v>
      </x:c>
      <x:c r="E2742" t="str">
        <x:v>Farmer Walk</x:v>
      </x:c>
      <x:c r="F2742" t="str">
        <x:v>strength</x:v>
      </x:c>
      <x:c r="G2742"/>
      <x:c r="H2742" s="2"/>
      <x:c r="I2742" s="2" t="n">
        <x:v>25</x:v>
      </x:c>
      <x:c r="J2742" s="2"/>
      <x:c r="K2742" s="2"/>
      <x:c r="L2742" s="2"/>
      <x:c r="M2742" s="2"/>
      <x:c r="N2742" s="2"/>
    </x:row>
    <x:row r="2743">
      <x:c r="A2743" t="str">
        <x:v>EW-830443B992</x:v>
      </x:c>
      <x:c r="B2743" s="1" t="n">
        <x:v>46174</x:v>
      </x:c>
      <x:c r="C2743" t="n">
        <x:v>8</x:v>
      </x:c>
      <x:c r="D2743" t="n">
        <x:v>0</x:v>
      </x:c>
      <x:c r="E2743" t="str">
        <x:v>Farmer Walk</x:v>
      </x:c>
      <x:c r="F2743" t="str">
        <x:v>strength</x:v>
      </x:c>
      <x:c r="G2743"/>
      <x:c r="H2743" s="2"/>
      <x:c r="I2743" s="2"/>
      <x:c r="J2743" s="2"/>
      <x:c r="K2743" s="2"/>
      <x:c r="L2743" s="2"/>
      <x:c r="M2743" s="2"/>
      <x:c r="N2743" s="2"/>
    </x:row>
    <x:row r="2744">
      <x:c r="A2744" t="str">
        <x:v>EW-830443B992</x:v>
      </x:c>
      <x:c r="B2744" s="1" t="n">
        <x:v>46174</x:v>
      </x:c>
      <x:c r="C2744" t="n">
        <x:v>9</x:v>
      </x:c>
      <x:c r="D2744" t="n">
        <x:v>0</x:v>
      </x:c>
      <x:c r="E2744" t="str">
        <x:v>Farmer Walk</x:v>
      </x:c>
      <x:c r="F2744" t="str">
        <x:v>strength</x:v>
      </x:c>
      <x:c r="G2744"/>
      <x:c r="H2744" s="2"/>
      <x:c r="I2744" s="2"/>
      <x:c r="J2744" s="2"/>
      <x:c r="K2744" s="2"/>
      <x:c r="L2744" s="2"/>
      <x:c r="M2744" s="2"/>
      <x:c r="N2744" s="2"/>
    </x:row>
    <x:row r="2745">
      <x:c r="A2745" t="str">
        <x:v>EW-830443B992</x:v>
      </x:c>
      <x:c r="B2745" s="1" t="n">
        <x:v>46174</x:v>
      </x:c>
      <x:c r="C2745" t="n">
        <x:v>10</x:v>
      </x:c>
      <x:c r="D2745" t="n">
        <x:v>0</x:v>
      </x:c>
      <x:c r="E2745" t="str">
        <x:v>Half Plank (Knees)</x:v>
      </x:c>
      <x:c r="F2745" t="str">
        <x:v>timedLongerBetter</x:v>
      </x:c>
      <x:c r="G2745"/>
      <x:c r="H2745" s="2"/>
      <x:c r="I2745" s="2"/>
      <x:c r="J2745" s="2"/>
      <x:c r="K2745" s="2"/>
      <x:c r="L2745" s="2"/>
      <x:c r="M2745" s="2"/>
      <x:c r="N2745" s="2"/>
    </x:row>
    <x:row r="2746">
      <x:c r="A2746" t="str">
        <x:v>EW-830443B992</x:v>
      </x:c>
      <x:c r="B2746" s="1" t="n">
        <x:v>46174</x:v>
      </x:c>
      <x:c r="C2746" t="n">
        <x:v>11</x:v>
      </x:c>
      <x:c r="D2746" t="n">
        <x:v>0</x:v>
      </x:c>
      <x:c r="E2746" t="str">
        <x:v>Bear Plank</x:v>
      </x:c>
      <x:c r="F2746" t="str">
        <x:v>timedLongerBetter</x:v>
      </x:c>
      <x:c r="G2746"/>
      <x:c r="H2746" s="2"/>
      <x:c r="I2746" s="2"/>
      <x:c r="J2746" s="2"/>
      <x:c r="K2746" s="2"/>
      <x:c r="L2746" s="2"/>
      <x:c r="M2746" s="2"/>
      <x:c r="N2746" s="2"/>
    </x:row>
    <x:row r="2747">
      <x:c r="A2747" t="str">
        <x:v>EW-830443B992</x:v>
      </x:c>
      <x:c r="B2747" s="1" t="n">
        <x:v>46174</x:v>
      </x:c>
      <x:c r="C2747" t="n">
        <x:v>12</x:v>
      </x:c>
      <x:c r="D2747" t="n">
        <x:v>0</x:v>
      </x:c>
      <x:c r="E2747" t="str">
        <x:v>High Plank</x:v>
      </x:c>
      <x:c r="F2747" t="str">
        <x:v>timedLongerBetter</x:v>
      </x:c>
      <x:c r="G2747"/>
      <x:c r="H2747" s="2"/>
      <x:c r="I2747" s="2"/>
      <x:c r="J2747" s="2"/>
      <x:c r="K2747" s="2" t="n">
        <x:v>120</x:v>
      </x:c>
      <x:c r="L2747" s="2"/>
      <x:c r="M2747" s="2"/>
      <x:c r="N2747" s="2"/>
    </x:row>
    <x:row r="2748">
      <x:c r="A2748" t="str">
        <x:v>EW-B129BB2050</x:v>
      </x:c>
      <x:c r="B2748" s="1" t="n">
        <x:v>46174</x:v>
      </x:c>
      <x:c r="C2748" t="n">
        <x:v>0</x:v>
      </x:c>
      <x:c r="D2748" t="n">
        <x:v>0</x:v>
      </x:c>
      <x:c r="E2748" t="str">
        <x:v>ATG Split Squat (Stool + 4 x 15kg Bumper Plates)</x:v>
      </x:c>
      <x:c r="F2748" t="str">
        <x:v>endurance</x:v>
      </x:c>
      <x:c r="G2748"/>
      <x:c r="H2748" s="2"/>
      <x:c r="I2748" s="2"/>
      <x:c r="J2748" s="2"/>
      <x:c r="K2748" s="2"/>
      <x:c r="L2748" s="2"/>
      <x:c r="M2748" s="2"/>
      <x:c r="N2748" s="2"/>
    </x:row>
    <x:row r="2749">
      <x:c r="A2749" t="str">
        <x:v>EW-B129BB2050</x:v>
      </x:c>
      <x:c r="B2749" s="1" t="n">
        <x:v>46174</x:v>
      </x:c>
      <x:c r="C2749" t="n">
        <x:v>1</x:v>
      </x:c>
      <x:c r="D2749" t="n">
        <x:v>0</x:v>
      </x:c>
      <x:c r="E2749" t="str">
        <x:v>ATG Split Squat (Stool + 3 x 15kg Bumper Plates)</x:v>
      </x:c>
      <x:c r="F2749" t="str">
        <x:v>endurance</x:v>
      </x:c>
      <x:c r="G2749"/>
      <x:c r="H2749" s="2"/>
      <x:c r="I2749" s="2"/>
      <x:c r="J2749" s="2"/>
      <x:c r="K2749" s="2"/>
      <x:c r="L2749" s="2"/>
      <x:c r="M2749" s="2"/>
      <x:c r="N2749" s="2"/>
    </x:row>
    <x:row r="2750">
      <x:c r="A2750" t="str">
        <x:v>EW-B129BB2050</x:v>
      </x:c>
      <x:c r="B2750" s="1" t="n">
        <x:v>46174</x:v>
      </x:c>
      <x:c r="C2750" t="n">
        <x:v>2</x:v>
      </x:c>
      <x:c r="D2750" t="n">
        <x:v>0</x:v>
      </x:c>
      <x:c r="E2750" t="str">
        <x:v>ATG Split Squat (Stool + 2 x 15kg Bumper Plates)</x:v>
      </x:c>
      <x:c r="F2750" t="str">
        <x:v>endurance</x:v>
      </x:c>
      <x:c r="G2750"/>
      <x:c r="H2750" s="2"/>
      <x:c r="I2750" s="2"/>
      <x:c r="J2750" s="2"/>
      <x:c r="K2750" s="2"/>
      <x:c r="L2750" s="2"/>
      <x:c r="M2750" s="2"/>
      <x:c r="N2750" s="2"/>
    </x:row>
    <x:row r="2751">
      <x:c r="A2751" t="str">
        <x:v>EW-B129BB2050</x:v>
      </x:c>
      <x:c r="B2751" s="1" t="n">
        <x:v>46174</x:v>
      </x:c>
      <x:c r="C2751" t="n">
        <x:v>3</x:v>
      </x:c>
      <x:c r="D2751" t="n">
        <x:v>0</x:v>
      </x:c>
      <x:c r="E2751" t="str">
        <x:v>ATG Split Squat (Stool)</x:v>
      </x:c>
      <x:c r="F2751" t="str">
        <x:v>endurance</x:v>
      </x:c>
      <x:c r="G2751"/>
      <x:c r="H2751" s="2"/>
      <x:c r="I2751" s="2"/>
      <x:c r="J2751" s="2"/>
      <x:c r="K2751" s="2"/>
      <x:c r="L2751" s="2"/>
      <x:c r="M2751" s="2"/>
      <x:c r="N2751" s="2"/>
    </x:row>
    <x:row r="2752">
      <x:c r="A2752" t="str">
        <x:v>EW-B129BB2050</x:v>
      </x:c>
      <x:c r="B2752" s="1" t="n">
        <x:v>46174</x:v>
      </x:c>
      <x:c r="C2752" t="n">
        <x:v>4</x:v>
      </x:c>
      <x:c r="D2752" t="n">
        <x:v>0</x:v>
      </x:c>
      <x:c r="E2752" t="str">
        <x:v>ATG Split Squat (Floor + 2 x 15kg Bumper Plates)</x:v>
      </x:c>
      <x:c r="F2752" t="str">
        <x:v>endurance</x:v>
      </x:c>
      <x:c r="G2752"/>
      <x:c r="H2752" s="2"/>
      <x:c r="I2752" s="2"/>
      <x:c r="J2752" s="2"/>
      <x:c r="K2752" s="2"/>
      <x:c r="L2752" s="2"/>
      <x:c r="M2752" s="2"/>
      <x:c r="N2752" s="2"/>
    </x:row>
    <x:row r="2753">
      <x:c r="A2753" t="str">
        <x:v>EW-B129BB2050</x:v>
      </x:c>
      <x:c r="B2753" s="1" t="n">
        <x:v>46174</x:v>
      </x:c>
      <x:c r="C2753" t="n">
        <x:v>5</x:v>
      </x:c>
      <x:c r="D2753" t="n">
        <x:v>0</x:v>
      </x:c>
      <x:c r="E2753" t="str">
        <x:v>ATG Split Squat (Floor + 1 x 15kg Bumper Plate)</x:v>
      </x:c>
      <x:c r="F2753" t="str">
        <x:v>endurance</x:v>
      </x:c>
      <x:c r="G2753"/>
      <x:c r="H2753" s="2"/>
      <x:c r="I2753" s="2"/>
      <x:c r="J2753" s="2"/>
      <x:c r="K2753" s="2"/>
      <x:c r="L2753" s="2"/>
      <x:c r="M2753" s="2"/>
      <x:c r="N2753" s="2"/>
    </x:row>
    <x:row r="2754">
      <x:c r="A2754" t="str">
        <x:v>EW-B129BB2050</x:v>
      </x:c>
      <x:c r="B2754" s="1" t="n">
        <x:v>46174</x:v>
      </x:c>
      <x:c r="C2754" t="n">
        <x:v>6</x:v>
      </x:c>
      <x:c r="D2754" t="n">
        <x:v>0</x:v>
      </x:c>
      <x:c r="E2754" t="str">
        <x:v>ATG Split Squat (Floor)</x:v>
      </x:c>
      <x:c r="F2754" t="str">
        <x:v>strength</x:v>
      </x:c>
      <x:c r="G2754"/>
      <x:c r="H2754" s="2"/>
      <x:c r="I2754" s="2"/>
      <x:c r="J2754" s="2"/>
      <x:c r="K2754" s="2"/>
      <x:c r="L2754" s="2"/>
      <x:c r="M2754" s="2"/>
      <x:c r="N2754" s="2"/>
    </x:row>
    <x:row r="2755">
      <x:c r="A2755" t="str">
        <x:v>EW-B129BB2050</x:v>
      </x:c>
      <x:c r="B2755" s="1" t="n">
        <x:v>46174</x:v>
      </x:c>
      <x:c r="C2755" t="n">
        <x:v>7</x:v>
      </x:c>
      <x:c r="D2755" t="n">
        <x:v>0</x:v>
      </x:c>
      <x:c r="E2755" t="str">
        <x:v>Farmer Walk</x:v>
      </x:c>
      <x:c r="F2755" t="str">
        <x:v>strength</x:v>
      </x:c>
      <x:c r="G2755"/>
      <x:c r="H2755" s="2"/>
      <x:c r="I2755" s="2"/>
      <x:c r="J2755" s="2"/>
      <x:c r="K2755" s="2"/>
      <x:c r="L2755" s="2"/>
      <x:c r="M2755" s="2"/>
      <x:c r="N2755" s="2"/>
    </x:row>
    <x:row r="2756">
      <x:c r="A2756" t="str">
        <x:v>EW-B129BB2050</x:v>
      </x:c>
      <x:c r="B2756" s="1" t="n">
        <x:v>46174</x:v>
      </x:c>
      <x:c r="C2756" t="n">
        <x:v>8</x:v>
      </x:c>
      <x:c r="D2756" t="n">
        <x:v>0</x:v>
      </x:c>
      <x:c r="E2756" t="str">
        <x:v>Farmer Walk</x:v>
      </x:c>
      <x:c r="F2756" t="str">
        <x:v>strength</x:v>
      </x:c>
      <x:c r="G2756"/>
      <x:c r="H2756" s="2"/>
      <x:c r="I2756" s="2"/>
      <x:c r="J2756" s="2"/>
      <x:c r="K2756" s="2"/>
      <x:c r="L2756" s="2"/>
      <x:c r="M2756" s="2"/>
      <x:c r="N2756" s="2"/>
    </x:row>
    <x:row r="2757">
      <x:c r="A2757" t="str">
        <x:v>EW-B129BB2050</x:v>
      </x:c>
      <x:c r="B2757" s="1" t="n">
        <x:v>46174</x:v>
      </x:c>
      <x:c r="C2757" t="n">
        <x:v>9</x:v>
      </x:c>
      <x:c r="D2757" t="n">
        <x:v>0</x:v>
      </x:c>
      <x:c r="E2757" t="str">
        <x:v>Farmer Walk</x:v>
      </x:c>
      <x:c r="F2757" t="str">
        <x:v>strength</x:v>
      </x:c>
      <x:c r="G2757"/>
      <x:c r="H2757" s="2"/>
      <x:c r="I2757" s="2"/>
      <x:c r="J2757" s="2"/>
      <x:c r="K2757" s="2"/>
      <x:c r="L2757" s="2"/>
      <x:c r="M2757" s="2"/>
      <x:c r="N2757" s="2"/>
    </x:row>
    <x:row r="2758">
      <x:c r="A2758" t="str">
        <x:v>EW-B129BB2050</x:v>
      </x:c>
      <x:c r="B2758" s="1" t="n">
        <x:v>46174</x:v>
      </x:c>
      <x:c r="C2758" t="n">
        <x:v>10</x:v>
      </x:c>
      <x:c r="D2758" t="n">
        <x:v>0</x:v>
      </x:c>
      <x:c r="E2758" t="str">
        <x:v>Half Plank (Knees)</x:v>
      </x:c>
      <x:c r="F2758" t="str">
        <x:v>timedLongerBetter</x:v>
      </x:c>
      <x:c r="G2758"/>
      <x:c r="H2758" s="2"/>
      <x:c r="I2758" s="2"/>
      <x:c r="J2758" s="2"/>
      <x:c r="K2758" s="2"/>
      <x:c r="L2758" s="2"/>
      <x:c r="M2758" s="2"/>
      <x:c r="N2758" s="2"/>
    </x:row>
    <x:row r="2759">
      <x:c r="A2759" t="str">
        <x:v>EW-B129BB2050</x:v>
      </x:c>
      <x:c r="B2759" s="1" t="n">
        <x:v>46174</x:v>
      </x:c>
      <x:c r="C2759" t="n">
        <x:v>11</x:v>
      </x:c>
      <x:c r="D2759" t="n">
        <x:v>0</x:v>
      </x:c>
      <x:c r="E2759" t="str">
        <x:v>Bear Plank</x:v>
      </x:c>
      <x:c r="F2759" t="str">
        <x:v>timedLongerBetter</x:v>
      </x:c>
      <x:c r="G2759"/>
      <x:c r="H2759" s="2"/>
      <x:c r="I2759" s="2"/>
      <x:c r="J2759" s="2"/>
      <x:c r="K2759" s="2"/>
      <x:c r="L2759" s="2"/>
      <x:c r="M2759" s="2"/>
      <x:c r="N2759" s="2"/>
    </x:row>
    <x:row r="2760">
      <x:c r="A2760" t="str">
        <x:v>EW-B129BB2050</x:v>
      </x:c>
      <x:c r="B2760" s="1" t="n">
        <x:v>46174</x:v>
      </x:c>
      <x:c r="C2760" t="n">
        <x:v>12</x:v>
      </x:c>
      <x:c r="D2760" t="n">
        <x:v>0</x:v>
      </x:c>
      <x:c r="E2760" t="str">
        <x:v>High Plank</x:v>
      </x:c>
      <x:c r="F2760" t="str">
        <x:v>timedLongerBetter</x:v>
      </x:c>
      <x:c r="G2760"/>
      <x:c r="H2760" s="2"/>
      <x:c r="I2760" s="2"/>
      <x:c r="J2760" s="2"/>
      <x:c r="K2760" s="2"/>
      <x:c r="L2760" s="2"/>
      <x:c r="M2760" s="2"/>
      <x:c r="N2760" s="2"/>
    </x:row>
    <x:row r="2761">
      <x:c r="A2761" t="str">
        <x:v>EW-CD2EAB4827</x:v>
      </x:c>
      <x:c r="B2761" s="1" t="n">
        <x:v>46174</x:v>
      </x:c>
      <x:c r="C2761" t="n">
        <x:v>0</x:v>
      </x:c>
      <x:c r="D2761" t="n">
        <x:v>0</x:v>
      </x:c>
      <x:c r="E2761" t="str">
        <x:v>ATG Split Squat (Stool + 4 x 15kg Bumper Plates)</x:v>
      </x:c>
      <x:c r="F2761" t="str">
        <x:v>endurance</x:v>
      </x:c>
      <x:c r="G2761"/>
      <x:c r="H2761" s="2"/>
      <x:c r="I2761" s="2"/>
      <x:c r="J2761" s="2"/>
      <x:c r="K2761" s="2"/>
      <x:c r="L2761" s="2"/>
      <x:c r="M2761" s="2"/>
      <x:c r="N2761" s="2"/>
    </x:row>
    <x:row r="2762">
      <x:c r="A2762" t="str">
        <x:v>EW-CD2EAB4827</x:v>
      </x:c>
      <x:c r="B2762" s="1" t="n">
        <x:v>46174</x:v>
      </x:c>
      <x:c r="C2762" t="n">
        <x:v>1</x:v>
      </x:c>
      <x:c r="D2762" t="n">
        <x:v>0</x:v>
      </x:c>
      <x:c r="E2762" t="str">
        <x:v>ATG Split Squat (Stool + 3 x 15kg Bumper Plates)</x:v>
      </x:c>
      <x:c r="F2762" t="str">
        <x:v>endurance</x:v>
      </x:c>
      <x:c r="G2762"/>
      <x:c r="H2762" s="2"/>
      <x:c r="I2762" s="2"/>
      <x:c r="J2762" s="2"/>
      <x:c r="K2762" s="2"/>
      <x:c r="L2762" s="2"/>
      <x:c r="M2762" s="2"/>
      <x:c r="N2762" s="2"/>
    </x:row>
    <x:row r="2763">
      <x:c r="A2763" t="str">
        <x:v>EW-CD2EAB4827</x:v>
      </x:c>
      <x:c r="B2763" s="1" t="n">
        <x:v>46174</x:v>
      </x:c>
      <x:c r="C2763" t="n">
        <x:v>2</x:v>
      </x:c>
      <x:c r="D2763" t="n">
        <x:v>0</x:v>
      </x:c>
      <x:c r="E2763" t="str">
        <x:v>ATG Split Squat (Stool + 2 x 15kg Bumper Plates)</x:v>
      </x:c>
      <x:c r="F2763" t="str">
        <x:v>endurance</x:v>
      </x:c>
      <x:c r="G2763"/>
      <x:c r="H2763" s="2"/>
      <x:c r="I2763" s="2"/>
      <x:c r="J2763" s="2"/>
      <x:c r="K2763" s="2"/>
      <x:c r="L2763" s="2"/>
      <x:c r="M2763" s="2"/>
      <x:c r="N2763" s="2"/>
    </x:row>
    <x:row r="2764">
      <x:c r="A2764" t="str">
        <x:v>EW-CD2EAB4827</x:v>
      </x:c>
      <x:c r="B2764" s="1" t="n">
        <x:v>46174</x:v>
      </x:c>
      <x:c r="C2764" t="n">
        <x:v>3</x:v>
      </x:c>
      <x:c r="D2764" t="n">
        <x:v>0</x:v>
      </x:c>
      <x:c r="E2764" t="str">
        <x:v>ATG Split Squat (Stool)</x:v>
      </x:c>
      <x:c r="F2764" t="str">
        <x:v>endurance</x:v>
      </x:c>
      <x:c r="G2764"/>
      <x:c r="H2764" s="2"/>
      <x:c r="I2764" s="2"/>
      <x:c r="J2764" s="2"/>
      <x:c r="K2764" s="2"/>
      <x:c r="L2764" s="2"/>
      <x:c r="M2764" s="2"/>
      <x:c r="N2764" s="2"/>
    </x:row>
    <x:row r="2765">
      <x:c r="A2765" t="str">
        <x:v>EW-CD2EAB4827</x:v>
      </x:c>
      <x:c r="B2765" s="1" t="n">
        <x:v>46174</x:v>
      </x:c>
      <x:c r="C2765" t="n">
        <x:v>4</x:v>
      </x:c>
      <x:c r="D2765" t="n">
        <x:v>0</x:v>
      </x:c>
      <x:c r="E2765" t="str">
        <x:v>ATG Split Squat (Floor + 2 x 15kg Bumper Plates)</x:v>
      </x:c>
      <x:c r="F2765" t="str">
        <x:v>endurance</x:v>
      </x:c>
      <x:c r="G2765"/>
      <x:c r="H2765" s="2" t="n">
        <x:v>10</x:v>
      </x:c>
      <x:c r="I2765" s="2"/>
      <x:c r="J2765" s="2"/>
      <x:c r="K2765" s="2"/>
      <x:c r="L2765" s="2"/>
      <x:c r="M2765" s="2"/>
      <x:c r="N2765" s="2"/>
    </x:row>
    <x:row r="2766">
      <x:c r="A2766" t="str">
        <x:v>EW-CD2EAB4827</x:v>
      </x:c>
      <x:c r="B2766" s="1" t="n">
        <x:v>46174</x:v>
      </x:c>
      <x:c r="C2766" t="n">
        <x:v>5</x:v>
      </x:c>
      <x:c r="D2766" t="n">
        <x:v>0</x:v>
      </x:c>
      <x:c r="E2766" t="str">
        <x:v>ATG Split Squat (Floor + 1 x 15kg Bumper Plate)</x:v>
      </x:c>
      <x:c r="F2766" t="str">
        <x:v>endurance</x:v>
      </x:c>
      <x:c r="G2766"/>
      <x:c r="H2766" s="2"/>
      <x:c r="I2766" s="2"/>
      <x:c r="J2766" s="2"/>
      <x:c r="K2766" s="2"/>
      <x:c r="L2766" s="2"/>
      <x:c r="M2766" s="2"/>
      <x:c r="N2766" s="2"/>
    </x:row>
    <x:row r="2767">
      <x:c r="A2767" t="str">
        <x:v>EW-CD2EAB4827</x:v>
      </x:c>
      <x:c r="B2767" s="1" t="n">
        <x:v>46174</x:v>
      </x:c>
      <x:c r="C2767" t="n">
        <x:v>6</x:v>
      </x:c>
      <x:c r="D2767" t="n">
        <x:v>0</x:v>
      </x:c>
      <x:c r="E2767" t="str">
        <x:v>ATG Split Squat (Floor)</x:v>
      </x:c>
      <x:c r="F2767" t="str">
        <x:v>strength</x:v>
      </x:c>
      <x:c r="G2767"/>
      <x:c r="H2767" s="2"/>
      <x:c r="I2767" s="2"/>
      <x:c r="J2767" s="2"/>
      <x:c r="K2767" s="2"/>
      <x:c r="L2767" s="2"/>
      <x:c r="M2767" s="2"/>
      <x:c r="N2767" s="2"/>
    </x:row>
    <x:row r="2768">
      <x:c r="A2768" t="str">
        <x:v>EW-CD2EAB4827</x:v>
      </x:c>
      <x:c r="B2768" s="1" t="n">
        <x:v>46174</x:v>
      </x:c>
      <x:c r="C2768" t="n">
        <x:v>7</x:v>
      </x:c>
      <x:c r="D2768" t="n">
        <x:v>0</x:v>
      </x:c>
      <x:c r="E2768" t="str">
        <x:v>Farmer Walk</x:v>
      </x:c>
      <x:c r="F2768" t="str">
        <x:v>strength</x:v>
      </x:c>
      <x:c r="G2768"/>
      <x:c r="H2768" s="2" t="n">
        <x:v>16</x:v>
      </x:c>
      <x:c r="I2768" s="2" t="n">
        <x:v>1</x:v>
      </x:c>
      <x:c r="J2768" s="2"/>
      <x:c r="K2768" s="2"/>
      <x:c r="L2768" s="2"/>
      <x:c r="M2768" s="2"/>
      <x:c r="N2768" s="2"/>
    </x:row>
    <x:row r="2769">
      <x:c r="A2769" t="str">
        <x:v>EW-CD2EAB4827</x:v>
      </x:c>
      <x:c r="B2769" s="1" t="n">
        <x:v>46174</x:v>
      </x:c>
      <x:c r="C2769" t="n">
        <x:v>8</x:v>
      </x:c>
      <x:c r="D2769" t="n">
        <x:v>0</x:v>
      </x:c>
      <x:c r="E2769" t="str">
        <x:v>Farmer Walk</x:v>
      </x:c>
      <x:c r="F2769" t="str">
        <x:v>strength</x:v>
      </x:c>
      <x:c r="G2769"/>
      <x:c r="H2769" s="2"/>
      <x:c r="I2769" s="2"/>
      <x:c r="J2769" s="2"/>
      <x:c r="K2769" s="2"/>
      <x:c r="L2769" s="2"/>
      <x:c r="M2769" s="2"/>
      <x:c r="N2769" s="2"/>
    </x:row>
    <x:row r="2770">
      <x:c r="A2770" t="str">
        <x:v>EW-CD2EAB4827</x:v>
      </x:c>
      <x:c r="B2770" s="1" t="n">
        <x:v>46174</x:v>
      </x:c>
      <x:c r="C2770" t="n">
        <x:v>9</x:v>
      </x:c>
      <x:c r="D2770" t="n">
        <x:v>0</x:v>
      </x:c>
      <x:c r="E2770" t="str">
        <x:v>Farmer Walk</x:v>
      </x:c>
      <x:c r="F2770" t="str">
        <x:v>strength</x:v>
      </x:c>
      <x:c r="G2770"/>
      <x:c r="H2770" s="2"/>
      <x:c r="I2770" s="2"/>
      <x:c r="J2770" s="2"/>
      <x:c r="K2770" s="2"/>
      <x:c r="L2770" s="2"/>
      <x:c r="M2770" s="2"/>
      <x:c r="N2770" s="2"/>
    </x:row>
    <x:row r="2771">
      <x:c r="A2771" t="str">
        <x:v>EW-CD2EAB4827</x:v>
      </x:c>
      <x:c r="B2771" s="1" t="n">
        <x:v>46174</x:v>
      </x:c>
      <x:c r="C2771" t="n">
        <x:v>10</x:v>
      </x:c>
      <x:c r="D2771" t="n">
        <x:v>0</x:v>
      </x:c>
      <x:c r="E2771" t="str">
        <x:v>Half Plank (Knees)</x:v>
      </x:c>
      <x:c r="F2771" t="str">
        <x:v>timedLongerBetter</x:v>
      </x:c>
      <x:c r="G2771"/>
      <x:c r="H2771" s="2"/>
      <x:c r="I2771" s="2"/>
      <x:c r="J2771" s="2"/>
      <x:c r="K2771" s="2"/>
      <x:c r="L2771" s="2"/>
      <x:c r="M2771" s="2"/>
      <x:c r="N2771" s="2"/>
    </x:row>
    <x:row r="2772">
      <x:c r="A2772" t="str">
        <x:v>EW-CD2EAB4827</x:v>
      </x:c>
      <x:c r="B2772" s="1" t="n">
        <x:v>46174</x:v>
      </x:c>
      <x:c r="C2772" t="n">
        <x:v>11</x:v>
      </x:c>
      <x:c r="D2772" t="n">
        <x:v>0</x:v>
      </x:c>
      <x:c r="E2772" t="str">
        <x:v>Bear Plank</x:v>
      </x:c>
      <x:c r="F2772" t="str">
        <x:v>timedLongerBetter</x:v>
      </x:c>
      <x:c r="G2772"/>
      <x:c r="H2772" s="2"/>
      <x:c r="I2772" s="2"/>
      <x:c r="J2772" s="2"/>
      <x:c r="K2772" s="2"/>
      <x:c r="L2772" s="2"/>
      <x:c r="M2772" s="2"/>
      <x:c r="N2772" s="2"/>
    </x:row>
    <x:row r="2773">
      <x:c r="A2773" t="str">
        <x:v>EW-CD2EAB4827</x:v>
      </x:c>
      <x:c r="B2773" s="1" t="n">
        <x:v>46174</x:v>
      </x:c>
      <x:c r="C2773" t="n">
        <x:v>12</x:v>
      </x:c>
      <x:c r="D2773" t="n">
        <x:v>0</x:v>
      </x:c>
      <x:c r="E2773" t="str">
        <x:v>High Plank</x:v>
      </x:c>
      <x:c r="F2773" t="str">
        <x:v>timedLongerBetter</x:v>
      </x:c>
      <x:c r="G2773"/>
      <x:c r="H2773" s="2"/>
      <x:c r="I2773" s="2"/>
      <x:c r="J2773" s="2"/>
      <x:c r="K2773" s="2" t="n">
        <x:v>120</x:v>
      </x:c>
      <x:c r="L2773" s="2"/>
      <x:c r="M2773" s="2"/>
      <x:c r="N2773" s="2"/>
    </x:row>
    <x:row r="2774">
      <x:c r="A2774" t="str">
        <x:v>EW-5A3635358E</x:v>
      </x:c>
      <x:c r="B2774" s="1" t="n">
        <x:v>46174</x:v>
      </x:c>
      <x:c r="C2774" t="n">
        <x:v>0</x:v>
      </x:c>
      <x:c r="D2774" t="n">
        <x:v>0</x:v>
      </x:c>
      <x:c r="E2774" t="str">
        <x:v>ATG Split Squat (Stool + 4 x 15kg Bumper Plates)</x:v>
      </x:c>
      <x:c r="F2774" t="str">
        <x:v>endurance</x:v>
      </x:c>
      <x:c r="G2774"/>
      <x:c r="H2774" s="2"/>
      <x:c r="I2774" s="2"/>
      <x:c r="J2774" s="2"/>
      <x:c r="K2774" s="2"/>
      <x:c r="L2774" s="2"/>
      <x:c r="M2774" s="2"/>
      <x:c r="N2774" s="2"/>
    </x:row>
    <x:row r="2775">
      <x:c r="A2775" t="str">
        <x:v>EW-5A3635358E</x:v>
      </x:c>
      <x:c r="B2775" s="1" t="n">
        <x:v>46174</x:v>
      </x:c>
      <x:c r="C2775" t="n">
        <x:v>1</x:v>
      </x:c>
      <x:c r="D2775" t="n">
        <x:v>0</x:v>
      </x:c>
      <x:c r="E2775" t="str">
        <x:v>ATG Split Squat (Stool + 3 x 15kg Bumper Plates)</x:v>
      </x:c>
      <x:c r="F2775" t="str">
        <x:v>endurance</x:v>
      </x:c>
      <x:c r="G2775"/>
      <x:c r="H2775" s="2"/>
      <x:c r="I2775" s="2"/>
      <x:c r="J2775" s="2"/>
      <x:c r="K2775" s="2"/>
      <x:c r="L2775" s="2"/>
      <x:c r="M2775" s="2"/>
      <x:c r="N2775" s="2"/>
    </x:row>
    <x:row r="2776">
      <x:c r="A2776" t="str">
        <x:v>EW-5A3635358E</x:v>
      </x:c>
      <x:c r="B2776" s="1" t="n">
        <x:v>46174</x:v>
      </x:c>
      <x:c r="C2776" t="n">
        <x:v>2</x:v>
      </x:c>
      <x:c r="D2776" t="n">
        <x:v>0</x:v>
      </x:c>
      <x:c r="E2776" t="str">
        <x:v>ATG Split Squat (Stool + 2 x 15kg Bumper Plates)</x:v>
      </x:c>
      <x:c r="F2776" t="str">
        <x:v>endurance</x:v>
      </x:c>
      <x:c r="G2776"/>
      <x:c r="H2776" s="2"/>
      <x:c r="I2776" s="2"/>
      <x:c r="J2776" s="2"/>
      <x:c r="K2776" s="2"/>
      <x:c r="L2776" s="2"/>
      <x:c r="M2776" s="2"/>
      <x:c r="N2776" s="2"/>
    </x:row>
    <x:row r="2777">
      <x:c r="A2777" t="str">
        <x:v>EW-5A3635358E</x:v>
      </x:c>
      <x:c r="B2777" s="1" t="n">
        <x:v>46174</x:v>
      </x:c>
      <x:c r="C2777" t="n">
        <x:v>3</x:v>
      </x:c>
      <x:c r="D2777" t="n">
        <x:v>0</x:v>
      </x:c>
      <x:c r="E2777" t="str">
        <x:v>ATG Split Squat (Stool)</x:v>
      </x:c>
      <x:c r="F2777" t="str">
        <x:v>endurance</x:v>
      </x:c>
      <x:c r="G2777"/>
      <x:c r="H2777" s="2"/>
      <x:c r="I2777" s="2"/>
      <x:c r="J2777" s="2"/>
      <x:c r="K2777" s="2"/>
      <x:c r="L2777" s="2"/>
      <x:c r="M2777" s="2"/>
      <x:c r="N2777" s="2"/>
    </x:row>
    <x:row r="2778">
      <x:c r="A2778" t="str">
        <x:v>EW-5A3635358E</x:v>
      </x:c>
      <x:c r="B2778" s="1" t="n">
        <x:v>46174</x:v>
      </x:c>
      <x:c r="C2778" t="n">
        <x:v>4</x:v>
      </x:c>
      <x:c r="D2778" t="n">
        <x:v>0</x:v>
      </x:c>
      <x:c r="E2778" t="str">
        <x:v>ATG Split Squat (Floor + 2 x 15kg Bumper Plates)</x:v>
      </x:c>
      <x:c r="F2778" t="str">
        <x:v>endurance</x:v>
      </x:c>
      <x:c r="G2778"/>
      <x:c r="H2778" s="2"/>
      <x:c r="I2778" s="2"/>
      <x:c r="J2778" s="2"/>
      <x:c r="K2778" s="2"/>
      <x:c r="L2778" s="2"/>
      <x:c r="M2778" s="2"/>
      <x:c r="N2778" s="2"/>
    </x:row>
    <x:row r="2779">
      <x:c r="A2779" t="str">
        <x:v>EW-5A3635358E</x:v>
      </x:c>
      <x:c r="B2779" s="1" t="n">
        <x:v>46174</x:v>
      </x:c>
      <x:c r="C2779" t="n">
        <x:v>5</x:v>
      </x:c>
      <x:c r="D2779" t="n">
        <x:v>0</x:v>
      </x:c>
      <x:c r="E2779" t="str">
        <x:v>ATG Split Squat (Floor + 1 x 15kg Bumper Plate)</x:v>
      </x:c>
      <x:c r="F2779" t="str">
        <x:v>endurance</x:v>
      </x:c>
      <x:c r="G2779"/>
      <x:c r="H2779" s="2" t="n">
        <x:v>10</x:v>
      </x:c>
      <x:c r="I2779" s="2"/>
      <x:c r="J2779" s="2"/>
      <x:c r="K2779" s="2"/>
      <x:c r="L2779" s="2"/>
      <x:c r="M2779" s="2"/>
      <x:c r="N2779" s="2"/>
    </x:row>
    <x:row r="2780">
      <x:c r="A2780" t="str">
        <x:v>EW-5A3635358E</x:v>
      </x:c>
      <x:c r="B2780" s="1" t="n">
        <x:v>46174</x:v>
      </x:c>
      <x:c r="C2780" t="n">
        <x:v>6</x:v>
      </x:c>
      <x:c r="D2780" t="n">
        <x:v>0</x:v>
      </x:c>
      <x:c r="E2780" t="str">
        <x:v>ATG Split Squat (Floor)</x:v>
      </x:c>
      <x:c r="F2780" t="str">
        <x:v>strength</x:v>
      </x:c>
      <x:c r="G2780"/>
      <x:c r="H2780" s="2"/>
      <x:c r="I2780" s="2"/>
      <x:c r="J2780" s="2"/>
      <x:c r="K2780" s="2"/>
      <x:c r="L2780" s="2"/>
      <x:c r="M2780" s="2"/>
      <x:c r="N2780" s="2"/>
    </x:row>
    <x:row r="2781">
      <x:c r="A2781" t="str">
        <x:v>EW-5A3635358E</x:v>
      </x:c>
      <x:c r="B2781" s="1" t="n">
        <x:v>46174</x:v>
      </x:c>
      <x:c r="C2781" t="n">
        <x:v>7</x:v>
      </x:c>
      <x:c r="D2781" t="n">
        <x:v>0</x:v>
      </x:c>
      <x:c r="E2781" t="str">
        <x:v>Farmer Walk</x:v>
      </x:c>
      <x:c r="F2781" t="str">
        <x:v>strength</x:v>
      </x:c>
      <x:c r="G2781"/>
      <x:c r="H2781" s="2"/>
      <x:c r="I2781" s="2"/>
      <x:c r="J2781" s="2"/>
      <x:c r="K2781" s="2"/>
      <x:c r="L2781" s="2"/>
      <x:c r="M2781" s="2"/>
      <x:c r="N2781" s="2"/>
    </x:row>
    <x:row r="2782">
      <x:c r="A2782" t="str">
        <x:v>EW-5A3635358E</x:v>
      </x:c>
      <x:c r="B2782" s="1" t="n">
        <x:v>46174</x:v>
      </x:c>
      <x:c r="C2782" t="n">
        <x:v>8</x:v>
      </x:c>
      <x:c r="D2782" t="n">
        <x:v>0</x:v>
      </x:c>
      <x:c r="E2782" t="str">
        <x:v>Farmer Walk</x:v>
      </x:c>
      <x:c r="F2782" t="str">
        <x:v>strength</x:v>
      </x:c>
      <x:c r="G2782"/>
      <x:c r="H2782" s="2"/>
      <x:c r="I2782" s="2"/>
      <x:c r="J2782" s="2"/>
      <x:c r="K2782" s="2"/>
      <x:c r="L2782" s="2"/>
      <x:c r="M2782" s="2"/>
      <x:c r="N2782" s="2"/>
    </x:row>
    <x:row r="2783">
      <x:c r="A2783" t="str">
        <x:v>EW-5A3635358E</x:v>
      </x:c>
      <x:c r="B2783" s="1" t="n">
        <x:v>46174</x:v>
      </x:c>
      <x:c r="C2783" t="n">
        <x:v>9</x:v>
      </x:c>
      <x:c r="D2783" t="n">
        <x:v>0</x:v>
      </x:c>
      <x:c r="E2783" t="str">
        <x:v>Farmer Walk</x:v>
      </x:c>
      <x:c r="F2783" t="str">
        <x:v>strength</x:v>
      </x:c>
      <x:c r="G2783"/>
      <x:c r="H2783" s="2" t="n">
        <x:v>1</x:v>
      </x:c>
      <x:c r="I2783" s="2" t="n">
        <x:v>40</x:v>
      </x:c>
      <x:c r="J2783" s="2"/>
      <x:c r="K2783" s="2"/>
      <x:c r="L2783" s="2"/>
      <x:c r="M2783" s="2"/>
      <x:c r="N2783" s="2"/>
    </x:row>
    <x:row r="2784">
      <x:c r="A2784" t="str">
        <x:v>EW-5A3635358E</x:v>
      </x:c>
      <x:c r="B2784" s="1" t="n">
        <x:v>46174</x:v>
      </x:c>
      <x:c r="C2784" t="n">
        <x:v>10</x:v>
      </x:c>
      <x:c r="D2784" t="n">
        <x:v>0</x:v>
      </x:c>
      <x:c r="E2784" t="str">
        <x:v>Half Plank (Knees)</x:v>
      </x:c>
      <x:c r="F2784" t="str">
        <x:v>timedLongerBetter</x:v>
      </x:c>
      <x:c r="G2784"/>
      <x:c r="H2784" s="2"/>
      <x:c r="I2784" s="2"/>
      <x:c r="J2784" s="2"/>
      <x:c r="K2784" s="2"/>
      <x:c r="L2784" s="2"/>
      <x:c r="M2784" s="2"/>
      <x:c r="N2784" s="2"/>
    </x:row>
    <x:row r="2785">
      <x:c r="A2785" t="str">
        <x:v>EW-5A3635358E</x:v>
      </x:c>
      <x:c r="B2785" s="1" t="n">
        <x:v>46174</x:v>
      </x:c>
      <x:c r="C2785" t="n">
        <x:v>11</x:v>
      </x:c>
      <x:c r="D2785" t="n">
        <x:v>0</x:v>
      </x:c>
      <x:c r="E2785" t="str">
        <x:v>Bear Plank</x:v>
      </x:c>
      <x:c r="F2785" t="str">
        <x:v>timedLongerBetter</x:v>
      </x:c>
      <x:c r="G2785"/>
      <x:c r="H2785" s="2"/>
      <x:c r="I2785" s="2"/>
      <x:c r="J2785" s="2"/>
      <x:c r="K2785" s="2"/>
      <x:c r="L2785" s="2"/>
      <x:c r="M2785" s="2"/>
      <x:c r="N2785" s="2"/>
    </x:row>
    <x:row r="2786">
      <x:c r="A2786" t="str">
        <x:v>EW-5A3635358E</x:v>
      </x:c>
      <x:c r="B2786" s="1" t="n">
        <x:v>46174</x:v>
      </x:c>
      <x:c r="C2786" t="n">
        <x:v>12</x:v>
      </x:c>
      <x:c r="D2786" t="n">
        <x:v>0</x:v>
      </x:c>
      <x:c r="E2786" t="str">
        <x:v>High Plank</x:v>
      </x:c>
      <x:c r="F2786" t="str">
        <x:v>timedLongerBetter</x:v>
      </x:c>
      <x:c r="G2786"/>
      <x:c r="H2786" s="2"/>
      <x:c r="I2786" s="2"/>
      <x:c r="J2786" s="2"/>
      <x:c r="K2786" s="2" t="n">
        <x:v>120</x:v>
      </x:c>
      <x:c r="L2786" s="2"/>
      <x:c r="M2786" s="2"/>
      <x:c r="N2786" s="2"/>
    </x:row>
    <x:row r="2787">
      <x:c r="A2787" t="str">
        <x:v>EW-5D217A2C31</x:v>
      </x:c>
      <x:c r="B2787" s="1" t="n">
        <x:v>46174</x:v>
      </x:c>
      <x:c r="C2787" t="n">
        <x:v>0</x:v>
      </x:c>
      <x:c r="D2787" t="n">
        <x:v>0</x:v>
      </x:c>
      <x:c r="E2787" t="str">
        <x:v>ATG Split Squat (Stool + 4 x 15kg Bumper Plates)</x:v>
      </x:c>
      <x:c r="F2787" t="str">
        <x:v>endurance</x:v>
      </x:c>
      <x:c r="G2787"/>
      <x:c r="H2787" s="2"/>
      <x:c r="I2787" s="2"/>
      <x:c r="J2787" s="2"/>
      <x:c r="K2787" s="2"/>
      <x:c r="L2787" s="2"/>
      <x:c r="M2787" s="2"/>
      <x:c r="N2787" s="2"/>
    </x:row>
    <x:row r="2788">
      <x:c r="A2788" t="str">
        <x:v>EW-5D217A2C31</x:v>
      </x:c>
      <x:c r="B2788" s="1" t="n">
        <x:v>46174</x:v>
      </x:c>
      <x:c r="C2788" t="n">
        <x:v>1</x:v>
      </x:c>
      <x:c r="D2788" t="n">
        <x:v>0</x:v>
      </x:c>
      <x:c r="E2788" t="str">
        <x:v>ATG Split Squat (Stool + 3 x 15kg Bumper Plates)</x:v>
      </x:c>
      <x:c r="F2788" t="str">
        <x:v>endurance</x:v>
      </x:c>
      <x:c r="G2788"/>
      <x:c r="H2788" s="2"/>
      <x:c r="I2788" s="2"/>
      <x:c r="J2788" s="2"/>
      <x:c r="K2788" s="2"/>
      <x:c r="L2788" s="2"/>
      <x:c r="M2788" s="2"/>
      <x:c r="N2788" s="2"/>
    </x:row>
    <x:row r="2789">
      <x:c r="A2789" t="str">
        <x:v>EW-5D217A2C31</x:v>
      </x:c>
      <x:c r="B2789" s="1" t="n">
        <x:v>46174</x:v>
      </x:c>
      <x:c r="C2789" t="n">
        <x:v>2</x:v>
      </x:c>
      <x:c r="D2789" t="n">
        <x:v>0</x:v>
      </x:c>
      <x:c r="E2789" t="str">
        <x:v>ATG Split Squat (Stool + 2 x 15kg Bumper Plates)</x:v>
      </x:c>
      <x:c r="F2789" t="str">
        <x:v>endurance</x:v>
      </x:c>
      <x:c r="G2789"/>
      <x:c r="H2789" s="2" t="n">
        <x:v>10</x:v>
      </x:c>
      <x:c r="I2789" s="2"/>
      <x:c r="J2789" s="2"/>
      <x:c r="K2789" s="2"/>
      <x:c r="L2789" s="2"/>
      <x:c r="M2789" s="2"/>
      <x:c r="N2789" s="2"/>
    </x:row>
    <x:row r="2790">
      <x:c r="A2790" t="str">
        <x:v>EW-5D217A2C31</x:v>
      </x:c>
      <x:c r="B2790" s="1" t="n">
        <x:v>46174</x:v>
      </x:c>
      <x:c r="C2790" t="n">
        <x:v>3</x:v>
      </x:c>
      <x:c r="D2790" t="n">
        <x:v>0</x:v>
      </x:c>
      <x:c r="E2790" t="str">
        <x:v>ATG Split Squat (Stool)</x:v>
      </x:c>
      <x:c r="F2790" t="str">
        <x:v>endurance</x:v>
      </x:c>
      <x:c r="G2790"/>
      <x:c r="H2790" s="2"/>
      <x:c r="I2790" s="2"/>
      <x:c r="J2790" s="2"/>
      <x:c r="K2790" s="2"/>
      <x:c r="L2790" s="2"/>
      <x:c r="M2790" s="2"/>
      <x:c r="N2790" s="2"/>
    </x:row>
    <x:row r="2791">
      <x:c r="A2791" t="str">
        <x:v>EW-5D217A2C31</x:v>
      </x:c>
      <x:c r="B2791" s="1" t="n">
        <x:v>46174</x:v>
      </x:c>
      <x:c r="C2791" t="n">
        <x:v>4</x:v>
      </x:c>
      <x:c r="D2791" t="n">
        <x:v>0</x:v>
      </x:c>
      <x:c r="E2791" t="str">
        <x:v>ATG Split Squat (Floor + 2 x 15kg Bumper Plates)</x:v>
      </x:c>
      <x:c r="F2791" t="str">
        <x:v>endurance</x:v>
      </x:c>
      <x:c r="G2791"/>
      <x:c r="H2791" s="2"/>
      <x:c r="I2791" s="2"/>
      <x:c r="J2791" s="2"/>
      <x:c r="K2791" s="2"/>
      <x:c r="L2791" s="2"/>
      <x:c r="M2791" s="2"/>
      <x:c r="N2791" s="2"/>
    </x:row>
    <x:row r="2792">
      <x:c r="A2792" t="str">
        <x:v>EW-5D217A2C31</x:v>
      </x:c>
      <x:c r="B2792" s="1" t="n">
        <x:v>46174</x:v>
      </x:c>
      <x:c r="C2792" t="n">
        <x:v>5</x:v>
      </x:c>
      <x:c r="D2792" t="n">
        <x:v>0</x:v>
      </x:c>
      <x:c r="E2792" t="str">
        <x:v>ATG Split Squat (Floor + 1 x 15kg Bumper Plate)</x:v>
      </x:c>
      <x:c r="F2792" t="str">
        <x:v>endurance</x:v>
      </x:c>
      <x:c r="G2792"/>
      <x:c r="H2792" s="2"/>
      <x:c r="I2792" s="2"/>
      <x:c r="J2792" s="2"/>
      <x:c r="K2792" s="2"/>
      <x:c r="L2792" s="2"/>
      <x:c r="M2792" s="2"/>
      <x:c r="N2792" s="2"/>
    </x:row>
    <x:row r="2793">
      <x:c r="A2793" t="str">
        <x:v>EW-5D217A2C31</x:v>
      </x:c>
      <x:c r="B2793" s="1" t="n">
        <x:v>46174</x:v>
      </x:c>
      <x:c r="C2793" t="n">
        <x:v>6</x:v>
      </x:c>
      <x:c r="D2793" t="n">
        <x:v>0</x:v>
      </x:c>
      <x:c r="E2793" t="str">
        <x:v>ATG Split Squat (Floor)</x:v>
      </x:c>
      <x:c r="F2793" t="str">
        <x:v>strength</x:v>
      </x:c>
      <x:c r="G2793"/>
      <x:c r="H2793" s="2"/>
      <x:c r="I2793" s="2"/>
      <x:c r="J2793" s="2"/>
      <x:c r="K2793" s="2"/>
      <x:c r="L2793" s="2"/>
      <x:c r="M2793" s="2"/>
      <x:c r="N2793" s="2"/>
    </x:row>
    <x:row r="2794">
      <x:c r="A2794" t="str">
        <x:v>EW-5D217A2C31</x:v>
      </x:c>
      <x:c r="B2794" s="1" t="n">
        <x:v>46174</x:v>
      </x:c>
      <x:c r="C2794" t="n">
        <x:v>7</x:v>
      </x:c>
      <x:c r="D2794" t="n">
        <x:v>0</x:v>
      </x:c>
      <x:c r="E2794" t="str">
        <x:v>Farmer Walk</x:v>
      </x:c>
      <x:c r="F2794" t="str">
        <x:v>strength</x:v>
      </x:c>
      <x:c r="G2794"/>
      <x:c r="H2794" s="2"/>
      <x:c r="I2794" s="2"/>
      <x:c r="J2794" s="2"/>
      <x:c r="K2794" s="2"/>
      <x:c r="L2794" s="2"/>
      <x:c r="M2794" s="2"/>
      <x:c r="N2794" s="2"/>
    </x:row>
    <x:row r="2795">
      <x:c r="A2795" t="str">
        <x:v>EW-5D217A2C31</x:v>
      </x:c>
      <x:c r="B2795" s="1" t="n">
        <x:v>46174</x:v>
      </x:c>
      <x:c r="C2795" t="n">
        <x:v>8</x:v>
      </x:c>
      <x:c r="D2795" t="n">
        <x:v>0</x:v>
      </x:c>
      <x:c r="E2795" t="str">
        <x:v>Farmer Walk</x:v>
      </x:c>
      <x:c r="F2795" t="str">
        <x:v>strength</x:v>
      </x:c>
      <x:c r="G2795"/>
      <x:c r="H2795" s="2" t="n">
        <x:v>1</x:v>
      </x:c>
      <x:c r="I2795" s="2" t="n">
        <x:v>30</x:v>
      </x:c>
      <x:c r="J2795" s="2"/>
      <x:c r="K2795" s="2"/>
      <x:c r="L2795" s="2"/>
      <x:c r="M2795" s="2"/>
      <x:c r="N2795" s="2"/>
    </x:row>
    <x:row r="2796">
      <x:c r="A2796" t="str">
        <x:v>EW-5D217A2C31</x:v>
      </x:c>
      <x:c r="B2796" s="1" t="n">
        <x:v>46174</x:v>
      </x:c>
      <x:c r="C2796" t="n">
        <x:v>9</x:v>
      </x:c>
      <x:c r="D2796" t="n">
        <x:v>0</x:v>
      </x:c>
      <x:c r="E2796" t="str">
        <x:v>Farmer Walk</x:v>
      </x:c>
      <x:c r="F2796" t="str">
        <x:v>strength</x:v>
      </x:c>
      <x:c r="G2796"/>
      <x:c r="H2796" s="2"/>
      <x:c r="I2796" s="2"/>
      <x:c r="J2796" s="2"/>
      <x:c r="K2796" s="2"/>
      <x:c r="L2796" s="2"/>
      <x:c r="M2796" s="2"/>
      <x:c r="N2796" s="2"/>
    </x:row>
    <x:row r="2797">
      <x:c r="A2797" t="str">
        <x:v>EW-5D217A2C31</x:v>
      </x:c>
      <x:c r="B2797" s="1" t="n">
        <x:v>46174</x:v>
      </x:c>
      <x:c r="C2797" t="n">
        <x:v>10</x:v>
      </x:c>
      <x:c r="D2797" t="n">
        <x:v>0</x:v>
      </x:c>
      <x:c r="E2797" t="str">
        <x:v>Half Plank (Knees)</x:v>
      </x:c>
      <x:c r="F2797" t="str">
        <x:v>timedLongerBetter</x:v>
      </x:c>
      <x:c r="G2797"/>
      <x:c r="H2797" s="2"/>
      <x:c r="I2797" s="2"/>
      <x:c r="J2797" s="2"/>
      <x:c r="K2797" s="2"/>
      <x:c r="L2797" s="2"/>
      <x:c r="M2797" s="2"/>
      <x:c r="N2797" s="2"/>
    </x:row>
    <x:row r="2798">
      <x:c r="A2798" t="str">
        <x:v>EW-5D217A2C31</x:v>
      </x:c>
      <x:c r="B2798" s="1" t="n">
        <x:v>46174</x:v>
      </x:c>
      <x:c r="C2798" t="n">
        <x:v>11</x:v>
      </x:c>
      <x:c r="D2798" t="n">
        <x:v>0</x:v>
      </x:c>
      <x:c r="E2798" t="str">
        <x:v>Bear Plank</x:v>
      </x:c>
      <x:c r="F2798" t="str">
        <x:v>timedLongerBetter</x:v>
      </x:c>
      <x:c r="G2798"/>
      <x:c r="H2798" s="2"/>
      <x:c r="I2798" s="2"/>
      <x:c r="J2798" s="2"/>
      <x:c r="K2798" s="2"/>
      <x:c r="L2798" s="2"/>
      <x:c r="M2798" s="2"/>
      <x:c r="N2798" s="2"/>
    </x:row>
    <x:row r="2799">
      <x:c r="A2799" t="str">
        <x:v>EW-5D217A2C31</x:v>
      </x:c>
      <x:c r="B2799" s="1" t="n">
        <x:v>46174</x:v>
      </x:c>
      <x:c r="C2799" t="n">
        <x:v>12</x:v>
      </x:c>
      <x:c r="D2799" t="n">
        <x:v>0</x:v>
      </x:c>
      <x:c r="E2799" t="str">
        <x:v>High Plank</x:v>
      </x:c>
      <x:c r="F2799" t="str">
        <x:v>timedLongerBetter</x:v>
      </x:c>
      <x:c r="G2799"/>
      <x:c r="H2799" s="2"/>
      <x:c r="I2799" s="2"/>
      <x:c r="J2799" s="2"/>
      <x:c r="K2799" s="2" t="n">
        <x:v>75</x:v>
      </x:c>
      <x:c r="L2799" s="2"/>
      <x:c r="M2799" s="2"/>
      <x:c r="N2799" s="2"/>
    </x:row>
    <x:row r="2800">
      <x:c r="A2800" t="str">
        <x:v>EW-6C7BB37F85</x:v>
      </x:c>
      <x:c r="B2800" s="1" t="n">
        <x:v>46174</x:v>
      </x:c>
      <x:c r="C2800" t="n">
        <x:v>0</x:v>
      </x:c>
      <x:c r="D2800" t="n">
        <x:v>0</x:v>
      </x:c>
      <x:c r="E2800" t="str">
        <x:v>ATG Split Squat (Stool + 4 x 15kg Bumper Plates)</x:v>
      </x:c>
      <x:c r="F2800" t="str">
        <x:v>endurance</x:v>
      </x:c>
      <x:c r="G2800"/>
      <x:c r="H2800" s="2"/>
      <x:c r="I2800" s="2"/>
      <x:c r="J2800" s="2"/>
      <x:c r="K2800" s="2"/>
      <x:c r="L2800" s="2"/>
      <x:c r="M2800" s="2"/>
      <x:c r="N2800" s="2"/>
    </x:row>
    <x:row r="2801">
      <x:c r="A2801" t="str">
        <x:v>EW-6C7BB37F85</x:v>
      </x:c>
      <x:c r="B2801" s="1" t="n">
        <x:v>46174</x:v>
      </x:c>
      <x:c r="C2801" t="n">
        <x:v>1</x:v>
      </x:c>
      <x:c r="D2801" t="n">
        <x:v>0</x:v>
      </x:c>
      <x:c r="E2801" t="str">
        <x:v>ATG Split Squat (Stool + 3 x 15kg Bumper Plates)</x:v>
      </x:c>
      <x:c r="F2801" t="str">
        <x:v>endurance</x:v>
      </x:c>
      <x:c r="G2801"/>
      <x:c r="H2801" s="2"/>
      <x:c r="I2801" s="2"/>
      <x:c r="J2801" s="2"/>
      <x:c r="K2801" s="2"/>
      <x:c r="L2801" s="2"/>
      <x:c r="M2801" s="2"/>
      <x:c r="N2801" s="2"/>
    </x:row>
    <x:row r="2802">
      <x:c r="A2802" t="str">
        <x:v>EW-6C7BB37F85</x:v>
      </x:c>
      <x:c r="B2802" s="1" t="n">
        <x:v>46174</x:v>
      </x:c>
      <x:c r="C2802" t="n">
        <x:v>2</x:v>
      </x:c>
      <x:c r="D2802" t="n">
        <x:v>0</x:v>
      </x:c>
      <x:c r="E2802" t="str">
        <x:v>ATG Split Squat (Stool + 2 x 15kg Bumper Plates)</x:v>
      </x:c>
      <x:c r="F2802" t="str">
        <x:v>endurance</x:v>
      </x:c>
      <x:c r="G2802"/>
      <x:c r="H2802" s="2" t="n">
        <x:v>10</x:v>
      </x:c>
      <x:c r="I2802" s="2"/>
      <x:c r="J2802" s="2"/>
      <x:c r="K2802" s="2"/>
      <x:c r="L2802" s="2"/>
      <x:c r="M2802" s="2"/>
      <x:c r="N2802" s="2"/>
    </x:row>
    <x:row r="2803">
      <x:c r="A2803" t="str">
        <x:v>EW-6C7BB37F85</x:v>
      </x:c>
      <x:c r="B2803" s="1" t="n">
        <x:v>46174</x:v>
      </x:c>
      <x:c r="C2803" t="n">
        <x:v>3</x:v>
      </x:c>
      <x:c r="D2803" t="n">
        <x:v>0</x:v>
      </x:c>
      <x:c r="E2803" t="str">
        <x:v>ATG Split Squat (Stool)</x:v>
      </x:c>
      <x:c r="F2803" t="str">
        <x:v>endurance</x:v>
      </x:c>
      <x:c r="G2803"/>
      <x:c r="H2803" s="2"/>
      <x:c r="I2803" s="2"/>
      <x:c r="J2803" s="2"/>
      <x:c r="K2803" s="2"/>
      <x:c r="L2803" s="2"/>
      <x:c r="M2803" s="2"/>
      <x:c r="N2803" s="2"/>
    </x:row>
    <x:row r="2804">
      <x:c r="A2804" t="str">
        <x:v>EW-6C7BB37F85</x:v>
      </x:c>
      <x:c r="B2804" s="1" t="n">
        <x:v>46174</x:v>
      </x:c>
      <x:c r="C2804" t="n">
        <x:v>4</x:v>
      </x:c>
      <x:c r="D2804" t="n">
        <x:v>0</x:v>
      </x:c>
      <x:c r="E2804" t="str">
        <x:v>ATG Split Squat (Floor + 2 x 15kg Bumper Plates)</x:v>
      </x:c>
      <x:c r="F2804" t="str">
        <x:v>endurance</x:v>
      </x:c>
      <x:c r="G2804"/>
      <x:c r="H2804" s="2"/>
      <x:c r="I2804" s="2"/>
      <x:c r="J2804" s="2"/>
      <x:c r="K2804" s="2"/>
      <x:c r="L2804" s="2"/>
      <x:c r="M2804" s="2"/>
      <x:c r="N2804" s="2"/>
    </x:row>
    <x:row r="2805">
      <x:c r="A2805" t="str">
        <x:v>EW-6C7BB37F85</x:v>
      </x:c>
      <x:c r="B2805" s="1" t="n">
        <x:v>46174</x:v>
      </x:c>
      <x:c r="C2805" t="n">
        <x:v>5</x:v>
      </x:c>
      <x:c r="D2805" t="n">
        <x:v>0</x:v>
      </x:c>
      <x:c r="E2805" t="str">
        <x:v>ATG Split Squat (Floor + 1 x 15kg Bumper Plate)</x:v>
      </x:c>
      <x:c r="F2805" t="str">
        <x:v>endurance</x:v>
      </x:c>
      <x:c r="G2805"/>
      <x:c r="H2805" s="2"/>
      <x:c r="I2805" s="2"/>
      <x:c r="J2805" s="2"/>
      <x:c r="K2805" s="2"/>
      <x:c r="L2805" s="2"/>
      <x:c r="M2805" s="2"/>
      <x:c r="N2805" s="2"/>
    </x:row>
    <x:row r="2806">
      <x:c r="A2806" t="str">
        <x:v>EW-6C7BB37F85</x:v>
      </x:c>
      <x:c r="B2806" s="1" t="n">
        <x:v>46174</x:v>
      </x:c>
      <x:c r="C2806" t="n">
        <x:v>6</x:v>
      </x:c>
      <x:c r="D2806" t="n">
        <x:v>0</x:v>
      </x:c>
      <x:c r="E2806" t="str">
        <x:v>ATG Split Squat (Floor)</x:v>
      </x:c>
      <x:c r="F2806" t="str">
        <x:v>strength</x:v>
      </x:c>
      <x:c r="G2806"/>
      <x:c r="H2806" s="2"/>
      <x:c r="I2806" s="2"/>
      <x:c r="J2806" s="2"/>
      <x:c r="K2806" s="2"/>
      <x:c r="L2806" s="2"/>
      <x:c r="M2806" s="2"/>
      <x:c r="N2806" s="2"/>
    </x:row>
    <x:row r="2807">
      <x:c r="A2807" t="str">
        <x:v>EW-6C7BB37F85</x:v>
      </x:c>
      <x:c r="B2807" s="1" t="n">
        <x:v>46174</x:v>
      </x:c>
      <x:c r="C2807" t="n">
        <x:v>7</x:v>
      </x:c>
      <x:c r="D2807" t="n">
        <x:v>0</x:v>
      </x:c>
      <x:c r="E2807" t="str">
        <x:v>Farmer Walk</x:v>
      </x:c>
      <x:c r="F2807" t="str">
        <x:v>strength</x:v>
      </x:c>
      <x:c r="G2807"/>
      <x:c r="H2807" s="2" t="n">
        <x:v>1</x:v>
      </x:c>
      <x:c r="I2807" s="2" t="n">
        <x:v>30</x:v>
      </x:c>
      <x:c r="J2807" s="2"/>
      <x:c r="K2807" s="2"/>
      <x:c r="L2807" s="2"/>
      <x:c r="M2807" s="2"/>
      <x:c r="N2807" s="2"/>
    </x:row>
    <x:row r="2808">
      <x:c r="A2808" t="str">
        <x:v>EW-6C7BB37F85</x:v>
      </x:c>
      <x:c r="B2808" s="1" t="n">
        <x:v>46174</x:v>
      </x:c>
      <x:c r="C2808" t="n">
        <x:v>8</x:v>
      </x:c>
      <x:c r="D2808" t="n">
        <x:v>0</x:v>
      </x:c>
      <x:c r="E2808" t="str">
        <x:v>Farmer Walk</x:v>
      </x:c>
      <x:c r="F2808" t="str">
        <x:v>strength</x:v>
      </x:c>
      <x:c r="G2808"/>
      <x:c r="H2808" s="2"/>
      <x:c r="I2808" s="2"/>
      <x:c r="J2808" s="2"/>
      <x:c r="K2808" s="2"/>
      <x:c r="L2808" s="2"/>
      <x:c r="M2808" s="2"/>
      <x:c r="N2808" s="2"/>
    </x:row>
    <x:row r="2809">
      <x:c r="A2809" t="str">
        <x:v>EW-6C7BB37F85</x:v>
      </x:c>
      <x:c r="B2809" s="1" t="n">
        <x:v>46174</x:v>
      </x:c>
      <x:c r="C2809" t="n">
        <x:v>9</x:v>
      </x:c>
      <x:c r="D2809" t="n">
        <x:v>0</x:v>
      </x:c>
      <x:c r="E2809" t="str">
        <x:v>Farmer Walk</x:v>
      </x:c>
      <x:c r="F2809" t="str">
        <x:v>strength</x:v>
      </x:c>
      <x:c r="G2809"/>
      <x:c r="H2809" s="2"/>
      <x:c r="I2809" s="2"/>
      <x:c r="J2809" s="2"/>
      <x:c r="K2809" s="2"/>
      <x:c r="L2809" s="2"/>
      <x:c r="M2809" s="2"/>
      <x:c r="N2809" s="2"/>
    </x:row>
    <x:row r="2810">
      <x:c r="A2810" t="str">
        <x:v>EW-6C7BB37F85</x:v>
      </x:c>
      <x:c r="B2810" s="1" t="n">
        <x:v>46174</x:v>
      </x:c>
      <x:c r="C2810" t="n">
        <x:v>10</x:v>
      </x:c>
      <x:c r="D2810" t="n">
        <x:v>0</x:v>
      </x:c>
      <x:c r="E2810" t="str">
        <x:v>Half Plank (Knees)</x:v>
      </x:c>
      <x:c r="F2810" t="str">
        <x:v>timedLongerBetter</x:v>
      </x:c>
      <x:c r="G2810"/>
      <x:c r="H2810" s="2"/>
      <x:c r="I2810" s="2"/>
      <x:c r="J2810" s="2"/>
      <x:c r="K2810" s="2"/>
      <x:c r="L2810" s="2"/>
      <x:c r="M2810" s="2"/>
      <x:c r="N2810" s="2"/>
    </x:row>
    <x:row r="2811">
      <x:c r="A2811" t="str">
        <x:v>EW-6C7BB37F85</x:v>
      </x:c>
      <x:c r="B2811" s="1" t="n">
        <x:v>46174</x:v>
      </x:c>
      <x:c r="C2811" t="n">
        <x:v>11</x:v>
      </x:c>
      <x:c r="D2811" t="n">
        <x:v>0</x:v>
      </x:c>
      <x:c r="E2811" t="str">
        <x:v>Bear Plank</x:v>
      </x:c>
      <x:c r="F2811" t="str">
        <x:v>timedLongerBetter</x:v>
      </x:c>
      <x:c r="G2811"/>
      <x:c r="H2811" s="2"/>
      <x:c r="I2811" s="2"/>
      <x:c r="J2811" s="2"/>
      <x:c r="K2811" s="2"/>
      <x:c r="L2811" s="2"/>
      <x:c r="M2811" s="2"/>
      <x:c r="N2811" s="2"/>
    </x:row>
    <x:row r="2812">
      <x:c r="A2812" t="str">
        <x:v>EW-6C7BB37F85</x:v>
      </x:c>
      <x:c r="B2812" s="1" t="n">
        <x:v>46174</x:v>
      </x:c>
      <x:c r="C2812" t="n">
        <x:v>12</x:v>
      </x:c>
      <x:c r="D2812" t="n">
        <x:v>0</x:v>
      </x:c>
      <x:c r="E2812" t="str">
        <x:v>High Plank</x:v>
      </x:c>
      <x:c r="F2812" t="str">
        <x:v>timedLongerBetter</x:v>
      </x:c>
      <x:c r="G2812"/>
      <x:c r="H2812" s="2"/>
      <x:c r="I2812" s="2"/>
      <x:c r="J2812" s="2"/>
      <x:c r="K2812" s="2" t="n">
        <x:v>90</x:v>
      </x:c>
      <x:c r="L2812" s="2"/>
      <x:c r="M2812" s="2"/>
      <x:c r="N2812" s="2"/>
    </x:row>
    <x:row r="2813">
      <x:c r="A2813" t="str">
        <x:v>EW-F1FB1E6382</x:v>
      </x:c>
      <x:c r="B2813" s="1" t="n">
        <x:v>46174</x:v>
      </x:c>
      <x:c r="C2813" t="n">
        <x:v>0</x:v>
      </x:c>
      <x:c r="D2813" t="n">
        <x:v>0</x:v>
      </x:c>
      <x:c r="E2813" t="str">
        <x:v>ATG Split Squat (Stool + 4 x 15kg Bumper Plates)</x:v>
      </x:c>
      <x:c r="F2813" t="str">
        <x:v>endurance</x:v>
      </x:c>
      <x:c r="G2813"/>
      <x:c r="H2813" s="2"/>
      <x:c r="I2813" s="2"/>
      <x:c r="J2813" s="2"/>
      <x:c r="K2813" s="2"/>
      <x:c r="L2813" s="2"/>
      <x:c r="M2813" s="2"/>
      <x:c r="N2813" s="2"/>
    </x:row>
    <x:row r="2814">
      <x:c r="A2814" t="str">
        <x:v>EW-F1FB1E6382</x:v>
      </x:c>
      <x:c r="B2814" s="1" t="n">
        <x:v>46174</x:v>
      </x:c>
      <x:c r="C2814" t="n">
        <x:v>1</x:v>
      </x:c>
      <x:c r="D2814" t="n">
        <x:v>0</x:v>
      </x:c>
      <x:c r="E2814" t="str">
        <x:v>ATG Split Squat (Stool + 3 x 15kg Bumper Plates)</x:v>
      </x:c>
      <x:c r="F2814" t="str">
        <x:v>endurance</x:v>
      </x:c>
      <x:c r="G2814"/>
      <x:c r="H2814" s="2"/>
      <x:c r="I2814" s="2"/>
      <x:c r="J2814" s="2"/>
      <x:c r="K2814" s="2"/>
      <x:c r="L2814" s="2"/>
      <x:c r="M2814" s="2"/>
      <x:c r="N2814" s="2"/>
    </x:row>
    <x:row r="2815">
      <x:c r="A2815" t="str">
        <x:v>EW-F1FB1E6382</x:v>
      </x:c>
      <x:c r="B2815" s="1" t="n">
        <x:v>46174</x:v>
      </x:c>
      <x:c r="C2815" t="n">
        <x:v>2</x:v>
      </x:c>
      <x:c r="D2815" t="n">
        <x:v>0</x:v>
      </x:c>
      <x:c r="E2815" t="str">
        <x:v>ATG Split Squat (Stool + 2 x 15kg Bumper Plates)</x:v>
      </x:c>
      <x:c r="F2815" t="str">
        <x:v>endurance</x:v>
      </x:c>
      <x:c r="G2815"/>
      <x:c r="H2815" s="2" t="n">
        <x:v>10</x:v>
      </x:c>
      <x:c r="I2815" s="2"/>
      <x:c r="J2815" s="2"/>
      <x:c r="K2815" s="2"/>
      <x:c r="L2815" s="2"/>
      <x:c r="M2815" s="2"/>
      <x:c r="N2815" s="2"/>
    </x:row>
    <x:row r="2816">
      <x:c r="A2816" t="str">
        <x:v>EW-F1FB1E6382</x:v>
      </x:c>
      <x:c r="B2816" s="1" t="n">
        <x:v>46174</x:v>
      </x:c>
      <x:c r="C2816" t="n">
        <x:v>3</x:v>
      </x:c>
      <x:c r="D2816" t="n">
        <x:v>0</x:v>
      </x:c>
      <x:c r="E2816" t="str">
        <x:v>ATG Split Squat (Stool)</x:v>
      </x:c>
      <x:c r="F2816" t="str">
        <x:v>endurance</x:v>
      </x:c>
      <x:c r="G2816"/>
      <x:c r="H2816" s="2"/>
      <x:c r="I2816" s="2"/>
      <x:c r="J2816" s="2"/>
      <x:c r="K2816" s="2"/>
      <x:c r="L2816" s="2"/>
      <x:c r="M2816" s="2"/>
      <x:c r="N2816" s="2"/>
    </x:row>
    <x:row r="2817">
      <x:c r="A2817" t="str">
        <x:v>EW-F1FB1E6382</x:v>
      </x:c>
      <x:c r="B2817" s="1" t="n">
        <x:v>46174</x:v>
      </x:c>
      <x:c r="C2817" t="n">
        <x:v>4</x:v>
      </x:c>
      <x:c r="D2817" t="n">
        <x:v>0</x:v>
      </x:c>
      <x:c r="E2817" t="str">
        <x:v>ATG Split Squat (Floor + 2 x 15kg Bumper Plates)</x:v>
      </x:c>
      <x:c r="F2817" t="str">
        <x:v>endurance</x:v>
      </x:c>
      <x:c r="G2817"/>
      <x:c r="H2817" s="2"/>
      <x:c r="I2817" s="2"/>
      <x:c r="J2817" s="2"/>
      <x:c r="K2817" s="2"/>
      <x:c r="L2817" s="2"/>
      <x:c r="M2817" s="2"/>
      <x:c r="N2817" s="2"/>
    </x:row>
    <x:row r="2818">
      <x:c r="A2818" t="str">
        <x:v>EW-F1FB1E6382</x:v>
      </x:c>
      <x:c r="B2818" s="1" t="n">
        <x:v>46174</x:v>
      </x:c>
      <x:c r="C2818" t="n">
        <x:v>5</x:v>
      </x:c>
      <x:c r="D2818" t="n">
        <x:v>0</x:v>
      </x:c>
      <x:c r="E2818" t="str">
        <x:v>ATG Split Squat (Floor + 1 x 15kg Bumper Plate)</x:v>
      </x:c>
      <x:c r="F2818" t="str">
        <x:v>endurance</x:v>
      </x:c>
      <x:c r="G2818"/>
      <x:c r="H2818" s="2"/>
      <x:c r="I2818" s="2"/>
      <x:c r="J2818" s="2"/>
      <x:c r="K2818" s="2"/>
      <x:c r="L2818" s="2"/>
      <x:c r="M2818" s="2"/>
      <x:c r="N2818" s="2"/>
    </x:row>
    <x:row r="2819">
      <x:c r="A2819" t="str">
        <x:v>EW-F1FB1E6382</x:v>
      </x:c>
      <x:c r="B2819" s="1" t="n">
        <x:v>46174</x:v>
      </x:c>
      <x:c r="C2819" t="n">
        <x:v>6</x:v>
      </x:c>
      <x:c r="D2819" t="n">
        <x:v>0</x:v>
      </x:c>
      <x:c r="E2819" t="str">
        <x:v>ATG Split Squat (Floor)</x:v>
      </x:c>
      <x:c r="F2819" t="str">
        <x:v>strength</x:v>
      </x:c>
      <x:c r="G2819"/>
      <x:c r="H2819" s="2"/>
      <x:c r="I2819" s="2"/>
      <x:c r="J2819" s="2"/>
      <x:c r="K2819" s="2"/>
      <x:c r="L2819" s="2"/>
      <x:c r="M2819" s="2"/>
      <x:c r="N2819" s="2"/>
    </x:row>
    <x:row r="2820">
      <x:c r="A2820" t="str">
        <x:v>EW-F1FB1E6382</x:v>
      </x:c>
      <x:c r="B2820" s="1" t="n">
        <x:v>46174</x:v>
      </x:c>
      <x:c r="C2820" t="n">
        <x:v>7</x:v>
      </x:c>
      <x:c r="D2820" t="n">
        <x:v>0</x:v>
      </x:c>
      <x:c r="E2820" t="str">
        <x:v>Farmer Walk</x:v>
      </x:c>
      <x:c r="F2820" t="str">
        <x:v>strength</x:v>
      </x:c>
      <x:c r="G2820"/>
      <x:c r="H2820" s="2"/>
      <x:c r="I2820" s="2"/>
      <x:c r="J2820" s="2"/>
      <x:c r="K2820" s="2"/>
      <x:c r="L2820" s="2"/>
      <x:c r="M2820" s="2"/>
      <x:c r="N2820" s="2"/>
    </x:row>
    <x:row r="2821">
      <x:c r="A2821" t="str">
        <x:v>EW-F1FB1E6382</x:v>
      </x:c>
      <x:c r="B2821" s="1" t="n">
        <x:v>46174</x:v>
      </x:c>
      <x:c r="C2821" t="n">
        <x:v>8</x:v>
      </x:c>
      <x:c r="D2821" t="n">
        <x:v>0</x:v>
      </x:c>
      <x:c r="E2821" t="str">
        <x:v>Farmer Walk</x:v>
      </x:c>
      <x:c r="F2821" t="str">
        <x:v>strength</x:v>
      </x:c>
      <x:c r="G2821"/>
      <x:c r="H2821" s="2" t="n">
        <x:v>1</x:v>
      </x:c>
      <x:c r="I2821" s="2" t="n">
        <x:v>40</x:v>
      </x:c>
      <x:c r="J2821" s="2"/>
      <x:c r="K2821" s="2"/>
      <x:c r="L2821" s="2"/>
      <x:c r="M2821" s="2"/>
      <x:c r="N2821" s="2"/>
    </x:row>
    <x:row r="2822">
      <x:c r="A2822" t="str">
        <x:v>EW-F1FB1E6382</x:v>
      </x:c>
      <x:c r="B2822" s="1" t="n">
        <x:v>46174</x:v>
      </x:c>
      <x:c r="C2822" t="n">
        <x:v>9</x:v>
      </x:c>
      <x:c r="D2822" t="n">
        <x:v>0</x:v>
      </x:c>
      <x:c r="E2822" t="str">
        <x:v>Farmer Walk</x:v>
      </x:c>
      <x:c r="F2822" t="str">
        <x:v>strength</x:v>
      </x:c>
      <x:c r="G2822"/>
      <x:c r="H2822" s="2"/>
      <x:c r="I2822" s="2"/>
      <x:c r="J2822" s="2"/>
      <x:c r="K2822" s="2"/>
      <x:c r="L2822" s="2"/>
      <x:c r="M2822" s="2"/>
      <x:c r="N2822" s="2"/>
    </x:row>
    <x:row r="2823">
      <x:c r="A2823" t="str">
        <x:v>EW-F1FB1E6382</x:v>
      </x:c>
      <x:c r="B2823" s="1" t="n">
        <x:v>46174</x:v>
      </x:c>
      <x:c r="C2823" t="n">
        <x:v>10</x:v>
      </x:c>
      <x:c r="D2823" t="n">
        <x:v>0</x:v>
      </x:c>
      <x:c r="E2823" t="str">
        <x:v>Half Plank (Knees)</x:v>
      </x:c>
      <x:c r="F2823" t="str">
        <x:v>timedLongerBetter</x:v>
      </x:c>
      <x:c r="G2823"/>
      <x:c r="H2823" s="2"/>
      <x:c r="I2823" s="2"/>
      <x:c r="J2823" s="2"/>
      <x:c r="K2823" s="2"/>
      <x:c r="L2823" s="2"/>
      <x:c r="M2823" s="2"/>
      <x:c r="N2823" s="2"/>
    </x:row>
    <x:row r="2824">
      <x:c r="A2824" t="str">
        <x:v>EW-F1FB1E6382</x:v>
      </x:c>
      <x:c r="B2824" s="1" t="n">
        <x:v>46174</x:v>
      </x:c>
      <x:c r="C2824" t="n">
        <x:v>11</x:v>
      </x:c>
      <x:c r="D2824" t="n">
        <x:v>0</x:v>
      </x:c>
      <x:c r="E2824" t="str">
        <x:v>Bear Plank</x:v>
      </x:c>
      <x:c r="F2824" t="str">
        <x:v>timedLongerBetter</x:v>
      </x:c>
      <x:c r="G2824"/>
      <x:c r="H2824" s="2"/>
      <x:c r="I2824" s="2"/>
      <x:c r="J2824" s="2"/>
      <x:c r="K2824" s="2"/>
      <x:c r="L2824" s="2"/>
      <x:c r="M2824" s="2"/>
      <x:c r="N2824" s="2"/>
    </x:row>
    <x:row r="2825">
      <x:c r="A2825" t="str">
        <x:v>EW-F1FB1E6382</x:v>
      </x:c>
      <x:c r="B2825" s="1" t="n">
        <x:v>46174</x:v>
      </x:c>
      <x:c r="C2825" t="n">
        <x:v>12</x:v>
      </x:c>
      <x:c r="D2825" t="n">
        <x:v>0</x:v>
      </x:c>
      <x:c r="E2825" t="str">
        <x:v>High Plank</x:v>
      </x:c>
      <x:c r="F2825" t="str">
        <x:v>timedLongerBetter</x:v>
      </x:c>
      <x:c r="G2825"/>
      <x:c r="H2825" s="2"/>
      <x:c r="I2825" s="2"/>
      <x:c r="J2825" s="2"/>
      <x:c r="K2825" s="2" t="n">
        <x:v>60</x:v>
      </x:c>
      <x:c r="L2825" s="2"/>
      <x:c r="M2825" s="2"/>
      <x:c r="N2825" s="2"/>
    </x:row>
    <x:row r="2826">
      <x:c r="A2826" t="str">
        <x:v>EW-BE40FA92AB</x:v>
      </x:c>
      <x:c r="B2826" s="1" t="n">
        <x:v>46174</x:v>
      </x:c>
      <x:c r="C2826" t="n">
        <x:v>0</x:v>
      </x:c>
      <x:c r="D2826" t="n">
        <x:v>0</x:v>
      </x:c>
      <x:c r="E2826" t="str">
        <x:v>ATG Split Squat (Stool + 4 x 15kg Bumper Plates)</x:v>
      </x:c>
      <x:c r="F2826" t="str">
        <x:v>endurance</x:v>
      </x:c>
      <x:c r="G2826"/>
      <x:c r="H2826" s="2"/>
      <x:c r="I2826" s="2"/>
      <x:c r="J2826" s="2"/>
      <x:c r="K2826" s="2"/>
      <x:c r="L2826" s="2"/>
      <x:c r="M2826" s="2"/>
      <x:c r="N2826" s="2"/>
    </x:row>
    <x:row r="2827">
      <x:c r="A2827" t="str">
        <x:v>EW-BE40FA92AB</x:v>
      </x:c>
      <x:c r="B2827" s="1" t="n">
        <x:v>46174</x:v>
      </x:c>
      <x:c r="C2827" t="n">
        <x:v>1</x:v>
      </x:c>
      <x:c r="D2827" t="n">
        <x:v>0</x:v>
      </x:c>
      <x:c r="E2827" t="str">
        <x:v>ATG Split Squat (Stool + 3 x 15kg Bumper Plates)</x:v>
      </x:c>
      <x:c r="F2827" t="str">
        <x:v>endurance</x:v>
      </x:c>
      <x:c r="G2827"/>
      <x:c r="H2827" s="2"/>
      <x:c r="I2827" s="2"/>
      <x:c r="J2827" s="2"/>
      <x:c r="K2827" s="2"/>
      <x:c r="L2827" s="2"/>
      <x:c r="M2827" s="2"/>
      <x:c r="N2827" s="2"/>
    </x:row>
    <x:row r="2828">
      <x:c r="A2828" t="str">
        <x:v>EW-BE40FA92AB</x:v>
      </x:c>
      <x:c r="B2828" s="1" t="n">
        <x:v>46174</x:v>
      </x:c>
      <x:c r="C2828" t="n">
        <x:v>2</x:v>
      </x:c>
      <x:c r="D2828" t="n">
        <x:v>0</x:v>
      </x:c>
      <x:c r="E2828" t="str">
        <x:v>ATG Split Squat (Stool + 2 x 15kg Bumper Plates)</x:v>
      </x:c>
      <x:c r="F2828" t="str">
        <x:v>endurance</x:v>
      </x:c>
      <x:c r="G2828"/>
      <x:c r="H2828" s="2"/>
      <x:c r="I2828" s="2"/>
      <x:c r="J2828" s="2"/>
      <x:c r="K2828" s="2"/>
      <x:c r="L2828" s="2"/>
      <x:c r="M2828" s="2"/>
      <x:c r="N2828" s="2"/>
    </x:row>
    <x:row r="2829">
      <x:c r="A2829" t="str">
        <x:v>EW-BE40FA92AB</x:v>
      </x:c>
      <x:c r="B2829" s="1" t="n">
        <x:v>46174</x:v>
      </x:c>
      <x:c r="C2829" t="n">
        <x:v>3</x:v>
      </x:c>
      <x:c r="D2829" t="n">
        <x:v>0</x:v>
      </x:c>
      <x:c r="E2829" t="str">
        <x:v>ATG Split Squat (Stool)</x:v>
      </x:c>
      <x:c r="F2829" t="str">
        <x:v>endurance</x:v>
      </x:c>
      <x:c r="G2829"/>
      <x:c r="H2829" s="2" t="n">
        <x:v>10</x:v>
      </x:c>
      <x:c r="I2829" s="2"/>
      <x:c r="J2829" s="2"/>
      <x:c r="K2829" s="2"/>
      <x:c r="L2829" s="2"/>
      <x:c r="M2829" s="2"/>
      <x:c r="N2829" s="2"/>
    </x:row>
    <x:row r="2830">
      <x:c r="A2830" t="str">
        <x:v>EW-BE40FA92AB</x:v>
      </x:c>
      <x:c r="B2830" s="1" t="n">
        <x:v>46174</x:v>
      </x:c>
      <x:c r="C2830" t="n">
        <x:v>4</x:v>
      </x:c>
      <x:c r="D2830" t="n">
        <x:v>0</x:v>
      </x:c>
      <x:c r="E2830" t="str">
        <x:v>ATG Split Squat (Floor + 2 x 15kg Bumper Plates)</x:v>
      </x:c>
      <x:c r="F2830" t="str">
        <x:v>endurance</x:v>
      </x:c>
      <x:c r="G2830"/>
      <x:c r="H2830" s="2"/>
      <x:c r="I2830" s="2"/>
      <x:c r="J2830" s="2"/>
      <x:c r="K2830" s="2"/>
      <x:c r="L2830" s="2"/>
      <x:c r="M2830" s="2"/>
      <x:c r="N2830" s="2"/>
    </x:row>
    <x:row r="2831">
      <x:c r="A2831" t="str">
        <x:v>EW-BE40FA92AB</x:v>
      </x:c>
      <x:c r="B2831" s="1" t="n">
        <x:v>46174</x:v>
      </x:c>
      <x:c r="C2831" t="n">
        <x:v>5</x:v>
      </x:c>
      <x:c r="D2831" t="n">
        <x:v>0</x:v>
      </x:c>
      <x:c r="E2831" t="str">
        <x:v>ATG Split Squat (Floor + 1 x 15kg Bumper Plate)</x:v>
      </x:c>
      <x:c r="F2831" t="str">
        <x:v>endurance</x:v>
      </x:c>
      <x:c r="G2831"/>
      <x:c r="H2831" s="2"/>
      <x:c r="I2831" s="2"/>
      <x:c r="J2831" s="2"/>
      <x:c r="K2831" s="2"/>
      <x:c r="L2831" s="2"/>
      <x:c r="M2831" s="2"/>
      <x:c r="N2831" s="2"/>
    </x:row>
    <x:row r="2832">
      <x:c r="A2832" t="str">
        <x:v>EW-BE40FA92AB</x:v>
      </x:c>
      <x:c r="B2832" s="1" t="n">
        <x:v>46174</x:v>
      </x:c>
      <x:c r="C2832" t="n">
        <x:v>6</x:v>
      </x:c>
      <x:c r="D2832" t="n">
        <x:v>0</x:v>
      </x:c>
      <x:c r="E2832" t="str">
        <x:v>ATG Split Squat (Floor)</x:v>
      </x:c>
      <x:c r="F2832" t="str">
        <x:v>strength</x:v>
      </x:c>
      <x:c r="G2832"/>
      <x:c r="H2832" s="2"/>
      <x:c r="I2832" s="2"/>
      <x:c r="J2832" s="2"/>
      <x:c r="K2832" s="2"/>
      <x:c r="L2832" s="2"/>
      <x:c r="M2832" s="2"/>
      <x:c r="N2832" s="2"/>
    </x:row>
    <x:row r="2833">
      <x:c r="A2833" t="str">
        <x:v>EW-BE40FA92AB</x:v>
      </x:c>
      <x:c r="B2833" s="1" t="n">
        <x:v>46174</x:v>
      </x:c>
      <x:c r="C2833" t="n">
        <x:v>7</x:v>
      </x:c>
      <x:c r="D2833" t="n">
        <x:v>0</x:v>
      </x:c>
      <x:c r="E2833" t="str">
        <x:v>Farmer Walk</x:v>
      </x:c>
      <x:c r="F2833" t="str">
        <x:v>strength</x:v>
      </x:c>
      <x:c r="G2833"/>
      <x:c r="H2833" s="2"/>
      <x:c r="I2833" s="2"/>
      <x:c r="J2833" s="2"/>
      <x:c r="K2833" s="2"/>
      <x:c r="L2833" s="2"/>
      <x:c r="M2833" s="2"/>
      <x:c r="N2833" s="2"/>
    </x:row>
    <x:row r="2834">
      <x:c r="A2834" t="str">
        <x:v>EW-BE40FA92AB</x:v>
      </x:c>
      <x:c r="B2834" s="1" t="n">
        <x:v>46174</x:v>
      </x:c>
      <x:c r="C2834" t="n">
        <x:v>8</x:v>
      </x:c>
      <x:c r="D2834" t="n">
        <x:v>0</x:v>
      </x:c>
      <x:c r="E2834" t="str">
        <x:v>Farmer Walk</x:v>
      </x:c>
      <x:c r="F2834" t="str">
        <x:v>strength</x:v>
      </x:c>
      <x:c r="G2834"/>
      <x:c r="H2834" s="2" t="n">
        <x:v>60</x:v>
      </x:c>
      <x:c r="I2834" s="2" t="n">
        <x:v>30</x:v>
      </x:c>
      <x:c r="J2834" s="2"/>
      <x:c r="K2834" s="2"/>
      <x:c r="L2834" s="2"/>
      <x:c r="M2834" s="2"/>
      <x:c r="N2834" s="2"/>
    </x:row>
    <x:row r="2835">
      <x:c r="A2835" t="str">
        <x:v>EW-BE40FA92AB</x:v>
      </x:c>
      <x:c r="B2835" s="1" t="n">
        <x:v>46174</x:v>
      </x:c>
      <x:c r="C2835" t="n">
        <x:v>9</x:v>
      </x:c>
      <x:c r="D2835" t="n">
        <x:v>0</x:v>
      </x:c>
      <x:c r="E2835" t="str">
        <x:v>Farmer Walk</x:v>
      </x:c>
      <x:c r="F2835" t="str">
        <x:v>strength</x:v>
      </x:c>
      <x:c r="G2835"/>
      <x:c r="H2835" s="2"/>
      <x:c r="I2835" s="2"/>
      <x:c r="J2835" s="2"/>
      <x:c r="K2835" s="2"/>
      <x:c r="L2835" s="2"/>
      <x:c r="M2835" s="2"/>
      <x:c r="N2835" s="2"/>
    </x:row>
    <x:row r="2836">
      <x:c r="A2836" t="str">
        <x:v>EW-BE40FA92AB</x:v>
      </x:c>
      <x:c r="B2836" s="1" t="n">
        <x:v>46174</x:v>
      </x:c>
      <x:c r="C2836" t="n">
        <x:v>10</x:v>
      </x:c>
      <x:c r="D2836" t="n">
        <x:v>0</x:v>
      </x:c>
      <x:c r="E2836" t="str">
        <x:v>Half Plank (Knees)</x:v>
      </x:c>
      <x:c r="F2836" t="str">
        <x:v>timedLongerBetter</x:v>
      </x:c>
      <x:c r="G2836"/>
      <x:c r="H2836" s="2"/>
      <x:c r="I2836" s="2"/>
      <x:c r="J2836" s="2"/>
      <x:c r="K2836" s="2"/>
      <x:c r="L2836" s="2"/>
      <x:c r="M2836" s="2"/>
      <x:c r="N2836" s="2"/>
    </x:row>
    <x:row r="2837">
      <x:c r="A2837" t="str">
        <x:v>EW-BE40FA92AB</x:v>
      </x:c>
      <x:c r="B2837" s="1" t="n">
        <x:v>46174</x:v>
      </x:c>
      <x:c r="C2837" t="n">
        <x:v>11</x:v>
      </x:c>
      <x:c r="D2837" t="n">
        <x:v>0</x:v>
      </x:c>
      <x:c r="E2837" t="str">
        <x:v>Bear Plank</x:v>
      </x:c>
      <x:c r="F2837" t="str">
        <x:v>timedLongerBetter</x:v>
      </x:c>
      <x:c r="G2837"/>
      <x:c r="H2837" s="2"/>
      <x:c r="I2837" s="2"/>
      <x:c r="J2837" s="2"/>
      <x:c r="K2837" s="2"/>
      <x:c r="L2837" s="2"/>
      <x:c r="M2837" s="2"/>
      <x:c r="N2837" s="2"/>
    </x:row>
    <x:row r="2838">
      <x:c r="A2838" t="str">
        <x:v>EW-BE40FA92AB</x:v>
      </x:c>
      <x:c r="B2838" s="1" t="n">
        <x:v>46174</x:v>
      </x:c>
      <x:c r="C2838" t="n">
        <x:v>12</x:v>
      </x:c>
      <x:c r="D2838" t="n">
        <x:v>0</x:v>
      </x:c>
      <x:c r="E2838" t="str">
        <x:v>High Plank</x:v>
      </x:c>
      <x:c r="F2838" t="str">
        <x:v>timedLongerBetter</x:v>
      </x:c>
      <x:c r="G2838"/>
      <x:c r="H2838" s="2"/>
      <x:c r="I2838" s="2"/>
      <x:c r="J2838" s="2"/>
      <x:c r="K2838" s="2" t="n">
        <x:v>75</x:v>
      </x:c>
      <x:c r="L2838" s="2"/>
      <x:c r="M2838" s="2"/>
      <x:c r="N2838" s="2"/>
    </x:row>
    <x:row r="2839">
      <x:c r="A2839" t="str">
        <x:v>EW-9A755D1C2D</x:v>
      </x:c>
      <x:c r="B2839" s="1" t="n">
        <x:v>46174</x:v>
      </x:c>
      <x:c r="C2839" t="n">
        <x:v>0</x:v>
      </x:c>
      <x:c r="D2839" t="n">
        <x:v>0</x:v>
      </x:c>
      <x:c r="E2839" t="str">
        <x:v>ATG Split Squat (Stool + 4 x 15kg Bumper Plates)</x:v>
      </x:c>
      <x:c r="F2839" t="str">
        <x:v>endurance</x:v>
      </x:c>
      <x:c r="G2839"/>
      <x:c r="H2839" s="2"/>
      <x:c r="I2839" s="2"/>
      <x:c r="J2839" s="2"/>
      <x:c r="K2839" s="2"/>
      <x:c r="L2839" s="2"/>
      <x:c r="M2839" s="2"/>
      <x:c r="N2839" s="2"/>
    </x:row>
    <x:row r="2840">
      <x:c r="A2840" t="str">
        <x:v>EW-9A755D1C2D</x:v>
      </x:c>
      <x:c r="B2840" s="1" t="n">
        <x:v>46174</x:v>
      </x:c>
      <x:c r="C2840" t="n">
        <x:v>1</x:v>
      </x:c>
      <x:c r="D2840" t="n">
        <x:v>0</x:v>
      </x:c>
      <x:c r="E2840" t="str">
        <x:v>ATG Split Squat (Stool + 3 x 15kg Bumper Plates)</x:v>
      </x:c>
      <x:c r="F2840" t="str">
        <x:v>endurance</x:v>
      </x:c>
      <x:c r="G2840"/>
      <x:c r="H2840" s="2"/>
      <x:c r="I2840" s="2"/>
      <x:c r="J2840" s="2"/>
      <x:c r="K2840" s="2"/>
      <x:c r="L2840" s="2"/>
      <x:c r="M2840" s="2"/>
      <x:c r="N2840" s="2"/>
    </x:row>
    <x:row r="2841">
      <x:c r="A2841" t="str">
        <x:v>EW-9A755D1C2D</x:v>
      </x:c>
      <x:c r="B2841" s="1" t="n">
        <x:v>46174</x:v>
      </x:c>
      <x:c r="C2841" t="n">
        <x:v>2</x:v>
      </x:c>
      <x:c r="D2841" t="n">
        <x:v>0</x:v>
      </x:c>
      <x:c r="E2841" t="str">
        <x:v>ATG Split Squat (Stool + 2 x 15kg Bumper Plates)</x:v>
      </x:c>
      <x:c r="F2841" t="str">
        <x:v>endurance</x:v>
      </x:c>
      <x:c r="G2841"/>
      <x:c r="H2841" s="2"/>
      <x:c r="I2841" s="2"/>
      <x:c r="J2841" s="2"/>
      <x:c r="K2841" s="2"/>
      <x:c r="L2841" s="2"/>
      <x:c r="M2841" s="2"/>
      <x:c r="N2841" s="2"/>
    </x:row>
    <x:row r="2842">
      <x:c r="A2842" t="str">
        <x:v>EW-9A755D1C2D</x:v>
      </x:c>
      <x:c r="B2842" s="1" t="n">
        <x:v>46174</x:v>
      </x:c>
      <x:c r="C2842" t="n">
        <x:v>3</x:v>
      </x:c>
      <x:c r="D2842" t="n">
        <x:v>0</x:v>
      </x:c>
      <x:c r="E2842" t="str">
        <x:v>ATG Split Squat (Stool)</x:v>
      </x:c>
      <x:c r="F2842" t="str">
        <x:v>endurance</x:v>
      </x:c>
      <x:c r="G2842"/>
      <x:c r="H2842" s="2" t="n">
        <x:v>10</x:v>
      </x:c>
      <x:c r="I2842" s="2"/>
      <x:c r="J2842" s="2"/>
      <x:c r="K2842" s="2"/>
      <x:c r="L2842" s="2"/>
      <x:c r="M2842" s="2"/>
      <x:c r="N2842" s="2"/>
    </x:row>
    <x:row r="2843">
      <x:c r="A2843" t="str">
        <x:v>EW-9A755D1C2D</x:v>
      </x:c>
      <x:c r="B2843" s="1" t="n">
        <x:v>46174</x:v>
      </x:c>
      <x:c r="C2843" t="n">
        <x:v>4</x:v>
      </x:c>
      <x:c r="D2843" t="n">
        <x:v>0</x:v>
      </x:c>
      <x:c r="E2843" t="str">
        <x:v>ATG Split Squat (Floor + 2 x 15kg Bumper Plates)</x:v>
      </x:c>
      <x:c r="F2843" t="str">
        <x:v>endurance</x:v>
      </x:c>
      <x:c r="G2843"/>
      <x:c r="H2843" s="2"/>
      <x:c r="I2843" s="2"/>
      <x:c r="J2843" s="2"/>
      <x:c r="K2843" s="2"/>
      <x:c r="L2843" s="2"/>
      <x:c r="M2843" s="2"/>
      <x:c r="N2843" s="2"/>
    </x:row>
    <x:row r="2844">
      <x:c r="A2844" t="str">
        <x:v>EW-9A755D1C2D</x:v>
      </x:c>
      <x:c r="B2844" s="1" t="n">
        <x:v>46174</x:v>
      </x:c>
      <x:c r="C2844" t="n">
        <x:v>5</x:v>
      </x:c>
      <x:c r="D2844" t="n">
        <x:v>0</x:v>
      </x:c>
      <x:c r="E2844" t="str">
        <x:v>ATG Split Squat (Floor + 1 x 15kg Bumper Plate)</x:v>
      </x:c>
      <x:c r="F2844" t="str">
        <x:v>endurance</x:v>
      </x:c>
      <x:c r="G2844"/>
      <x:c r="H2844" s="2"/>
      <x:c r="I2844" s="2"/>
      <x:c r="J2844" s="2"/>
      <x:c r="K2844" s="2"/>
      <x:c r="L2844" s="2"/>
      <x:c r="M2844" s="2"/>
      <x:c r="N2844" s="2"/>
    </x:row>
    <x:row r="2845">
      <x:c r="A2845" t="str">
        <x:v>EW-9A755D1C2D</x:v>
      </x:c>
      <x:c r="B2845" s="1" t="n">
        <x:v>46174</x:v>
      </x:c>
      <x:c r="C2845" t="n">
        <x:v>6</x:v>
      </x:c>
      <x:c r="D2845" t="n">
        <x:v>0</x:v>
      </x:c>
      <x:c r="E2845" t="str">
        <x:v>ATG Split Squat (Floor)</x:v>
      </x:c>
      <x:c r="F2845" t="str">
        <x:v>strength</x:v>
      </x:c>
      <x:c r="G2845"/>
      <x:c r="H2845" s="2"/>
      <x:c r="I2845" s="2"/>
      <x:c r="J2845" s="2"/>
      <x:c r="K2845" s="2"/>
      <x:c r="L2845" s="2"/>
      <x:c r="M2845" s="2"/>
      <x:c r="N2845" s="2"/>
    </x:row>
    <x:row r="2846">
      <x:c r="A2846" t="str">
        <x:v>EW-9A755D1C2D</x:v>
      </x:c>
      <x:c r="B2846" s="1" t="n">
        <x:v>46174</x:v>
      </x:c>
      <x:c r="C2846" t="n">
        <x:v>7</x:v>
      </x:c>
      <x:c r="D2846" t="n">
        <x:v>0</x:v>
      </x:c>
      <x:c r="E2846" t="str">
        <x:v>Farmer Walk</x:v>
      </x:c>
      <x:c r="F2846" t="str">
        <x:v>strength</x:v>
      </x:c>
      <x:c r="G2846"/>
      <x:c r="H2846" s="2"/>
      <x:c r="I2846" s="2"/>
      <x:c r="J2846" s="2"/>
      <x:c r="K2846" s="2"/>
      <x:c r="L2846" s="2"/>
      <x:c r="M2846" s="2"/>
      <x:c r="N2846" s="2"/>
    </x:row>
    <x:row r="2847">
      <x:c r="A2847" t="str">
        <x:v>EW-9A755D1C2D</x:v>
      </x:c>
      <x:c r="B2847" s="1" t="n">
        <x:v>46174</x:v>
      </x:c>
      <x:c r="C2847" t="n">
        <x:v>8</x:v>
      </x:c>
      <x:c r="D2847" t="n">
        <x:v>0</x:v>
      </x:c>
      <x:c r="E2847" t="str">
        <x:v>Farmer Walk</x:v>
      </x:c>
      <x:c r="F2847" t="str">
        <x:v>strength</x:v>
      </x:c>
      <x:c r="G2847"/>
      <x:c r="H2847" s="2" t="n">
        <x:v>1</x:v>
      </x:c>
      <x:c r="I2847" s="2" t="n">
        <x:v>50</x:v>
      </x:c>
      <x:c r="J2847" s="2"/>
      <x:c r="K2847" s="2"/>
      <x:c r="L2847" s="2"/>
      <x:c r="M2847" s="2"/>
      <x:c r="N2847" s="2"/>
    </x:row>
    <x:row r="2848">
      <x:c r="A2848" t="str">
        <x:v>EW-9A755D1C2D</x:v>
      </x:c>
      <x:c r="B2848" s="1" t="n">
        <x:v>46174</x:v>
      </x:c>
      <x:c r="C2848" t="n">
        <x:v>9</x:v>
      </x:c>
      <x:c r="D2848" t="n">
        <x:v>0</x:v>
      </x:c>
      <x:c r="E2848" t="str">
        <x:v>Farmer Walk</x:v>
      </x:c>
      <x:c r="F2848" t="str">
        <x:v>strength</x:v>
      </x:c>
      <x:c r="G2848"/>
      <x:c r="H2848" s="2"/>
      <x:c r="I2848" s="2"/>
      <x:c r="J2848" s="2"/>
      <x:c r="K2848" s="2"/>
      <x:c r="L2848" s="2"/>
      <x:c r="M2848" s="2"/>
      <x:c r="N2848" s="2"/>
    </x:row>
    <x:row r="2849">
      <x:c r="A2849" t="str">
        <x:v>EW-9A755D1C2D</x:v>
      </x:c>
      <x:c r="B2849" s="1" t="n">
        <x:v>46174</x:v>
      </x:c>
      <x:c r="C2849" t="n">
        <x:v>10</x:v>
      </x:c>
      <x:c r="D2849" t="n">
        <x:v>0</x:v>
      </x:c>
      <x:c r="E2849" t="str">
        <x:v>Half Plank (Knees)</x:v>
      </x:c>
      <x:c r="F2849" t="str">
        <x:v>timedLongerBetter</x:v>
      </x:c>
      <x:c r="G2849"/>
      <x:c r="H2849" s="2"/>
      <x:c r="I2849" s="2"/>
      <x:c r="J2849" s="2"/>
      <x:c r="K2849" s="2"/>
      <x:c r="L2849" s="2"/>
      <x:c r="M2849" s="2"/>
      <x:c r="N2849" s="2"/>
    </x:row>
    <x:row r="2850">
      <x:c r="A2850" t="str">
        <x:v>EW-9A755D1C2D</x:v>
      </x:c>
      <x:c r="B2850" s="1" t="n">
        <x:v>46174</x:v>
      </x:c>
      <x:c r="C2850" t="n">
        <x:v>11</x:v>
      </x:c>
      <x:c r="D2850" t="n">
        <x:v>0</x:v>
      </x:c>
      <x:c r="E2850" t="str">
        <x:v>Bear Plank</x:v>
      </x:c>
      <x:c r="F2850" t="str">
        <x:v>timedLongerBetter</x:v>
      </x:c>
      <x:c r="G2850"/>
      <x:c r="H2850" s="2"/>
      <x:c r="I2850" s="2"/>
      <x:c r="J2850" s="2"/>
      <x:c r="K2850" s="2"/>
      <x:c r="L2850" s="2"/>
      <x:c r="M2850" s="2"/>
      <x:c r="N2850" s="2"/>
    </x:row>
    <x:row r="2851">
      <x:c r="A2851" t="str">
        <x:v>EW-9A755D1C2D</x:v>
      </x:c>
      <x:c r="B2851" s="1" t="n">
        <x:v>46174</x:v>
      </x:c>
      <x:c r="C2851" t="n">
        <x:v>12</x:v>
      </x:c>
      <x:c r="D2851" t="n">
        <x:v>0</x:v>
      </x:c>
      <x:c r="E2851" t="str">
        <x:v>High Plank</x:v>
      </x:c>
      <x:c r="F2851" t="str">
        <x:v>timedLongerBetter</x:v>
      </x:c>
      <x:c r="G2851"/>
      <x:c r="H2851" s="2"/>
      <x:c r="I2851" s="2"/>
      <x:c r="J2851" s="2"/>
      <x:c r="K2851" s="2" t="n">
        <x:v>60</x:v>
      </x:c>
      <x:c r="L2851" s="2"/>
      <x:c r="M2851" s="2"/>
      <x:c r="N2851" s="2"/>
    </x:row>
    <x:row r="2852">
      <x:c r="A2852" t="str">
        <x:v>EW-3A91E5577E</x:v>
      </x:c>
      <x:c r="B2852" s="1" t="n">
        <x:v>46174</x:v>
      </x:c>
      <x:c r="C2852" t="n">
        <x:v>0</x:v>
      </x:c>
      <x:c r="D2852" t="n">
        <x:v>0</x:v>
      </x:c>
      <x:c r="E2852" t="str">
        <x:v>ATG Split Squat (Stool + 4 x 15kg Bumper Plates)</x:v>
      </x:c>
      <x:c r="F2852" t="str">
        <x:v>endurance</x:v>
      </x:c>
      <x:c r="G2852"/>
      <x:c r="H2852" s="2"/>
      <x:c r="I2852" s="2"/>
      <x:c r="J2852" s="2"/>
      <x:c r="K2852" s="2"/>
      <x:c r="L2852" s="2"/>
      <x:c r="M2852" s="2"/>
      <x:c r="N2852" s="2"/>
    </x:row>
    <x:row r="2853">
      <x:c r="A2853" t="str">
        <x:v>EW-3A91E5577E</x:v>
      </x:c>
      <x:c r="B2853" s="1" t="n">
        <x:v>46174</x:v>
      </x:c>
      <x:c r="C2853" t="n">
        <x:v>1</x:v>
      </x:c>
      <x:c r="D2853" t="n">
        <x:v>0</x:v>
      </x:c>
      <x:c r="E2853" t="str">
        <x:v>ATG Split Squat (Stool + 3 x 15kg Bumper Plates)</x:v>
      </x:c>
      <x:c r="F2853" t="str">
        <x:v>endurance</x:v>
      </x:c>
      <x:c r="G2853"/>
      <x:c r="H2853" s="2"/>
      <x:c r="I2853" s="2"/>
      <x:c r="J2853" s="2"/>
      <x:c r="K2853" s="2"/>
      <x:c r="L2853" s="2"/>
      <x:c r="M2853" s="2"/>
      <x:c r="N2853" s="2"/>
    </x:row>
    <x:row r="2854">
      <x:c r="A2854" t="str">
        <x:v>EW-3A91E5577E</x:v>
      </x:c>
      <x:c r="B2854" s="1" t="n">
        <x:v>46174</x:v>
      </x:c>
      <x:c r="C2854" t="n">
        <x:v>2</x:v>
      </x:c>
      <x:c r="D2854" t="n">
        <x:v>0</x:v>
      </x:c>
      <x:c r="E2854" t="str">
        <x:v>ATG Split Squat (Stool + 2 x 15kg Bumper Plates)</x:v>
      </x:c>
      <x:c r="F2854" t="str">
        <x:v>endurance</x:v>
      </x:c>
      <x:c r="G2854"/>
      <x:c r="H2854" s="2"/>
      <x:c r="I2854" s="2"/>
      <x:c r="J2854" s="2"/>
      <x:c r="K2854" s="2"/>
      <x:c r="L2854" s="2"/>
      <x:c r="M2854" s="2"/>
      <x:c r="N2854" s="2"/>
    </x:row>
    <x:row r="2855">
      <x:c r="A2855" t="str">
        <x:v>EW-3A91E5577E</x:v>
      </x:c>
      <x:c r="B2855" s="1" t="n">
        <x:v>46174</x:v>
      </x:c>
      <x:c r="C2855" t="n">
        <x:v>3</x:v>
      </x:c>
      <x:c r="D2855" t="n">
        <x:v>0</x:v>
      </x:c>
      <x:c r="E2855" t="str">
        <x:v>ATG Split Squat (Stool)</x:v>
      </x:c>
      <x:c r="F2855" t="str">
        <x:v>endurance</x:v>
      </x:c>
      <x:c r="G2855"/>
      <x:c r="H2855" s="2"/>
      <x:c r="I2855" s="2"/>
      <x:c r="J2855" s="2"/>
      <x:c r="K2855" s="2"/>
      <x:c r="L2855" s="2"/>
      <x:c r="M2855" s="2"/>
      <x:c r="N2855" s="2"/>
    </x:row>
    <x:row r="2856">
      <x:c r="A2856" t="str">
        <x:v>EW-3A91E5577E</x:v>
      </x:c>
      <x:c r="B2856" s="1" t="n">
        <x:v>46174</x:v>
      </x:c>
      <x:c r="C2856" t="n">
        <x:v>4</x:v>
      </x:c>
      <x:c r="D2856" t="n">
        <x:v>0</x:v>
      </x:c>
      <x:c r="E2856" t="str">
        <x:v>ATG Split Squat (Floor + 2 x 15kg Bumper Plates)</x:v>
      </x:c>
      <x:c r="F2856" t="str">
        <x:v>endurance</x:v>
      </x:c>
      <x:c r="G2856"/>
      <x:c r="H2856" s="2"/>
      <x:c r="I2856" s="2"/>
      <x:c r="J2856" s="2"/>
      <x:c r="K2856" s="2"/>
      <x:c r="L2856" s="2"/>
      <x:c r="M2856" s="2"/>
      <x:c r="N2856" s="2"/>
    </x:row>
    <x:row r="2857">
      <x:c r="A2857" t="str">
        <x:v>EW-3A91E5577E</x:v>
      </x:c>
      <x:c r="B2857" s="1" t="n">
        <x:v>46174</x:v>
      </x:c>
      <x:c r="C2857" t="n">
        <x:v>5</x:v>
      </x:c>
      <x:c r="D2857" t="n">
        <x:v>0</x:v>
      </x:c>
      <x:c r="E2857" t="str">
        <x:v>ATG Split Squat (Floor + 1 x 15kg Bumper Plate)</x:v>
      </x:c>
      <x:c r="F2857" t="str">
        <x:v>endurance</x:v>
      </x:c>
      <x:c r="G2857"/>
      <x:c r="H2857" s="2" t="n">
        <x:v>10</x:v>
      </x:c>
      <x:c r="I2857" s="2"/>
      <x:c r="J2857" s="2"/>
      <x:c r="K2857" s="2"/>
      <x:c r="L2857" s="2"/>
      <x:c r="M2857" s="2"/>
      <x:c r="N2857" s="2"/>
    </x:row>
    <x:row r="2858">
      <x:c r="A2858" t="str">
        <x:v>EW-3A91E5577E</x:v>
      </x:c>
      <x:c r="B2858" s="1" t="n">
        <x:v>46174</x:v>
      </x:c>
      <x:c r="C2858" t="n">
        <x:v>6</x:v>
      </x:c>
      <x:c r="D2858" t="n">
        <x:v>0</x:v>
      </x:c>
      <x:c r="E2858" t="str">
        <x:v>ATG Split Squat (Floor)</x:v>
      </x:c>
      <x:c r="F2858" t="str">
        <x:v>strength</x:v>
      </x:c>
      <x:c r="G2858"/>
      <x:c r="H2858" s="2"/>
      <x:c r="I2858" s="2"/>
      <x:c r="J2858" s="2"/>
      <x:c r="K2858" s="2"/>
      <x:c r="L2858" s="2"/>
      <x:c r="M2858" s="2"/>
      <x:c r="N2858" s="2"/>
    </x:row>
    <x:row r="2859">
      <x:c r="A2859" t="str">
        <x:v>EW-3A91E5577E</x:v>
      </x:c>
      <x:c r="B2859" s="1" t="n">
        <x:v>46174</x:v>
      </x:c>
      <x:c r="C2859" t="n">
        <x:v>7</x:v>
      </x:c>
      <x:c r="D2859" t="n">
        <x:v>0</x:v>
      </x:c>
      <x:c r="E2859" t="str">
        <x:v>Farmer Walk</x:v>
      </x:c>
      <x:c r="F2859" t="str">
        <x:v>strength</x:v>
      </x:c>
      <x:c r="G2859"/>
      <x:c r="H2859" s="2" t="n">
        <x:v>1</x:v>
      </x:c>
      <x:c r="I2859" s="2" t="n">
        <x:v>25</x:v>
      </x:c>
      <x:c r="J2859" s="2"/>
      <x:c r="K2859" s="2"/>
      <x:c r="L2859" s="2"/>
      <x:c r="M2859" s="2"/>
      <x:c r="N2859" s="2"/>
    </x:row>
    <x:row r="2860">
      <x:c r="A2860" t="str">
        <x:v>EW-3A91E5577E</x:v>
      </x:c>
      <x:c r="B2860" s="1" t="n">
        <x:v>46174</x:v>
      </x:c>
      <x:c r="C2860" t="n">
        <x:v>8</x:v>
      </x:c>
      <x:c r="D2860" t="n">
        <x:v>0</x:v>
      </x:c>
      <x:c r="E2860" t="str">
        <x:v>Farmer Walk</x:v>
      </x:c>
      <x:c r="F2860" t="str">
        <x:v>strength</x:v>
      </x:c>
      <x:c r="G2860"/>
      <x:c r="H2860" s="2"/>
      <x:c r="I2860" s="2"/>
      <x:c r="J2860" s="2"/>
      <x:c r="K2860" s="2"/>
      <x:c r="L2860" s="2"/>
      <x:c r="M2860" s="2"/>
      <x:c r="N2860" s="2"/>
    </x:row>
    <x:row r="2861">
      <x:c r="A2861" t="str">
        <x:v>EW-3A91E5577E</x:v>
      </x:c>
      <x:c r="B2861" s="1" t="n">
        <x:v>46174</x:v>
      </x:c>
      <x:c r="C2861" t="n">
        <x:v>9</x:v>
      </x:c>
      <x:c r="D2861" t="n">
        <x:v>0</x:v>
      </x:c>
      <x:c r="E2861" t="str">
        <x:v>Farmer Walk</x:v>
      </x:c>
      <x:c r="F2861" t="str">
        <x:v>strength</x:v>
      </x:c>
      <x:c r="G2861"/>
      <x:c r="H2861" s="2"/>
      <x:c r="I2861" s="2"/>
      <x:c r="J2861" s="2"/>
      <x:c r="K2861" s="2"/>
      <x:c r="L2861" s="2"/>
      <x:c r="M2861" s="2"/>
      <x:c r="N2861" s="2"/>
    </x:row>
    <x:row r="2862">
      <x:c r="A2862" t="str">
        <x:v>EW-3A91E5577E</x:v>
      </x:c>
      <x:c r="B2862" s="1" t="n">
        <x:v>46174</x:v>
      </x:c>
      <x:c r="C2862" t="n">
        <x:v>10</x:v>
      </x:c>
      <x:c r="D2862" t="n">
        <x:v>0</x:v>
      </x:c>
      <x:c r="E2862" t="str">
        <x:v>Half Plank (Knees)</x:v>
      </x:c>
      <x:c r="F2862" t="str">
        <x:v>timedLongerBetter</x:v>
      </x:c>
      <x:c r="G2862"/>
      <x:c r="H2862" s="2"/>
      <x:c r="I2862" s="2"/>
      <x:c r="J2862" s="2"/>
      <x:c r="K2862" s="2"/>
      <x:c r="L2862" s="2"/>
      <x:c r="M2862" s="2"/>
      <x:c r="N2862" s="2"/>
    </x:row>
    <x:row r="2863">
      <x:c r="A2863" t="str">
        <x:v>EW-3A91E5577E</x:v>
      </x:c>
      <x:c r="B2863" s="1" t="n">
        <x:v>46174</x:v>
      </x:c>
      <x:c r="C2863" t="n">
        <x:v>11</x:v>
      </x:c>
      <x:c r="D2863" t="n">
        <x:v>0</x:v>
      </x:c>
      <x:c r="E2863" t="str">
        <x:v>Bear Plank</x:v>
      </x:c>
      <x:c r="F2863" t="str">
        <x:v>timedLongerBetter</x:v>
      </x:c>
      <x:c r="G2863"/>
      <x:c r="H2863" s="2"/>
      <x:c r="I2863" s="2"/>
      <x:c r="J2863" s="2"/>
      <x:c r="K2863" s="2"/>
      <x:c r="L2863" s="2"/>
      <x:c r="M2863" s="2"/>
      <x:c r="N2863" s="2"/>
    </x:row>
    <x:row r="2864">
      <x:c r="A2864" t="str">
        <x:v>EW-3A91E5577E</x:v>
      </x:c>
      <x:c r="B2864" s="1" t="n">
        <x:v>46174</x:v>
      </x:c>
      <x:c r="C2864" t="n">
        <x:v>12</x:v>
      </x:c>
      <x:c r="D2864" t="n">
        <x:v>0</x:v>
      </x:c>
      <x:c r="E2864" t="str">
        <x:v>High Plank</x:v>
      </x:c>
      <x:c r="F2864" t="str">
        <x:v>timedLongerBetter</x:v>
      </x:c>
      <x:c r="G2864"/>
      <x:c r="H2864" s="2"/>
      <x:c r="I2864" s="2"/>
      <x:c r="J2864" s="2"/>
      <x:c r="K2864" s="2" t="n">
        <x:v>50</x:v>
      </x:c>
      <x:c r="L2864" s="2"/>
      <x:c r="M2864" s="2"/>
      <x:c r="N2864" s="2"/>
    </x:row>
    <x:row r="2865">
      <x:c r="A2865" t="str">
        <x:v>EW-B21E9BE1E1</x:v>
      </x:c>
      <x:c r="B2865" s="1" t="n">
        <x:v>46174</x:v>
      </x:c>
      <x:c r="C2865" t="n">
        <x:v>0</x:v>
      </x:c>
      <x:c r="D2865" t="n">
        <x:v>0</x:v>
      </x:c>
      <x:c r="E2865" t="str">
        <x:v>ATG Split Squat (Stool + 4 x 15kg Bumper Plates)</x:v>
      </x:c>
      <x:c r="F2865" t="str">
        <x:v>endurance</x:v>
      </x:c>
      <x:c r="G2865"/>
      <x:c r="H2865" s="2"/>
      <x:c r="I2865" s="2"/>
      <x:c r="J2865" s="2"/>
      <x:c r="K2865" s="2"/>
      <x:c r="L2865" s="2"/>
      <x:c r="M2865" s="2"/>
      <x:c r="N2865" s="2"/>
    </x:row>
    <x:row r="2866">
      <x:c r="A2866" t="str">
        <x:v>EW-B21E9BE1E1</x:v>
      </x:c>
      <x:c r="B2866" s="1" t="n">
        <x:v>46174</x:v>
      </x:c>
      <x:c r="C2866" t="n">
        <x:v>1</x:v>
      </x:c>
      <x:c r="D2866" t="n">
        <x:v>0</x:v>
      </x:c>
      <x:c r="E2866" t="str">
        <x:v>ATG Split Squat (Stool + 3 x 15kg Bumper Plates)</x:v>
      </x:c>
      <x:c r="F2866" t="str">
        <x:v>endurance</x:v>
      </x:c>
      <x:c r="G2866"/>
      <x:c r="H2866" s="2"/>
      <x:c r="I2866" s="2"/>
      <x:c r="J2866" s="2"/>
      <x:c r="K2866" s="2"/>
      <x:c r="L2866" s="2"/>
      <x:c r="M2866" s="2"/>
      <x:c r="N2866" s="2"/>
    </x:row>
    <x:row r="2867">
      <x:c r="A2867" t="str">
        <x:v>EW-B21E9BE1E1</x:v>
      </x:c>
      <x:c r="B2867" s="1" t="n">
        <x:v>46174</x:v>
      </x:c>
      <x:c r="C2867" t="n">
        <x:v>2</x:v>
      </x:c>
      <x:c r="D2867" t="n">
        <x:v>0</x:v>
      </x:c>
      <x:c r="E2867" t="str">
        <x:v>ATG Split Squat (Stool + 2 x 15kg Bumper Plates)</x:v>
      </x:c>
      <x:c r="F2867" t="str">
        <x:v>endurance</x:v>
      </x:c>
      <x:c r="G2867"/>
      <x:c r="H2867" s="2"/>
      <x:c r="I2867" s="2"/>
      <x:c r="J2867" s="2"/>
      <x:c r="K2867" s="2"/>
      <x:c r="L2867" s="2"/>
      <x:c r="M2867" s="2"/>
      <x:c r="N2867" s="2"/>
    </x:row>
    <x:row r="2868">
      <x:c r="A2868" t="str">
        <x:v>EW-B21E9BE1E1</x:v>
      </x:c>
      <x:c r="B2868" s="1" t="n">
        <x:v>46174</x:v>
      </x:c>
      <x:c r="C2868" t="n">
        <x:v>3</x:v>
      </x:c>
      <x:c r="D2868" t="n">
        <x:v>0</x:v>
      </x:c>
      <x:c r="E2868" t="str">
        <x:v>ATG Split Squat (Stool)</x:v>
      </x:c>
      <x:c r="F2868" t="str">
        <x:v>endurance</x:v>
      </x:c>
      <x:c r="G2868"/>
      <x:c r="H2868" s="2"/>
      <x:c r="I2868" s="2"/>
      <x:c r="J2868" s="2"/>
      <x:c r="K2868" s="2"/>
      <x:c r="L2868" s="2"/>
      <x:c r="M2868" s="2"/>
      <x:c r="N2868" s="2"/>
    </x:row>
    <x:row r="2869">
      <x:c r="A2869" t="str">
        <x:v>EW-B21E9BE1E1</x:v>
      </x:c>
      <x:c r="B2869" s="1" t="n">
        <x:v>46174</x:v>
      </x:c>
      <x:c r="C2869" t="n">
        <x:v>4</x:v>
      </x:c>
      <x:c r="D2869" t="n">
        <x:v>0</x:v>
      </x:c>
      <x:c r="E2869" t="str">
        <x:v>ATG Split Squat (Floor + 2 x 15kg Bumper Plates)</x:v>
      </x:c>
      <x:c r="F2869" t="str">
        <x:v>endurance</x:v>
      </x:c>
      <x:c r="G2869"/>
      <x:c r="H2869" s="2"/>
      <x:c r="I2869" s="2"/>
      <x:c r="J2869" s="2"/>
      <x:c r="K2869" s="2"/>
      <x:c r="L2869" s="2"/>
      <x:c r="M2869" s="2"/>
      <x:c r="N2869" s="2"/>
    </x:row>
    <x:row r="2870">
      <x:c r="A2870" t="str">
        <x:v>EW-B21E9BE1E1</x:v>
      </x:c>
      <x:c r="B2870" s="1" t="n">
        <x:v>46174</x:v>
      </x:c>
      <x:c r="C2870" t="n">
        <x:v>5</x:v>
      </x:c>
      <x:c r="D2870" t="n">
        <x:v>0</x:v>
      </x:c>
      <x:c r="E2870" t="str">
        <x:v>ATG Split Squat (Floor + 1 x 15kg Bumper Plate)</x:v>
      </x:c>
      <x:c r="F2870" t="str">
        <x:v>endurance</x:v>
      </x:c>
      <x:c r="G2870"/>
      <x:c r="H2870" s="2" t="n">
        <x:v>10</x:v>
      </x:c>
      <x:c r="I2870" s="2"/>
      <x:c r="J2870" s="2"/>
      <x:c r="K2870" s="2"/>
      <x:c r="L2870" s="2"/>
      <x:c r="M2870" s="2"/>
      <x:c r="N2870" s="2"/>
    </x:row>
    <x:row r="2871">
      <x:c r="A2871" t="str">
        <x:v>EW-B21E9BE1E1</x:v>
      </x:c>
      <x:c r="B2871" s="1" t="n">
        <x:v>46174</x:v>
      </x:c>
      <x:c r="C2871" t="n">
        <x:v>6</x:v>
      </x:c>
      <x:c r="D2871" t="n">
        <x:v>0</x:v>
      </x:c>
      <x:c r="E2871" t="str">
        <x:v>ATG Split Squat (Floor)</x:v>
      </x:c>
      <x:c r="F2871" t="str">
        <x:v>strength</x:v>
      </x:c>
      <x:c r="G2871"/>
      <x:c r="H2871" s="2"/>
      <x:c r="I2871" s="2"/>
      <x:c r="J2871" s="2"/>
      <x:c r="K2871" s="2"/>
      <x:c r="L2871" s="2"/>
      <x:c r="M2871" s="2"/>
      <x:c r="N2871" s="2"/>
    </x:row>
    <x:row r="2872">
      <x:c r="A2872" t="str">
        <x:v>EW-B21E9BE1E1</x:v>
      </x:c>
      <x:c r="B2872" s="1" t="n">
        <x:v>46174</x:v>
      </x:c>
      <x:c r="C2872" t="n">
        <x:v>7</x:v>
      </x:c>
      <x:c r="D2872" t="n">
        <x:v>0</x:v>
      </x:c>
      <x:c r="E2872" t="str">
        <x:v>Farmer Walk</x:v>
      </x:c>
      <x:c r="F2872" t="str">
        <x:v>strength</x:v>
      </x:c>
      <x:c r="G2872"/>
      <x:c r="H2872" s="2" t="n">
        <x:v>1</x:v>
      </x:c>
      <x:c r="I2872" s="2" t="n">
        <x:v>35</x:v>
      </x:c>
      <x:c r="J2872" s="2"/>
      <x:c r="K2872" s="2"/>
      <x:c r="L2872" s="2"/>
      <x:c r="M2872" s="2"/>
      <x:c r="N2872" s="2"/>
    </x:row>
    <x:row r="2873">
      <x:c r="A2873" t="str">
        <x:v>EW-B21E9BE1E1</x:v>
      </x:c>
      <x:c r="B2873" s="1" t="n">
        <x:v>46174</x:v>
      </x:c>
      <x:c r="C2873" t="n">
        <x:v>8</x:v>
      </x:c>
      <x:c r="D2873" t="n">
        <x:v>0</x:v>
      </x:c>
      <x:c r="E2873" t="str">
        <x:v>Farmer Walk</x:v>
      </x:c>
      <x:c r="F2873" t="str">
        <x:v>strength</x:v>
      </x:c>
      <x:c r="G2873"/>
      <x:c r="H2873" s="2"/>
      <x:c r="I2873" s="2"/>
      <x:c r="J2873" s="2"/>
      <x:c r="K2873" s="2"/>
      <x:c r="L2873" s="2"/>
      <x:c r="M2873" s="2"/>
      <x:c r="N2873" s="2"/>
    </x:row>
    <x:row r="2874">
      <x:c r="A2874" t="str">
        <x:v>EW-B21E9BE1E1</x:v>
      </x:c>
      <x:c r="B2874" s="1" t="n">
        <x:v>46174</x:v>
      </x:c>
      <x:c r="C2874" t="n">
        <x:v>9</x:v>
      </x:c>
      <x:c r="D2874" t="n">
        <x:v>0</x:v>
      </x:c>
      <x:c r="E2874" t="str">
        <x:v>Farmer Walk</x:v>
      </x:c>
      <x:c r="F2874" t="str">
        <x:v>strength</x:v>
      </x:c>
      <x:c r="G2874"/>
      <x:c r="H2874" s="2"/>
      <x:c r="I2874" s="2"/>
      <x:c r="J2874" s="2"/>
      <x:c r="K2874" s="2"/>
      <x:c r="L2874" s="2"/>
      <x:c r="M2874" s="2"/>
      <x:c r="N2874" s="2"/>
    </x:row>
    <x:row r="2875">
      <x:c r="A2875" t="str">
        <x:v>EW-B21E9BE1E1</x:v>
      </x:c>
      <x:c r="B2875" s="1" t="n">
        <x:v>46174</x:v>
      </x:c>
      <x:c r="C2875" t="n">
        <x:v>10</x:v>
      </x:c>
      <x:c r="D2875" t="n">
        <x:v>0</x:v>
      </x:c>
      <x:c r="E2875" t="str">
        <x:v>Half Plank (Knees)</x:v>
      </x:c>
      <x:c r="F2875" t="str">
        <x:v>timedLongerBetter</x:v>
      </x:c>
      <x:c r="G2875"/>
      <x:c r="H2875" s="2"/>
      <x:c r="I2875" s="2"/>
      <x:c r="J2875" s="2"/>
      <x:c r="K2875" s="2"/>
      <x:c r="L2875" s="2"/>
      <x:c r="M2875" s="2"/>
      <x:c r="N2875" s="2"/>
    </x:row>
    <x:row r="2876">
      <x:c r="A2876" t="str">
        <x:v>EW-B21E9BE1E1</x:v>
      </x:c>
      <x:c r="B2876" s="1" t="n">
        <x:v>46174</x:v>
      </x:c>
      <x:c r="C2876" t="n">
        <x:v>11</x:v>
      </x:c>
      <x:c r="D2876" t="n">
        <x:v>0</x:v>
      </x:c>
      <x:c r="E2876" t="str">
        <x:v>Bear Plank</x:v>
      </x:c>
      <x:c r="F2876" t="str">
        <x:v>timedLongerBetter</x:v>
      </x:c>
      <x:c r="G2876"/>
      <x:c r="H2876" s="2"/>
      <x:c r="I2876" s="2"/>
      <x:c r="J2876" s="2"/>
      <x:c r="K2876" s="2"/>
      <x:c r="L2876" s="2"/>
      <x:c r="M2876" s="2"/>
      <x:c r="N2876" s="2"/>
    </x:row>
    <x:row r="2877">
      <x:c r="A2877" t="str">
        <x:v>EW-B21E9BE1E1</x:v>
      </x:c>
      <x:c r="B2877" s="1" t="n">
        <x:v>46174</x:v>
      </x:c>
      <x:c r="C2877" t="n">
        <x:v>12</x:v>
      </x:c>
      <x:c r="D2877" t="n">
        <x:v>0</x:v>
      </x:c>
      <x:c r="E2877" t="str">
        <x:v>High Plank</x:v>
      </x:c>
      <x:c r="F2877" t="str">
        <x:v>timedLongerBetter</x:v>
      </x:c>
      <x:c r="G2877"/>
      <x:c r="H2877" s="2"/>
      <x:c r="I2877" s="2"/>
      <x:c r="J2877" s="2"/>
      <x:c r="K2877" s="2" t="n">
        <x:v>120</x:v>
      </x:c>
      <x:c r="L2877" s="2"/>
      <x:c r="M2877" s="2"/>
      <x:c r="N2877" s="2"/>
    </x:row>
    <x:row r="2878">
      <x:c r="A2878" t="str">
        <x:v>EW-CB780B167D</x:v>
      </x:c>
      <x:c r="B2878" s="1" t="n">
        <x:v>46204</x:v>
      </x:c>
      <x:c r="C2878" t="n">
        <x:v>0</x:v>
      </x:c>
      <x:c r="D2878" t="n">
        <x:v>0</x:v>
      </x:c>
      <x:c r="E2878" t="str">
        <x:v>ATG Split Squat (Stool + 4 x 15kg Bumper Plates)</x:v>
      </x:c>
      <x:c r="F2878" t="str">
        <x:v>endurance</x:v>
      </x:c>
      <x:c r="G2878"/>
      <x:c r="H2878" s="2"/>
      <x:c r="I2878" s="2"/>
      <x:c r="J2878" s="2"/>
      <x:c r="K2878" s="2"/>
      <x:c r="L2878" s="2"/>
      <x:c r="M2878" s="2"/>
      <x:c r="N2878" s="2"/>
    </x:row>
    <x:row r="2879">
      <x:c r="A2879" t="str">
        <x:v>EW-CB780B167D</x:v>
      </x:c>
      <x:c r="B2879" s="1" t="n">
        <x:v>46204</x:v>
      </x:c>
      <x:c r="C2879" t="n">
        <x:v>1</x:v>
      </x:c>
      <x:c r="D2879" t="n">
        <x:v>0</x:v>
      </x:c>
      <x:c r="E2879" t="str">
        <x:v>ATG Split Squat (Stool + 3 x 15kg Bumper Plates)</x:v>
      </x:c>
      <x:c r="F2879" t="str">
        <x:v>endurance</x:v>
      </x:c>
      <x:c r="G2879"/>
      <x:c r="H2879" s="2"/>
      <x:c r="I2879" s="2"/>
      <x:c r="J2879" s="2"/>
      <x:c r="K2879" s="2"/>
      <x:c r="L2879" s="2"/>
      <x:c r="M2879" s="2"/>
      <x:c r="N2879" s="2"/>
    </x:row>
    <x:row r="2880">
      <x:c r="A2880" t="str">
        <x:v>EW-CB780B167D</x:v>
      </x:c>
      <x:c r="B2880" s="1" t="n">
        <x:v>46204</x:v>
      </x:c>
      <x:c r="C2880" t="n">
        <x:v>2</x:v>
      </x:c>
      <x:c r="D2880" t="n">
        <x:v>0</x:v>
      </x:c>
      <x:c r="E2880" t="str">
        <x:v>ATG Split Squat (Stool + 2 x 15kg Bumper Plates)</x:v>
      </x:c>
      <x:c r="F2880" t="str">
        <x:v>endurance</x:v>
      </x:c>
      <x:c r="G2880"/>
      <x:c r="H2880" s="2"/>
      <x:c r="I2880" s="2"/>
      <x:c r="J2880" s="2"/>
      <x:c r="K2880" s="2"/>
      <x:c r="L2880" s="2"/>
      <x:c r="M2880" s="2"/>
      <x:c r="N2880" s="2"/>
    </x:row>
    <x:row r="2881">
      <x:c r="A2881" t="str">
        <x:v>EW-CB780B167D</x:v>
      </x:c>
      <x:c r="B2881" s="1" t="n">
        <x:v>46204</x:v>
      </x:c>
      <x:c r="C2881" t="n">
        <x:v>3</x:v>
      </x:c>
      <x:c r="D2881" t="n">
        <x:v>0</x:v>
      </x:c>
      <x:c r="E2881" t="str">
        <x:v>ATG Split Squat (Stool)</x:v>
      </x:c>
      <x:c r="F2881" t="str">
        <x:v>endurance</x:v>
      </x:c>
      <x:c r="G2881"/>
      <x:c r="H2881" s="2"/>
      <x:c r="I2881" s="2"/>
      <x:c r="J2881" s="2"/>
      <x:c r="K2881" s="2"/>
      <x:c r="L2881" s="2"/>
      <x:c r="M2881" s="2"/>
      <x:c r="N2881" s="2"/>
    </x:row>
    <x:row r="2882">
      <x:c r="A2882" t="str">
        <x:v>EW-CB780B167D</x:v>
      </x:c>
      <x:c r="B2882" s="1" t="n">
        <x:v>46204</x:v>
      </x:c>
      <x:c r="C2882" t="n">
        <x:v>4</x:v>
      </x:c>
      <x:c r="D2882" t="n">
        <x:v>0</x:v>
      </x:c>
      <x:c r="E2882" t="str">
        <x:v>ATG Split Squat (Floor + 2 x 15kg Bumper Plates)</x:v>
      </x:c>
      <x:c r="F2882" t="str">
        <x:v>endurance</x:v>
      </x:c>
      <x:c r="G2882"/>
      <x:c r="H2882" s="2"/>
      <x:c r="I2882" s="2"/>
      <x:c r="J2882" s="2"/>
      <x:c r="K2882" s="2"/>
      <x:c r="L2882" s="2"/>
      <x:c r="M2882" s="2"/>
      <x:c r="N2882" s="2"/>
    </x:row>
    <x:row r="2883">
      <x:c r="A2883" t="str">
        <x:v>EW-CB780B167D</x:v>
      </x:c>
      <x:c r="B2883" s="1" t="n">
        <x:v>46204</x:v>
      </x:c>
      <x:c r="C2883" t="n">
        <x:v>5</x:v>
      </x:c>
      <x:c r="D2883" t="n">
        <x:v>0</x:v>
      </x:c>
      <x:c r="E2883" t="str">
        <x:v>ATG Split Squat (Floor + 1 x 15kg Bumper Plate)</x:v>
      </x:c>
      <x:c r="F2883" t="str">
        <x:v>endurance</x:v>
      </x:c>
      <x:c r="G2883"/>
      <x:c r="H2883" s="2" t="n">
        <x:v>10</x:v>
      </x:c>
      <x:c r="I2883" s="2"/>
      <x:c r="J2883" s="2"/>
      <x:c r="K2883" s="2"/>
      <x:c r="L2883" s="2"/>
      <x:c r="M2883" s="2"/>
      <x:c r="N2883" s="2"/>
    </x:row>
    <x:row r="2884">
      <x:c r="A2884" t="str">
        <x:v>EW-CB780B167D</x:v>
      </x:c>
      <x:c r="B2884" s="1" t="n">
        <x:v>46204</x:v>
      </x:c>
      <x:c r="C2884" t="n">
        <x:v>6</x:v>
      </x:c>
      <x:c r="D2884" t="n">
        <x:v>0</x:v>
      </x:c>
      <x:c r="E2884" t="str">
        <x:v>ATG Split Squat (Floor)</x:v>
      </x:c>
      <x:c r="F2884" t="str">
        <x:v>strength</x:v>
      </x:c>
      <x:c r="G2884"/>
      <x:c r="H2884" s="2"/>
      <x:c r="I2884" s="2"/>
      <x:c r="J2884" s="2"/>
      <x:c r="K2884" s="2"/>
      <x:c r="L2884" s="2"/>
      <x:c r="M2884" s="2"/>
      <x:c r="N2884" s="2"/>
    </x:row>
    <x:row r="2885">
      <x:c r="A2885" t="str">
        <x:v>EW-CB780B167D</x:v>
      </x:c>
      <x:c r="B2885" s="1" t="n">
        <x:v>46204</x:v>
      </x:c>
      <x:c r="C2885" t="n">
        <x:v>7</x:v>
      </x:c>
      <x:c r="D2885" t="n">
        <x:v>0</x:v>
      </x:c>
      <x:c r="E2885" t="str">
        <x:v>Farmer Walk</x:v>
      </x:c>
      <x:c r="F2885" t="str">
        <x:v>strength</x:v>
      </x:c>
      <x:c r="G2885"/>
      <x:c r="H2885" s="2"/>
      <x:c r="I2885" s="2"/>
      <x:c r="J2885" s="2"/>
      <x:c r="K2885" s="2"/>
      <x:c r="L2885" s="2"/>
      <x:c r="M2885" s="2"/>
      <x:c r="N2885" s="2"/>
    </x:row>
    <x:row r="2886">
      <x:c r="A2886" t="str">
        <x:v>EW-CB780B167D</x:v>
      </x:c>
      <x:c r="B2886" s="1" t="n">
        <x:v>46204</x:v>
      </x:c>
      <x:c r="C2886" t="n">
        <x:v>8</x:v>
      </x:c>
      <x:c r="D2886" t="n">
        <x:v>0</x:v>
      </x:c>
      <x:c r="E2886" t="str">
        <x:v>Farmer Walk</x:v>
      </x:c>
      <x:c r="F2886" t="str">
        <x:v>strength</x:v>
      </x:c>
      <x:c r="G2886"/>
      <x:c r="H2886" s="2" t="n">
        <x:v>1</x:v>
      </x:c>
      <x:c r="I2886" s="2" t="n">
        <x:v>25</x:v>
      </x:c>
      <x:c r="J2886" s="2"/>
      <x:c r="K2886" s="2"/>
      <x:c r="L2886" s="2"/>
      <x:c r="M2886" s="2"/>
      <x:c r="N2886" s="2"/>
    </x:row>
    <x:row r="2887">
      <x:c r="A2887" t="str">
        <x:v>EW-CB780B167D</x:v>
      </x:c>
      <x:c r="B2887" s="1" t="n">
        <x:v>46204</x:v>
      </x:c>
      <x:c r="C2887" t="n">
        <x:v>9</x:v>
      </x:c>
      <x:c r="D2887" t="n">
        <x:v>0</x:v>
      </x:c>
      <x:c r="E2887" t="str">
        <x:v>Farmer Walk</x:v>
      </x:c>
      <x:c r="F2887" t="str">
        <x:v>strength</x:v>
      </x:c>
      <x:c r="G2887"/>
      <x:c r="H2887" s="2"/>
      <x:c r="I2887" s="2"/>
      <x:c r="J2887" s="2"/>
      <x:c r="K2887" s="2"/>
      <x:c r="L2887" s="2"/>
      <x:c r="M2887" s="2"/>
      <x:c r="N2887" s="2"/>
    </x:row>
    <x:row r="2888">
      <x:c r="A2888" t="str">
        <x:v>EW-CB780B167D</x:v>
      </x:c>
      <x:c r="B2888" s="1" t="n">
        <x:v>46204</x:v>
      </x:c>
      <x:c r="C2888" t="n">
        <x:v>10</x:v>
      </x:c>
      <x:c r="D2888" t="n">
        <x:v>0</x:v>
      </x:c>
      <x:c r="E2888" t="str">
        <x:v>Half Plank (Knees)</x:v>
      </x:c>
      <x:c r="F2888" t="str">
        <x:v>timedLongerBetter</x:v>
      </x:c>
      <x:c r="G2888"/>
      <x:c r="H2888" s="2"/>
      <x:c r="I2888" s="2"/>
      <x:c r="J2888" s="2"/>
      <x:c r="K2888" s="2"/>
      <x:c r="L2888" s="2"/>
      <x:c r="M2888" s="2"/>
      <x:c r="N2888" s="2"/>
    </x:row>
    <x:row r="2889">
      <x:c r="A2889" t="str">
        <x:v>EW-CB780B167D</x:v>
      </x:c>
      <x:c r="B2889" s="1" t="n">
        <x:v>46204</x:v>
      </x:c>
      <x:c r="C2889" t="n">
        <x:v>11</x:v>
      </x:c>
      <x:c r="D2889" t="n">
        <x:v>0</x:v>
      </x:c>
      <x:c r="E2889" t="str">
        <x:v>Bear Plank</x:v>
      </x:c>
      <x:c r="F2889" t="str">
        <x:v>timedLongerBetter</x:v>
      </x:c>
      <x:c r="G2889"/>
      <x:c r="H2889" s="2"/>
      <x:c r="I2889" s="2"/>
      <x:c r="J2889" s="2"/>
      <x:c r="K2889" s="2"/>
      <x:c r="L2889" s="2"/>
      <x:c r="M2889" s="2"/>
      <x:c r="N2889" s="2"/>
    </x:row>
    <x:row r="2890">
      <x:c r="A2890" t="str">
        <x:v>EW-CB780B167D</x:v>
      </x:c>
      <x:c r="B2890" s="1" t="n">
        <x:v>46204</x:v>
      </x:c>
      <x:c r="C2890" t="n">
        <x:v>12</x:v>
      </x:c>
      <x:c r="D2890" t="n">
        <x:v>0</x:v>
      </x:c>
      <x:c r="E2890" t="str">
        <x:v>High Plank</x:v>
      </x:c>
      <x:c r="F2890" t="str">
        <x:v>timedLongerBetter</x:v>
      </x:c>
      <x:c r="G2890"/>
      <x:c r="H2890" s="2"/>
      <x:c r="I2890" s="2"/>
      <x:c r="J2890" s="2"/>
      <x:c r="K2890" s="2" t="n">
        <x:v>90</x:v>
      </x:c>
      <x:c r="L2890" s="2"/>
      <x:c r="M2890" s="2"/>
      <x:c r="N2890" s="2"/>
    </x:row>
    <x:row r="2891">
      <x:c r="A2891" t="str">
        <x:v>EW-2908E5CB53</x:v>
      </x:c>
      <x:c r="B2891" s="1" t="n">
        <x:v>46204</x:v>
      </x:c>
      <x:c r="C2891" t="n">
        <x:v>0</x:v>
      </x:c>
      <x:c r="D2891" t="n">
        <x:v>0</x:v>
      </x:c>
      <x:c r="E2891" t="str">
        <x:v>ATG Split Squat (Stool + 4 x 15kg Bumper Plates)</x:v>
      </x:c>
      <x:c r="F2891" t="str">
        <x:v>endurance</x:v>
      </x:c>
      <x:c r="G2891"/>
      <x:c r="H2891" s="2"/>
      <x:c r="I2891" s="2"/>
      <x:c r="J2891" s="2"/>
      <x:c r="K2891" s="2"/>
      <x:c r="L2891" s="2"/>
      <x:c r="M2891" s="2"/>
      <x:c r="N2891" s="2"/>
    </x:row>
    <x:row r="2892">
      <x:c r="A2892" t="str">
        <x:v>EW-2908E5CB53</x:v>
      </x:c>
      <x:c r="B2892" s="1" t="n">
        <x:v>46204</x:v>
      </x:c>
      <x:c r="C2892" t="n">
        <x:v>1</x:v>
      </x:c>
      <x:c r="D2892" t="n">
        <x:v>0</x:v>
      </x:c>
      <x:c r="E2892" t="str">
        <x:v>ATG Split Squat (Stool + 3 x 15kg Bumper Plates)</x:v>
      </x:c>
      <x:c r="F2892" t="str">
        <x:v>endurance</x:v>
      </x:c>
      <x:c r="G2892"/>
      <x:c r="H2892" s="2"/>
      <x:c r="I2892" s="2"/>
      <x:c r="J2892" s="2"/>
      <x:c r="K2892" s="2"/>
      <x:c r="L2892" s="2"/>
      <x:c r="M2892" s="2"/>
      <x:c r="N2892" s="2"/>
    </x:row>
    <x:row r="2893">
      <x:c r="A2893" t="str">
        <x:v>EW-2908E5CB53</x:v>
      </x:c>
      <x:c r="B2893" s="1" t="n">
        <x:v>46204</x:v>
      </x:c>
      <x:c r="C2893" t="n">
        <x:v>2</x:v>
      </x:c>
      <x:c r="D2893" t="n">
        <x:v>0</x:v>
      </x:c>
      <x:c r="E2893" t="str">
        <x:v>ATG Split Squat (Stool + 2 x 15kg Bumper Plates)</x:v>
      </x:c>
      <x:c r="F2893" t="str">
        <x:v>endurance</x:v>
      </x:c>
      <x:c r="G2893"/>
      <x:c r="H2893" s="2"/>
      <x:c r="I2893" s="2"/>
      <x:c r="J2893" s="2"/>
      <x:c r="K2893" s="2"/>
      <x:c r="L2893" s="2"/>
      <x:c r="M2893" s="2"/>
      <x:c r="N2893" s="2"/>
    </x:row>
    <x:row r="2894">
      <x:c r="A2894" t="str">
        <x:v>EW-2908E5CB53</x:v>
      </x:c>
      <x:c r="B2894" s="1" t="n">
        <x:v>46204</x:v>
      </x:c>
      <x:c r="C2894" t="n">
        <x:v>3</x:v>
      </x:c>
      <x:c r="D2894" t="n">
        <x:v>0</x:v>
      </x:c>
      <x:c r="E2894" t="str">
        <x:v>ATG Split Squat (Stool)</x:v>
      </x:c>
      <x:c r="F2894" t="str">
        <x:v>endurance</x:v>
      </x:c>
      <x:c r="G2894"/>
      <x:c r="H2894" s="2" t="n">
        <x:v>10</x:v>
      </x:c>
      <x:c r="I2894" s="2"/>
      <x:c r="J2894" s="2"/>
      <x:c r="K2894" s="2"/>
      <x:c r="L2894" s="2"/>
      <x:c r="M2894" s="2"/>
      <x:c r="N2894" s="2"/>
    </x:row>
    <x:row r="2895">
      <x:c r="A2895" t="str">
        <x:v>EW-2908E5CB53</x:v>
      </x:c>
      <x:c r="B2895" s="1" t="n">
        <x:v>46204</x:v>
      </x:c>
      <x:c r="C2895" t="n">
        <x:v>4</x:v>
      </x:c>
      <x:c r="D2895" t="n">
        <x:v>0</x:v>
      </x:c>
      <x:c r="E2895" t="str">
        <x:v>ATG Split Squat (Floor + 2 x 15kg Bumper Plates)</x:v>
      </x:c>
      <x:c r="F2895" t="str">
        <x:v>endurance</x:v>
      </x:c>
      <x:c r="G2895"/>
      <x:c r="H2895" s="2"/>
      <x:c r="I2895" s="2"/>
      <x:c r="J2895" s="2"/>
      <x:c r="K2895" s="2"/>
      <x:c r="L2895" s="2"/>
      <x:c r="M2895" s="2"/>
      <x:c r="N2895" s="2"/>
    </x:row>
    <x:row r="2896">
      <x:c r="A2896" t="str">
        <x:v>EW-2908E5CB53</x:v>
      </x:c>
      <x:c r="B2896" s="1" t="n">
        <x:v>46204</x:v>
      </x:c>
      <x:c r="C2896" t="n">
        <x:v>5</x:v>
      </x:c>
      <x:c r="D2896" t="n">
        <x:v>0</x:v>
      </x:c>
      <x:c r="E2896" t="str">
        <x:v>ATG Split Squat (Floor + 1 x 15kg Bumper Plate)</x:v>
      </x:c>
      <x:c r="F2896" t="str">
        <x:v>endurance</x:v>
      </x:c>
      <x:c r="G2896"/>
      <x:c r="H2896" s="2"/>
      <x:c r="I2896" s="2"/>
      <x:c r="J2896" s="2"/>
      <x:c r="K2896" s="2"/>
      <x:c r="L2896" s="2"/>
      <x:c r="M2896" s="2"/>
      <x:c r="N2896" s="2"/>
    </x:row>
    <x:row r="2897">
      <x:c r="A2897" t="str">
        <x:v>EW-2908E5CB53</x:v>
      </x:c>
      <x:c r="B2897" s="1" t="n">
        <x:v>46204</x:v>
      </x:c>
      <x:c r="C2897" t="n">
        <x:v>6</x:v>
      </x:c>
      <x:c r="D2897" t="n">
        <x:v>0</x:v>
      </x:c>
      <x:c r="E2897" t="str">
        <x:v>ATG Split Squat (Floor)</x:v>
      </x:c>
      <x:c r="F2897" t="str">
        <x:v>strength</x:v>
      </x:c>
      <x:c r="G2897"/>
      <x:c r="H2897" s="2"/>
      <x:c r="I2897" s="2"/>
      <x:c r="J2897" s="2"/>
      <x:c r="K2897" s="2"/>
      <x:c r="L2897" s="2"/>
      <x:c r="M2897" s="2"/>
      <x:c r="N2897" s="2"/>
    </x:row>
    <x:row r="2898">
      <x:c r="A2898" t="str">
        <x:v>EW-2908E5CB53</x:v>
      </x:c>
      <x:c r="B2898" s="1" t="n">
        <x:v>46204</x:v>
      </x:c>
      <x:c r="C2898" t="n">
        <x:v>7</x:v>
      </x:c>
      <x:c r="D2898" t="n">
        <x:v>0</x:v>
      </x:c>
      <x:c r="E2898" t="str">
        <x:v>Farmer Walk</x:v>
      </x:c>
      <x:c r="F2898" t="str">
        <x:v>strength</x:v>
      </x:c>
      <x:c r="G2898"/>
      <x:c r="H2898" s="2" t="n">
        <x:v>1</x:v>
      </x:c>
      <x:c r="I2898" s="2" t="n">
        <x:v>25</x:v>
      </x:c>
      <x:c r="J2898" s="2"/>
      <x:c r="K2898" s="2"/>
      <x:c r="L2898" s="2"/>
      <x:c r="M2898" s="2"/>
      <x:c r="N2898" s="2"/>
    </x:row>
    <x:row r="2899">
      <x:c r="A2899" t="str">
        <x:v>EW-2908E5CB53</x:v>
      </x:c>
      <x:c r="B2899" s="1" t="n">
        <x:v>46204</x:v>
      </x:c>
      <x:c r="C2899" t="n">
        <x:v>8</x:v>
      </x:c>
      <x:c r="D2899" t="n">
        <x:v>0</x:v>
      </x:c>
      <x:c r="E2899" t="str">
        <x:v>Farmer Walk</x:v>
      </x:c>
      <x:c r="F2899" t="str">
        <x:v>strength</x:v>
      </x:c>
      <x:c r="G2899"/>
      <x:c r="H2899" s="2"/>
      <x:c r="I2899" s="2"/>
      <x:c r="J2899" s="2"/>
      <x:c r="K2899" s="2"/>
      <x:c r="L2899" s="2"/>
      <x:c r="M2899" s="2"/>
      <x:c r="N2899" s="2"/>
    </x:row>
    <x:row r="2900">
      <x:c r="A2900" t="str">
        <x:v>EW-2908E5CB53</x:v>
      </x:c>
      <x:c r="B2900" s="1" t="n">
        <x:v>46204</x:v>
      </x:c>
      <x:c r="C2900" t="n">
        <x:v>9</x:v>
      </x:c>
      <x:c r="D2900" t="n">
        <x:v>0</x:v>
      </x:c>
      <x:c r="E2900" t="str">
        <x:v>Farmer Walk</x:v>
      </x:c>
      <x:c r="F2900" t="str">
        <x:v>strength</x:v>
      </x:c>
      <x:c r="G2900"/>
      <x:c r="H2900" s="2"/>
      <x:c r="I2900" s="2"/>
      <x:c r="J2900" s="2"/>
      <x:c r="K2900" s="2"/>
      <x:c r="L2900" s="2"/>
      <x:c r="M2900" s="2"/>
      <x:c r="N2900" s="2"/>
    </x:row>
    <x:row r="2901">
      <x:c r="A2901" t="str">
        <x:v>EW-2908E5CB53</x:v>
      </x:c>
      <x:c r="B2901" s="1" t="n">
        <x:v>46204</x:v>
      </x:c>
      <x:c r="C2901" t="n">
        <x:v>10</x:v>
      </x:c>
      <x:c r="D2901" t="n">
        <x:v>0</x:v>
      </x:c>
      <x:c r="E2901" t="str">
        <x:v>Half Plank (Knees)</x:v>
      </x:c>
      <x:c r="F2901" t="str">
        <x:v>timedLongerBetter</x:v>
      </x:c>
      <x:c r="G2901"/>
      <x:c r="H2901" s="2"/>
      <x:c r="I2901" s="2"/>
      <x:c r="J2901" s="2"/>
      <x:c r="K2901" s="2"/>
      <x:c r="L2901" s="2"/>
      <x:c r="M2901" s="2"/>
      <x:c r="N2901" s="2"/>
    </x:row>
    <x:row r="2902">
      <x:c r="A2902" t="str">
        <x:v>EW-2908E5CB53</x:v>
      </x:c>
      <x:c r="B2902" s="1" t="n">
        <x:v>46204</x:v>
      </x:c>
      <x:c r="C2902" t="n">
        <x:v>11</x:v>
      </x:c>
      <x:c r="D2902" t="n">
        <x:v>0</x:v>
      </x:c>
      <x:c r="E2902" t="str">
        <x:v>Bear Plank</x:v>
      </x:c>
      <x:c r="F2902" t="str">
        <x:v>timedLongerBetter</x:v>
      </x:c>
      <x:c r="G2902"/>
      <x:c r="H2902" s="2"/>
      <x:c r="I2902" s="2"/>
      <x:c r="J2902" s="2"/>
      <x:c r="K2902" s="2"/>
      <x:c r="L2902" s="2"/>
      <x:c r="M2902" s="2"/>
      <x:c r="N2902" s="2"/>
    </x:row>
    <x:row r="2903">
      <x:c r="A2903" t="str">
        <x:v>EW-2908E5CB53</x:v>
      </x:c>
      <x:c r="B2903" s="1" t="n">
        <x:v>46204</x:v>
      </x:c>
      <x:c r="C2903" t="n">
        <x:v>12</x:v>
      </x:c>
      <x:c r="D2903" t="n">
        <x:v>0</x:v>
      </x:c>
      <x:c r="E2903" t="str">
        <x:v>High Plank</x:v>
      </x:c>
      <x:c r="F2903" t="str">
        <x:v>timedLongerBetter</x:v>
      </x:c>
      <x:c r="G2903"/>
      <x:c r="H2903" s="2"/>
      <x:c r="I2903" s="2"/>
      <x:c r="J2903" s="2"/>
      <x:c r="K2903" s="2" t="n">
        <x:v>120</x:v>
      </x:c>
      <x:c r="L2903" s="2"/>
      <x:c r="M2903" s="2"/>
      <x:c r="N2903" s="2"/>
    </x:row>
    <x:row r="2904">
      <x:c r="A2904" t="str">
        <x:v>EW-A4A5843B4D</x:v>
      </x:c>
      <x:c r="B2904" s="1" t="n">
        <x:v>46204</x:v>
      </x:c>
      <x:c r="C2904" t="n">
        <x:v>0</x:v>
      </x:c>
      <x:c r="D2904" t="n">
        <x:v>0</x:v>
      </x:c>
      <x:c r="E2904" t="str">
        <x:v>ATG Split Squat (Stool + 4 x 15kg Bumper Plates)</x:v>
      </x:c>
      <x:c r="F2904" t="str">
        <x:v>endurance</x:v>
      </x:c>
      <x:c r="G2904"/>
      <x:c r="H2904" s="2"/>
      <x:c r="I2904" s="2"/>
      <x:c r="J2904" s="2"/>
      <x:c r="K2904" s="2"/>
      <x:c r="L2904" s="2"/>
      <x:c r="M2904" s="2"/>
      <x:c r="N2904" s="2"/>
    </x:row>
    <x:row r="2905">
      <x:c r="A2905" t="str">
        <x:v>EW-A4A5843B4D</x:v>
      </x:c>
      <x:c r="B2905" s="1" t="n">
        <x:v>46204</x:v>
      </x:c>
      <x:c r="C2905" t="n">
        <x:v>1</x:v>
      </x:c>
      <x:c r="D2905" t="n">
        <x:v>0</x:v>
      </x:c>
      <x:c r="E2905" t="str">
        <x:v>ATG Split Squat (Stool + 3 x 15kg Bumper Plates)</x:v>
      </x:c>
      <x:c r="F2905" t="str">
        <x:v>endurance</x:v>
      </x:c>
      <x:c r="G2905"/>
      <x:c r="H2905" s="2"/>
      <x:c r="I2905" s="2"/>
      <x:c r="J2905" s="2"/>
      <x:c r="K2905" s="2"/>
      <x:c r="L2905" s="2"/>
      <x:c r="M2905" s="2"/>
      <x:c r="N2905" s="2"/>
    </x:row>
    <x:row r="2906">
      <x:c r="A2906" t="str">
        <x:v>EW-A4A5843B4D</x:v>
      </x:c>
      <x:c r="B2906" s="1" t="n">
        <x:v>46204</x:v>
      </x:c>
      <x:c r="C2906" t="n">
        <x:v>2</x:v>
      </x:c>
      <x:c r="D2906" t="n">
        <x:v>0</x:v>
      </x:c>
      <x:c r="E2906" t="str">
        <x:v>ATG Split Squat (Stool + 2 x 15kg Bumper Plates)</x:v>
      </x:c>
      <x:c r="F2906" t="str">
        <x:v>endurance</x:v>
      </x:c>
      <x:c r="G2906"/>
      <x:c r="H2906" s="2" t="n">
        <x:v>10</x:v>
      </x:c>
      <x:c r="I2906" s="2"/>
      <x:c r="J2906" s="2"/>
      <x:c r="K2906" s="2"/>
      <x:c r="L2906" s="2"/>
      <x:c r="M2906" s="2"/>
      <x:c r="N2906" s="2"/>
    </x:row>
    <x:row r="2907">
      <x:c r="A2907" t="str">
        <x:v>EW-A4A5843B4D</x:v>
      </x:c>
      <x:c r="B2907" s="1" t="n">
        <x:v>46204</x:v>
      </x:c>
      <x:c r="C2907" t="n">
        <x:v>3</x:v>
      </x:c>
      <x:c r="D2907" t="n">
        <x:v>0</x:v>
      </x:c>
      <x:c r="E2907" t="str">
        <x:v>ATG Split Squat (Stool)</x:v>
      </x:c>
      <x:c r="F2907" t="str">
        <x:v>endurance</x:v>
      </x:c>
      <x:c r="G2907"/>
      <x:c r="H2907" s="2"/>
      <x:c r="I2907" s="2"/>
      <x:c r="J2907" s="2"/>
      <x:c r="K2907" s="2"/>
      <x:c r="L2907" s="2"/>
      <x:c r="M2907" s="2"/>
      <x:c r="N2907" s="2"/>
    </x:row>
    <x:row r="2908">
      <x:c r="A2908" t="str">
        <x:v>EW-A4A5843B4D</x:v>
      </x:c>
      <x:c r="B2908" s="1" t="n">
        <x:v>46204</x:v>
      </x:c>
      <x:c r="C2908" t="n">
        <x:v>4</x:v>
      </x:c>
      <x:c r="D2908" t="n">
        <x:v>0</x:v>
      </x:c>
      <x:c r="E2908" t="str">
        <x:v>ATG Split Squat (Floor + 2 x 15kg Bumper Plates)</x:v>
      </x:c>
      <x:c r="F2908" t="str">
        <x:v>endurance</x:v>
      </x:c>
      <x:c r="G2908"/>
      <x:c r="H2908" s="2"/>
      <x:c r="I2908" s="2"/>
      <x:c r="J2908" s="2"/>
      <x:c r="K2908" s="2"/>
      <x:c r="L2908" s="2"/>
      <x:c r="M2908" s="2"/>
      <x:c r="N2908" s="2"/>
    </x:row>
    <x:row r="2909">
      <x:c r="A2909" t="str">
        <x:v>EW-A4A5843B4D</x:v>
      </x:c>
      <x:c r="B2909" s="1" t="n">
        <x:v>46204</x:v>
      </x:c>
      <x:c r="C2909" t="n">
        <x:v>5</x:v>
      </x:c>
      <x:c r="D2909" t="n">
        <x:v>0</x:v>
      </x:c>
      <x:c r="E2909" t="str">
        <x:v>ATG Split Squat (Floor + 1 x 15kg Bumper Plate)</x:v>
      </x:c>
      <x:c r="F2909" t="str">
        <x:v>endurance</x:v>
      </x:c>
      <x:c r="G2909"/>
      <x:c r="H2909" s="2"/>
      <x:c r="I2909" s="2"/>
      <x:c r="J2909" s="2"/>
      <x:c r="K2909" s="2"/>
      <x:c r="L2909" s="2"/>
      <x:c r="M2909" s="2"/>
      <x:c r="N2909" s="2"/>
    </x:row>
    <x:row r="2910">
      <x:c r="A2910" t="str">
        <x:v>EW-A4A5843B4D</x:v>
      </x:c>
      <x:c r="B2910" s="1" t="n">
        <x:v>46204</x:v>
      </x:c>
      <x:c r="C2910" t="n">
        <x:v>6</x:v>
      </x:c>
      <x:c r="D2910" t="n">
        <x:v>0</x:v>
      </x:c>
      <x:c r="E2910" t="str">
        <x:v>ATG Split Squat (Floor)</x:v>
      </x:c>
      <x:c r="F2910" t="str">
        <x:v>strength</x:v>
      </x:c>
      <x:c r="G2910"/>
      <x:c r="H2910" s="2"/>
      <x:c r="I2910" s="2"/>
      <x:c r="J2910" s="2"/>
      <x:c r="K2910" s="2"/>
      <x:c r="L2910" s="2"/>
      <x:c r="M2910" s="2"/>
      <x:c r="N2910" s="2"/>
    </x:row>
    <x:row r="2911">
      <x:c r="A2911" t="str">
        <x:v>EW-A4A5843B4D</x:v>
      </x:c>
      <x:c r="B2911" s="1" t="n">
        <x:v>46204</x:v>
      </x:c>
      <x:c r="C2911" t="n">
        <x:v>7</x:v>
      </x:c>
      <x:c r="D2911" t="n">
        <x:v>0</x:v>
      </x:c>
      <x:c r="E2911" t="str">
        <x:v>Farmer Walk</x:v>
      </x:c>
      <x:c r="F2911" t="str">
        <x:v>strength</x:v>
      </x:c>
      <x:c r="G2911"/>
      <x:c r="H2911" s="2"/>
      <x:c r="I2911" s="2" t="n">
        <x:v>35</x:v>
      </x:c>
      <x:c r="J2911" s="2"/>
      <x:c r="K2911" s="2"/>
      <x:c r="L2911" s="2"/>
      <x:c r="M2911" s="2"/>
      <x:c r="N2911" s="2"/>
    </x:row>
    <x:row r="2912">
      <x:c r="A2912" t="str">
        <x:v>EW-A4A5843B4D</x:v>
      </x:c>
      <x:c r="B2912" s="1" t="n">
        <x:v>46204</x:v>
      </x:c>
      <x:c r="C2912" t="n">
        <x:v>8</x:v>
      </x:c>
      <x:c r="D2912" t="n">
        <x:v>0</x:v>
      </x:c>
      <x:c r="E2912" t="str">
        <x:v>Farmer Walk</x:v>
      </x:c>
      <x:c r="F2912" t="str">
        <x:v>strength</x:v>
      </x:c>
      <x:c r="G2912"/>
      <x:c r="H2912" s="2"/>
      <x:c r="I2912" s="2"/>
      <x:c r="J2912" s="2"/>
      <x:c r="K2912" s="2"/>
      <x:c r="L2912" s="2"/>
      <x:c r="M2912" s="2"/>
      <x:c r="N2912" s="2"/>
    </x:row>
    <x:row r="2913">
      <x:c r="A2913" t="str">
        <x:v>EW-A4A5843B4D</x:v>
      </x:c>
      <x:c r="B2913" s="1" t="n">
        <x:v>46204</x:v>
      </x:c>
      <x:c r="C2913" t="n">
        <x:v>9</x:v>
      </x:c>
      <x:c r="D2913" t="n">
        <x:v>0</x:v>
      </x:c>
      <x:c r="E2913" t="str">
        <x:v>Farmer Walk</x:v>
      </x:c>
      <x:c r="F2913" t="str">
        <x:v>strength</x:v>
      </x:c>
      <x:c r="G2913"/>
      <x:c r="H2913" s="2"/>
      <x:c r="I2913" s="2"/>
      <x:c r="J2913" s="2"/>
      <x:c r="K2913" s="2"/>
      <x:c r="L2913" s="2"/>
      <x:c r="M2913" s="2"/>
      <x:c r="N2913" s="2"/>
    </x:row>
    <x:row r="2914">
      <x:c r="A2914" t="str">
        <x:v>EW-A4A5843B4D</x:v>
      </x:c>
      <x:c r="B2914" s="1" t="n">
        <x:v>46204</x:v>
      </x:c>
      <x:c r="C2914" t="n">
        <x:v>10</x:v>
      </x:c>
      <x:c r="D2914" t="n">
        <x:v>0</x:v>
      </x:c>
      <x:c r="E2914" t="str">
        <x:v>Half Plank (Knees)</x:v>
      </x:c>
      <x:c r="F2914" t="str">
        <x:v>timedLongerBetter</x:v>
      </x:c>
      <x:c r="G2914"/>
      <x:c r="H2914" s="2"/>
      <x:c r="I2914" s="2"/>
      <x:c r="J2914" s="2"/>
      <x:c r="K2914" s="2"/>
      <x:c r="L2914" s="2"/>
      <x:c r="M2914" s="2"/>
      <x:c r="N2914" s="2"/>
    </x:row>
    <x:row r="2915">
      <x:c r="A2915" t="str">
        <x:v>EW-A4A5843B4D</x:v>
      </x:c>
      <x:c r="B2915" s="1" t="n">
        <x:v>46204</x:v>
      </x:c>
      <x:c r="C2915" t="n">
        <x:v>11</x:v>
      </x:c>
      <x:c r="D2915" t="n">
        <x:v>0</x:v>
      </x:c>
      <x:c r="E2915" t="str">
        <x:v>Bear Plank</x:v>
      </x:c>
      <x:c r="F2915" t="str">
        <x:v>timedLongerBetter</x:v>
      </x:c>
      <x:c r="G2915"/>
      <x:c r="H2915" s="2"/>
      <x:c r="I2915" s="2"/>
      <x:c r="J2915" s="2"/>
      <x:c r="K2915" s="2"/>
      <x:c r="L2915" s="2"/>
      <x:c r="M2915" s="2"/>
      <x:c r="N2915" s="2"/>
    </x:row>
    <x:row r="2916">
      <x:c r="A2916" t="str">
        <x:v>EW-A4A5843B4D</x:v>
      </x:c>
      <x:c r="B2916" s="1" t="n">
        <x:v>46204</x:v>
      </x:c>
      <x:c r="C2916" t="n">
        <x:v>12</x:v>
      </x:c>
      <x:c r="D2916" t="n">
        <x:v>0</x:v>
      </x:c>
      <x:c r="E2916" t="str">
        <x:v>High Plank</x:v>
      </x:c>
      <x:c r="F2916" t="str">
        <x:v>timedLongerBetter</x:v>
      </x:c>
      <x:c r="G2916"/>
      <x:c r="H2916" s="2"/>
      <x:c r="I2916" s="2"/>
      <x:c r="J2916" s="2"/>
      <x:c r="K2916" s="2" t="n">
        <x:v>85</x:v>
      </x:c>
      <x:c r="L2916" s="2"/>
      <x:c r="M2916" s="2"/>
      <x:c r="N2916" s="2"/>
    </x:row>
    <x:row r="2917">
      <x:c r="A2917" t="str">
        <x:v>EW-8394E2DFFD</x:v>
      </x:c>
      <x:c r="B2917" s="1" t="n">
        <x:v>46204</x:v>
      </x:c>
      <x:c r="C2917" t="n">
        <x:v>0</x:v>
      </x:c>
      <x:c r="D2917" t="n">
        <x:v>0</x:v>
      </x:c>
      <x:c r="E2917" t="str">
        <x:v>ATG Split Squat (Stool + 4 x 15kg Bumper Plates)</x:v>
      </x:c>
      <x:c r="F2917" t="str">
        <x:v>endurance</x:v>
      </x:c>
      <x:c r="G2917"/>
      <x:c r="H2917" s="2"/>
      <x:c r="I2917" s="2"/>
      <x:c r="J2917" s="2"/>
      <x:c r="K2917" s="2"/>
      <x:c r="L2917" s="2"/>
      <x:c r="M2917" s="2"/>
      <x:c r="N2917" s="2"/>
    </x:row>
    <x:row r="2918">
      <x:c r="A2918" t="str">
        <x:v>EW-8394E2DFFD</x:v>
      </x:c>
      <x:c r="B2918" s="1" t="n">
        <x:v>46204</x:v>
      </x:c>
      <x:c r="C2918" t="n">
        <x:v>1</x:v>
      </x:c>
      <x:c r="D2918" t="n">
        <x:v>0</x:v>
      </x:c>
      <x:c r="E2918" t="str">
        <x:v>ATG Split Squat (Stool + 3 x 15kg Bumper Plates)</x:v>
      </x:c>
      <x:c r="F2918" t="str">
        <x:v>endurance</x:v>
      </x:c>
      <x:c r="G2918"/>
      <x:c r="H2918" s="2" t="n">
        <x:v>10</x:v>
      </x:c>
      <x:c r="I2918" s="2"/>
      <x:c r="J2918" s="2"/>
      <x:c r="K2918" s="2"/>
      <x:c r="L2918" s="2"/>
      <x:c r="M2918" s="2"/>
      <x:c r="N2918" s="2"/>
    </x:row>
    <x:row r="2919">
      <x:c r="A2919" t="str">
        <x:v>EW-8394E2DFFD</x:v>
      </x:c>
      <x:c r="B2919" s="1" t="n">
        <x:v>46204</x:v>
      </x:c>
      <x:c r="C2919" t="n">
        <x:v>2</x:v>
      </x:c>
      <x:c r="D2919" t="n">
        <x:v>0</x:v>
      </x:c>
      <x:c r="E2919" t="str">
        <x:v>ATG Split Squat (Stool + 2 x 15kg Bumper Plates)</x:v>
      </x:c>
      <x:c r="F2919" t="str">
        <x:v>endurance</x:v>
      </x:c>
      <x:c r="G2919"/>
      <x:c r="H2919" s="2"/>
      <x:c r="I2919" s="2"/>
      <x:c r="J2919" s="2"/>
      <x:c r="K2919" s="2"/>
      <x:c r="L2919" s="2"/>
      <x:c r="M2919" s="2"/>
      <x:c r="N2919" s="2"/>
    </x:row>
    <x:row r="2920">
      <x:c r="A2920" t="str">
        <x:v>EW-8394E2DFFD</x:v>
      </x:c>
      <x:c r="B2920" s="1" t="n">
        <x:v>46204</x:v>
      </x:c>
      <x:c r="C2920" t="n">
        <x:v>3</x:v>
      </x:c>
      <x:c r="D2920" t="n">
        <x:v>0</x:v>
      </x:c>
      <x:c r="E2920" t="str">
        <x:v>ATG Split Squat (Stool)</x:v>
      </x:c>
      <x:c r="F2920" t="str">
        <x:v>endurance</x:v>
      </x:c>
      <x:c r="G2920"/>
      <x:c r="H2920" s="2"/>
      <x:c r="I2920" s="2"/>
      <x:c r="J2920" s="2"/>
      <x:c r="K2920" s="2"/>
      <x:c r="L2920" s="2"/>
      <x:c r="M2920" s="2"/>
      <x:c r="N2920" s="2"/>
    </x:row>
    <x:row r="2921">
      <x:c r="A2921" t="str">
        <x:v>EW-8394E2DFFD</x:v>
      </x:c>
      <x:c r="B2921" s="1" t="n">
        <x:v>46204</x:v>
      </x:c>
      <x:c r="C2921" t="n">
        <x:v>4</x:v>
      </x:c>
      <x:c r="D2921" t="n">
        <x:v>0</x:v>
      </x:c>
      <x:c r="E2921" t="str">
        <x:v>ATG Split Squat (Floor + 2 x 15kg Bumper Plates)</x:v>
      </x:c>
      <x:c r="F2921" t="str">
        <x:v>endurance</x:v>
      </x:c>
      <x:c r="G2921"/>
      <x:c r="H2921" s="2"/>
      <x:c r="I2921" s="2"/>
      <x:c r="J2921" s="2"/>
      <x:c r="K2921" s="2"/>
      <x:c r="L2921" s="2"/>
      <x:c r="M2921" s="2"/>
      <x:c r="N2921" s="2"/>
    </x:row>
    <x:row r="2922">
      <x:c r="A2922" t="str">
        <x:v>EW-8394E2DFFD</x:v>
      </x:c>
      <x:c r="B2922" s="1" t="n">
        <x:v>46204</x:v>
      </x:c>
      <x:c r="C2922" t="n">
        <x:v>5</x:v>
      </x:c>
      <x:c r="D2922" t="n">
        <x:v>0</x:v>
      </x:c>
      <x:c r="E2922" t="str">
        <x:v>ATG Split Squat (Floor + 1 x 15kg Bumper Plate)</x:v>
      </x:c>
      <x:c r="F2922" t="str">
        <x:v>endurance</x:v>
      </x:c>
      <x:c r="G2922"/>
      <x:c r="H2922" s="2"/>
      <x:c r="I2922" s="2"/>
      <x:c r="J2922" s="2"/>
      <x:c r="K2922" s="2"/>
      <x:c r="L2922" s="2"/>
      <x:c r="M2922" s="2"/>
      <x:c r="N2922" s="2"/>
    </x:row>
    <x:row r="2923">
      <x:c r="A2923" t="str">
        <x:v>EW-8394E2DFFD</x:v>
      </x:c>
      <x:c r="B2923" s="1" t="n">
        <x:v>46204</x:v>
      </x:c>
      <x:c r="C2923" t="n">
        <x:v>6</x:v>
      </x:c>
      <x:c r="D2923" t="n">
        <x:v>0</x:v>
      </x:c>
      <x:c r="E2923" t="str">
        <x:v>ATG Split Squat (Floor)</x:v>
      </x:c>
      <x:c r="F2923" t="str">
        <x:v>strength</x:v>
      </x:c>
      <x:c r="G2923"/>
      <x:c r="H2923" s="2"/>
      <x:c r="I2923" s="2"/>
      <x:c r="J2923" s="2"/>
      <x:c r="K2923" s="2"/>
      <x:c r="L2923" s="2"/>
      <x:c r="M2923" s="2"/>
      <x:c r="N2923" s="2"/>
    </x:row>
    <x:row r="2924">
      <x:c r="A2924" t="str">
        <x:v>EW-8394E2DFFD</x:v>
      </x:c>
      <x:c r="B2924" s="1" t="n">
        <x:v>46204</x:v>
      </x:c>
      <x:c r="C2924" t="n">
        <x:v>7</x:v>
      </x:c>
      <x:c r="D2924" t="n">
        <x:v>0</x:v>
      </x:c>
      <x:c r="E2924" t="str">
        <x:v>Farmer Walk</x:v>
      </x:c>
      <x:c r="F2924" t="str">
        <x:v>strength</x:v>
      </x:c>
      <x:c r="G2924"/>
      <x:c r="H2924" s="2" t="n">
        <x:v>1</x:v>
      </x:c>
      <x:c r="I2924" s="2" t="n">
        <x:v>10</x:v>
      </x:c>
      <x:c r="J2924" s="2"/>
      <x:c r="K2924" s="2"/>
      <x:c r="L2924" s="2"/>
      <x:c r="M2924" s="2"/>
      <x:c r="N2924" s="2"/>
    </x:row>
    <x:row r="2925">
      <x:c r="A2925" t="str">
        <x:v>EW-8394E2DFFD</x:v>
      </x:c>
      <x:c r="B2925" s="1" t="n">
        <x:v>46204</x:v>
      </x:c>
      <x:c r="C2925" t="n">
        <x:v>8</x:v>
      </x:c>
      <x:c r="D2925" t="n">
        <x:v>0</x:v>
      </x:c>
      <x:c r="E2925" t="str">
        <x:v>Farmer Walk</x:v>
      </x:c>
      <x:c r="F2925" t="str">
        <x:v>strength</x:v>
      </x:c>
      <x:c r="G2925"/>
      <x:c r="H2925" s="2"/>
      <x:c r="I2925" s="2"/>
      <x:c r="J2925" s="2"/>
      <x:c r="K2925" s="2"/>
      <x:c r="L2925" s="2"/>
      <x:c r="M2925" s="2"/>
      <x:c r="N2925" s="2"/>
    </x:row>
    <x:row r="2926">
      <x:c r="A2926" t="str">
        <x:v>EW-8394E2DFFD</x:v>
      </x:c>
      <x:c r="B2926" s="1" t="n">
        <x:v>46204</x:v>
      </x:c>
      <x:c r="C2926" t="n">
        <x:v>9</x:v>
      </x:c>
      <x:c r="D2926" t="n">
        <x:v>0</x:v>
      </x:c>
      <x:c r="E2926" t="str">
        <x:v>Farmer Walk</x:v>
      </x:c>
      <x:c r="F2926" t="str">
        <x:v>strength</x:v>
      </x:c>
      <x:c r="G2926"/>
      <x:c r="H2926" s="2"/>
      <x:c r="I2926" s="2"/>
      <x:c r="J2926" s="2"/>
      <x:c r="K2926" s="2"/>
      <x:c r="L2926" s="2"/>
      <x:c r="M2926" s="2"/>
      <x:c r="N2926" s="2"/>
    </x:row>
    <x:row r="2927">
      <x:c r="A2927" t="str">
        <x:v>EW-8394E2DFFD</x:v>
      </x:c>
      <x:c r="B2927" s="1" t="n">
        <x:v>46204</x:v>
      </x:c>
      <x:c r="C2927" t="n">
        <x:v>10</x:v>
      </x:c>
      <x:c r="D2927" t="n">
        <x:v>0</x:v>
      </x:c>
      <x:c r="E2927" t="str">
        <x:v>Half Plank (Knees)</x:v>
      </x:c>
      <x:c r="F2927" t="str">
        <x:v>timedLongerBetter</x:v>
      </x:c>
      <x:c r="G2927"/>
      <x:c r="H2927" s="2"/>
      <x:c r="I2927" s="2"/>
      <x:c r="J2927" s="2"/>
      <x:c r="K2927" s="2"/>
      <x:c r="L2927" s="2"/>
      <x:c r="M2927" s="2"/>
      <x:c r="N2927" s="2"/>
    </x:row>
    <x:row r="2928">
      <x:c r="A2928" t="str">
        <x:v>EW-8394E2DFFD</x:v>
      </x:c>
      <x:c r="B2928" s="1" t="n">
        <x:v>46204</x:v>
      </x:c>
      <x:c r="C2928" t="n">
        <x:v>11</x:v>
      </x:c>
      <x:c r="D2928" t="n">
        <x:v>0</x:v>
      </x:c>
      <x:c r="E2928" t="str">
        <x:v>Bear Plank</x:v>
      </x:c>
      <x:c r="F2928" t="str">
        <x:v>timedLongerBetter</x:v>
      </x:c>
      <x:c r="G2928"/>
      <x:c r="H2928" s="2"/>
      <x:c r="I2928" s="2"/>
      <x:c r="J2928" s="2"/>
      <x:c r="K2928" s="2" t="n">
        <x:v>30</x:v>
      </x:c>
      <x:c r="L2928" s="2"/>
      <x:c r="M2928" s="2"/>
      <x:c r="N2928" s="2"/>
    </x:row>
    <x:row r="2929">
      <x:c r="A2929" t="str">
        <x:v>EW-8394E2DFFD</x:v>
      </x:c>
      <x:c r="B2929" s="1" t="n">
        <x:v>46204</x:v>
      </x:c>
      <x:c r="C2929" t="n">
        <x:v>12</x:v>
      </x:c>
      <x:c r="D2929" t="n">
        <x:v>0</x:v>
      </x:c>
      <x:c r="E2929" t="str">
        <x:v>High Plank</x:v>
      </x:c>
      <x:c r="F2929" t="str">
        <x:v>timedLongerBetter</x:v>
      </x:c>
      <x:c r="G2929"/>
      <x:c r="H2929" s="2"/>
      <x:c r="I2929" s="2"/>
      <x:c r="J2929" s="2"/>
      <x:c r="K2929" s="2"/>
      <x:c r="L2929" s="2"/>
      <x:c r="M2929" s="2"/>
      <x:c r="N2929" s="2"/>
    </x:row>
    <x:row r="2930">
      <x:c r="A2930" t="str">
        <x:v>EW-9F69A8F565</x:v>
      </x:c>
      <x:c r="B2930" s="1" t="n">
        <x:v>46204</x:v>
      </x:c>
      <x:c r="C2930" t="n">
        <x:v>0</x:v>
      </x:c>
      <x:c r="D2930" t="n">
        <x:v>0</x:v>
      </x:c>
      <x:c r="E2930" t="str">
        <x:v>ATG Split Squat (Stool + 4 x 15kg Bumper Plates)</x:v>
      </x:c>
      <x:c r="F2930" t="str">
        <x:v>endurance</x:v>
      </x:c>
      <x:c r="G2930"/>
      <x:c r="H2930" s="2"/>
      <x:c r="I2930" s="2"/>
      <x:c r="J2930" s="2"/>
      <x:c r="K2930" s="2"/>
      <x:c r="L2930" s="2"/>
      <x:c r="M2930" s="2"/>
      <x:c r="N2930" s="2"/>
    </x:row>
    <x:row r="2931">
      <x:c r="A2931" t="str">
        <x:v>EW-9F69A8F565</x:v>
      </x:c>
      <x:c r="B2931" s="1" t="n">
        <x:v>46204</x:v>
      </x:c>
      <x:c r="C2931" t="n">
        <x:v>1</x:v>
      </x:c>
      <x:c r="D2931" t="n">
        <x:v>0</x:v>
      </x:c>
      <x:c r="E2931" t="str">
        <x:v>ATG Split Squat (Stool + 3 x 15kg Bumper Plates)</x:v>
      </x:c>
      <x:c r="F2931" t="str">
        <x:v>endurance</x:v>
      </x:c>
      <x:c r="G2931"/>
      <x:c r="H2931" s="2"/>
      <x:c r="I2931" s="2"/>
      <x:c r="J2931" s="2"/>
      <x:c r="K2931" s="2"/>
      <x:c r="L2931" s="2"/>
      <x:c r="M2931" s="2"/>
      <x:c r="N2931" s="2"/>
    </x:row>
    <x:row r="2932">
      <x:c r="A2932" t="str">
        <x:v>EW-9F69A8F565</x:v>
      </x:c>
      <x:c r="B2932" s="1" t="n">
        <x:v>46204</x:v>
      </x:c>
      <x:c r="C2932" t="n">
        <x:v>2</x:v>
      </x:c>
      <x:c r="D2932" t="n">
        <x:v>0</x:v>
      </x:c>
      <x:c r="E2932" t="str">
        <x:v>ATG Split Squat (Stool + 2 x 15kg Bumper Plates)</x:v>
      </x:c>
      <x:c r="F2932" t="str">
        <x:v>endurance</x:v>
      </x:c>
      <x:c r="G2932"/>
      <x:c r="H2932" s="2" t="n">
        <x:v>10</x:v>
      </x:c>
      <x:c r="I2932" s="2"/>
      <x:c r="J2932" s="2"/>
      <x:c r="K2932" s="2"/>
      <x:c r="L2932" s="2"/>
      <x:c r="M2932" s="2"/>
      <x:c r="N2932" s="2"/>
    </x:row>
    <x:row r="2933">
      <x:c r="A2933" t="str">
        <x:v>EW-9F69A8F565</x:v>
      </x:c>
      <x:c r="B2933" s="1" t="n">
        <x:v>46204</x:v>
      </x:c>
      <x:c r="C2933" t="n">
        <x:v>3</x:v>
      </x:c>
      <x:c r="D2933" t="n">
        <x:v>0</x:v>
      </x:c>
      <x:c r="E2933" t="str">
        <x:v>ATG Split Squat (Stool)</x:v>
      </x:c>
      <x:c r="F2933" t="str">
        <x:v>endurance</x:v>
      </x:c>
      <x:c r="G2933"/>
      <x:c r="H2933" s="2"/>
      <x:c r="I2933" s="2"/>
      <x:c r="J2933" s="2"/>
      <x:c r="K2933" s="2"/>
      <x:c r="L2933" s="2"/>
      <x:c r="M2933" s="2"/>
      <x:c r="N2933" s="2"/>
    </x:row>
    <x:row r="2934">
      <x:c r="A2934" t="str">
        <x:v>EW-9F69A8F565</x:v>
      </x:c>
      <x:c r="B2934" s="1" t="n">
        <x:v>46204</x:v>
      </x:c>
      <x:c r="C2934" t="n">
        <x:v>4</x:v>
      </x:c>
      <x:c r="D2934" t="n">
        <x:v>0</x:v>
      </x:c>
      <x:c r="E2934" t="str">
        <x:v>ATG Split Squat (Floor + 2 x 15kg Bumper Plates)</x:v>
      </x:c>
      <x:c r="F2934" t="str">
        <x:v>endurance</x:v>
      </x:c>
      <x:c r="G2934"/>
      <x:c r="H2934" s="2"/>
      <x:c r="I2934" s="2"/>
      <x:c r="J2934" s="2"/>
      <x:c r="K2934" s="2"/>
      <x:c r="L2934" s="2"/>
      <x:c r="M2934" s="2"/>
      <x:c r="N2934" s="2"/>
    </x:row>
    <x:row r="2935">
      <x:c r="A2935" t="str">
        <x:v>EW-9F69A8F565</x:v>
      </x:c>
      <x:c r="B2935" s="1" t="n">
        <x:v>46204</x:v>
      </x:c>
      <x:c r="C2935" t="n">
        <x:v>5</x:v>
      </x:c>
      <x:c r="D2935" t="n">
        <x:v>0</x:v>
      </x:c>
      <x:c r="E2935" t="str">
        <x:v>ATG Split Squat (Floor + 1 x 15kg Bumper Plate)</x:v>
      </x:c>
      <x:c r="F2935" t="str">
        <x:v>endurance</x:v>
      </x:c>
      <x:c r="G2935"/>
      <x:c r="H2935" s="2"/>
      <x:c r="I2935" s="2"/>
      <x:c r="J2935" s="2"/>
      <x:c r="K2935" s="2"/>
      <x:c r="L2935" s="2"/>
      <x:c r="M2935" s="2"/>
      <x:c r="N2935" s="2"/>
    </x:row>
    <x:row r="2936">
      <x:c r="A2936" t="str">
        <x:v>EW-9F69A8F565</x:v>
      </x:c>
      <x:c r="B2936" s="1" t="n">
        <x:v>46204</x:v>
      </x:c>
      <x:c r="C2936" t="n">
        <x:v>6</x:v>
      </x:c>
      <x:c r="D2936" t="n">
        <x:v>0</x:v>
      </x:c>
      <x:c r="E2936" t="str">
        <x:v>ATG Split Squat (Floor)</x:v>
      </x:c>
      <x:c r="F2936" t="str">
        <x:v>strength</x:v>
      </x:c>
      <x:c r="G2936"/>
      <x:c r="H2936" s="2"/>
      <x:c r="I2936" s="2"/>
      <x:c r="J2936" s="2"/>
      <x:c r="K2936" s="2"/>
      <x:c r="L2936" s="2"/>
      <x:c r="M2936" s="2"/>
      <x:c r="N2936" s="2"/>
    </x:row>
    <x:row r="2937">
      <x:c r="A2937" t="str">
        <x:v>EW-9F69A8F565</x:v>
      </x:c>
      <x:c r="B2937" s="1" t="n">
        <x:v>46204</x:v>
      </x:c>
      <x:c r="C2937" t="n">
        <x:v>7</x:v>
      </x:c>
      <x:c r="D2937" t="n">
        <x:v>0</x:v>
      </x:c>
      <x:c r="E2937" t="str">
        <x:v>Farmer Walk</x:v>
      </x:c>
      <x:c r="F2937" t="str">
        <x:v>strength</x:v>
      </x:c>
      <x:c r="G2937"/>
      <x:c r="H2937" s="2" t="n">
        <x:v>1</x:v>
      </x:c>
      <x:c r="I2937" s="2" t="n">
        <x:v>35</x:v>
      </x:c>
      <x:c r="J2937" s="2"/>
      <x:c r="K2937" s="2"/>
      <x:c r="L2937" s="2"/>
      <x:c r="M2937" s="2"/>
      <x:c r="N2937" s="2"/>
    </x:row>
    <x:row r="2938">
      <x:c r="A2938" t="str">
        <x:v>EW-9F69A8F565</x:v>
      </x:c>
      <x:c r="B2938" s="1" t="n">
        <x:v>46204</x:v>
      </x:c>
      <x:c r="C2938" t="n">
        <x:v>8</x:v>
      </x:c>
      <x:c r="D2938" t="n">
        <x:v>0</x:v>
      </x:c>
      <x:c r="E2938" t="str">
        <x:v>Farmer Walk</x:v>
      </x:c>
      <x:c r="F2938" t="str">
        <x:v>strength</x:v>
      </x:c>
      <x:c r="G2938"/>
      <x:c r="H2938" s="2"/>
      <x:c r="I2938" s="2"/>
      <x:c r="J2938" s="2"/>
      <x:c r="K2938" s="2"/>
      <x:c r="L2938" s="2"/>
      <x:c r="M2938" s="2"/>
      <x:c r="N2938" s="2"/>
    </x:row>
    <x:row r="2939">
      <x:c r="A2939" t="str">
        <x:v>EW-9F69A8F565</x:v>
      </x:c>
      <x:c r="B2939" s="1" t="n">
        <x:v>46204</x:v>
      </x:c>
      <x:c r="C2939" t="n">
        <x:v>9</x:v>
      </x:c>
      <x:c r="D2939" t="n">
        <x:v>0</x:v>
      </x:c>
      <x:c r="E2939" t="str">
        <x:v>Farmer Walk</x:v>
      </x:c>
      <x:c r="F2939" t="str">
        <x:v>strength</x:v>
      </x:c>
      <x:c r="G2939"/>
      <x:c r="H2939" s="2"/>
      <x:c r="I2939" s="2"/>
      <x:c r="J2939" s="2"/>
      <x:c r="K2939" s="2"/>
      <x:c r="L2939" s="2"/>
      <x:c r="M2939" s="2"/>
      <x:c r="N2939" s="2"/>
    </x:row>
    <x:row r="2940">
      <x:c r="A2940" t="str">
        <x:v>EW-9F69A8F565</x:v>
      </x:c>
      <x:c r="B2940" s="1" t="n">
        <x:v>46204</x:v>
      </x:c>
      <x:c r="C2940" t="n">
        <x:v>10</x:v>
      </x:c>
      <x:c r="D2940" t="n">
        <x:v>0</x:v>
      </x:c>
      <x:c r="E2940" t="str">
        <x:v>Half Plank (Knees)</x:v>
      </x:c>
      <x:c r="F2940" t="str">
        <x:v>timedLongerBetter</x:v>
      </x:c>
      <x:c r="G2940"/>
      <x:c r="H2940" s="2"/>
      <x:c r="I2940" s="2"/>
      <x:c r="J2940" s="2"/>
      <x:c r="K2940" s="2"/>
      <x:c r="L2940" s="2"/>
      <x:c r="M2940" s="2"/>
      <x:c r="N2940" s="2"/>
    </x:row>
    <x:row r="2941">
      <x:c r="A2941" t="str">
        <x:v>EW-9F69A8F565</x:v>
      </x:c>
      <x:c r="B2941" s="1" t="n">
        <x:v>46204</x:v>
      </x:c>
      <x:c r="C2941" t="n">
        <x:v>11</x:v>
      </x:c>
      <x:c r="D2941" t="n">
        <x:v>0</x:v>
      </x:c>
      <x:c r="E2941" t="str">
        <x:v>Bear Plank</x:v>
      </x:c>
      <x:c r="F2941" t="str">
        <x:v>timedLongerBetter</x:v>
      </x:c>
      <x:c r="G2941"/>
      <x:c r="H2941" s="2"/>
      <x:c r="I2941" s="2"/>
      <x:c r="J2941" s="2"/>
      <x:c r="K2941" s="2" t="n">
        <x:v>23</x:v>
      </x:c>
      <x:c r="L2941" s="2"/>
      <x:c r="M2941" s="2"/>
      <x:c r="N2941" s="2"/>
    </x:row>
    <x:row r="2942">
      <x:c r="A2942" t="str">
        <x:v>EW-9F69A8F565</x:v>
      </x:c>
      <x:c r="B2942" s="1" t="n">
        <x:v>46204</x:v>
      </x:c>
      <x:c r="C2942" t="n">
        <x:v>12</x:v>
      </x:c>
      <x:c r="D2942" t="n">
        <x:v>0</x:v>
      </x:c>
      <x:c r="E2942" t="str">
        <x:v>High Plank</x:v>
      </x:c>
      <x:c r="F2942" t="str">
        <x:v>timedLongerBetter</x:v>
      </x:c>
      <x:c r="G2942"/>
      <x:c r="H2942" s="2"/>
      <x:c r="I2942" s="2"/>
      <x:c r="J2942" s="2"/>
      <x:c r="K2942" s="2"/>
      <x:c r="L2942" s="2"/>
      <x:c r="M2942" s="2"/>
      <x:c r="N2942" s="2"/>
    </x:row>
    <x:row r="2943">
      <x:c r="A2943" t="str">
        <x:v>EW-DA884D1967</x:v>
      </x:c>
      <x:c r="B2943" s="1" t="n">
        <x:v>46204</x:v>
      </x:c>
      <x:c r="C2943" t="n">
        <x:v>0</x:v>
      </x:c>
      <x:c r="D2943" t="n">
        <x:v>0</x:v>
      </x:c>
      <x:c r="E2943" t="str">
        <x:v>ATG Split Squat (Stool + 4 x 15kg Bumper Plates)</x:v>
      </x:c>
      <x:c r="F2943" t="str">
        <x:v>endurance</x:v>
      </x:c>
      <x:c r="G2943"/>
      <x:c r="H2943" s="2"/>
      <x:c r="I2943" s="2"/>
      <x:c r="J2943" s="2"/>
      <x:c r="K2943" s="2"/>
      <x:c r="L2943" s="2"/>
      <x:c r="M2943" s="2"/>
      <x:c r="N2943" s="2"/>
    </x:row>
    <x:row r="2944">
      <x:c r="A2944" t="str">
        <x:v>EW-DA884D1967</x:v>
      </x:c>
      <x:c r="B2944" s="1" t="n">
        <x:v>46204</x:v>
      </x:c>
      <x:c r="C2944" t="n">
        <x:v>1</x:v>
      </x:c>
      <x:c r="D2944" t="n">
        <x:v>0</x:v>
      </x:c>
      <x:c r="E2944" t="str">
        <x:v>ATG Split Squat (Stool + 3 x 15kg Bumper Plates)</x:v>
      </x:c>
      <x:c r="F2944" t="str">
        <x:v>endurance</x:v>
      </x:c>
      <x:c r="G2944"/>
      <x:c r="H2944" s="2"/>
      <x:c r="I2944" s="2"/>
      <x:c r="J2944" s="2"/>
      <x:c r="K2944" s="2"/>
      <x:c r="L2944" s="2"/>
      <x:c r="M2944" s="2"/>
      <x:c r="N2944" s="2"/>
    </x:row>
    <x:row r="2945">
      <x:c r="A2945" t="str">
        <x:v>EW-DA884D1967</x:v>
      </x:c>
      <x:c r="B2945" s="1" t="n">
        <x:v>46204</x:v>
      </x:c>
      <x:c r="C2945" t="n">
        <x:v>2</x:v>
      </x:c>
      <x:c r="D2945" t="n">
        <x:v>0</x:v>
      </x:c>
      <x:c r="E2945" t="str">
        <x:v>ATG Split Squat (Stool + 2 x 15kg Bumper Plates)</x:v>
      </x:c>
      <x:c r="F2945" t="str">
        <x:v>endurance</x:v>
      </x:c>
      <x:c r="G2945"/>
      <x:c r="H2945" s="2"/>
      <x:c r="I2945" s="2"/>
      <x:c r="J2945" s="2"/>
      <x:c r="K2945" s="2"/>
      <x:c r="L2945" s="2"/>
      <x:c r="M2945" s="2"/>
      <x:c r="N2945" s="2"/>
    </x:row>
    <x:row r="2946">
      <x:c r="A2946" t="str">
        <x:v>EW-DA884D1967</x:v>
      </x:c>
      <x:c r="B2946" s="1" t="n">
        <x:v>46204</x:v>
      </x:c>
      <x:c r="C2946" t="n">
        <x:v>3</x:v>
      </x:c>
      <x:c r="D2946" t="n">
        <x:v>0</x:v>
      </x:c>
      <x:c r="E2946" t="str">
        <x:v>ATG Split Squat (Stool)</x:v>
      </x:c>
      <x:c r="F2946" t="str">
        <x:v>endurance</x:v>
      </x:c>
      <x:c r="G2946"/>
      <x:c r="H2946" s="2"/>
      <x:c r="I2946" s="2"/>
      <x:c r="J2946" s="2"/>
      <x:c r="K2946" s="2"/>
      <x:c r="L2946" s="2"/>
      <x:c r="M2946" s="2"/>
      <x:c r="N2946" s="2"/>
    </x:row>
    <x:row r="2947">
      <x:c r="A2947" t="str">
        <x:v>EW-DA884D1967</x:v>
      </x:c>
      <x:c r="B2947" s="1" t="n">
        <x:v>46204</x:v>
      </x:c>
      <x:c r="C2947" t="n">
        <x:v>4</x:v>
      </x:c>
      <x:c r="D2947" t="n">
        <x:v>0</x:v>
      </x:c>
      <x:c r="E2947" t="str">
        <x:v>ATG Split Squat (Floor + 2 x 15kg Bumper Plates)</x:v>
      </x:c>
      <x:c r="F2947" t="str">
        <x:v>endurance</x:v>
      </x:c>
      <x:c r="G2947"/>
      <x:c r="H2947" s="2"/>
      <x:c r="I2947" s="2"/>
      <x:c r="J2947" s="2"/>
      <x:c r="K2947" s="2"/>
      <x:c r="L2947" s="2"/>
      <x:c r="M2947" s="2"/>
      <x:c r="N2947" s="2"/>
    </x:row>
    <x:row r="2948">
      <x:c r="A2948" t="str">
        <x:v>EW-DA884D1967</x:v>
      </x:c>
      <x:c r="B2948" s="1" t="n">
        <x:v>46204</x:v>
      </x:c>
      <x:c r="C2948" t="n">
        <x:v>5</x:v>
      </x:c>
      <x:c r="D2948" t="n">
        <x:v>0</x:v>
      </x:c>
      <x:c r="E2948" t="str">
        <x:v>ATG Split Squat (Floor + 1 x 15kg Bumper Plate)</x:v>
      </x:c>
      <x:c r="F2948" t="str">
        <x:v>endurance</x:v>
      </x:c>
      <x:c r="G2948"/>
      <x:c r="H2948" s="2" t="n">
        <x:v>10</x:v>
      </x:c>
      <x:c r="I2948" s="2"/>
      <x:c r="J2948" s="2"/>
      <x:c r="K2948" s="2"/>
      <x:c r="L2948" s="2"/>
      <x:c r="M2948" s="2"/>
      <x:c r="N2948" s="2"/>
    </x:row>
    <x:row r="2949">
      <x:c r="A2949" t="str">
        <x:v>EW-DA884D1967</x:v>
      </x:c>
      <x:c r="B2949" s="1" t="n">
        <x:v>46204</x:v>
      </x:c>
      <x:c r="C2949" t="n">
        <x:v>6</x:v>
      </x:c>
      <x:c r="D2949" t="n">
        <x:v>0</x:v>
      </x:c>
      <x:c r="E2949" t="str">
        <x:v>ATG Split Squat (Floor)</x:v>
      </x:c>
      <x:c r="F2949" t="str">
        <x:v>strength</x:v>
      </x:c>
      <x:c r="G2949"/>
      <x:c r="H2949" s="2"/>
      <x:c r="I2949" s="2"/>
      <x:c r="J2949" s="2"/>
      <x:c r="K2949" s="2"/>
      <x:c r="L2949" s="2"/>
      <x:c r="M2949" s="2"/>
      <x:c r="N2949" s="2"/>
    </x:row>
    <x:row r="2950">
      <x:c r="A2950" t="str">
        <x:v>EW-DA884D1967</x:v>
      </x:c>
      <x:c r="B2950" s="1" t="n">
        <x:v>46204</x:v>
      </x:c>
      <x:c r="C2950" t="n">
        <x:v>7</x:v>
      </x:c>
      <x:c r="D2950" t="n">
        <x:v>0</x:v>
      </x:c>
      <x:c r="E2950" t="str">
        <x:v>Farmer Walk</x:v>
      </x:c>
      <x:c r="F2950" t="str">
        <x:v>strength</x:v>
      </x:c>
      <x:c r="G2950"/>
      <x:c r="H2950" s="2"/>
      <x:c r="I2950" s="2" t="n">
        <x:v>30</x:v>
      </x:c>
      <x:c r="J2950" s="2"/>
      <x:c r="K2950" s="2"/>
      <x:c r="L2950" s="2"/>
      <x:c r="M2950" s="2"/>
      <x:c r="N2950" s="2"/>
    </x:row>
    <x:row r="2951">
      <x:c r="A2951" t="str">
        <x:v>EW-DA884D1967</x:v>
      </x:c>
      <x:c r="B2951" s="1" t="n">
        <x:v>46204</x:v>
      </x:c>
      <x:c r="C2951" t="n">
        <x:v>8</x:v>
      </x:c>
      <x:c r="D2951" t="n">
        <x:v>0</x:v>
      </x:c>
      <x:c r="E2951" t="str">
        <x:v>Farmer Walk</x:v>
      </x:c>
      <x:c r="F2951" t="str">
        <x:v>strength</x:v>
      </x:c>
      <x:c r="G2951"/>
      <x:c r="H2951" s="2"/>
      <x:c r="I2951" s="2"/>
      <x:c r="J2951" s="2"/>
      <x:c r="K2951" s="2"/>
      <x:c r="L2951" s="2"/>
      <x:c r="M2951" s="2"/>
      <x:c r="N2951" s="2"/>
    </x:row>
    <x:row r="2952">
      <x:c r="A2952" t="str">
        <x:v>EW-DA884D1967</x:v>
      </x:c>
      <x:c r="B2952" s="1" t="n">
        <x:v>46204</x:v>
      </x:c>
      <x:c r="C2952" t="n">
        <x:v>9</x:v>
      </x:c>
      <x:c r="D2952" t="n">
        <x:v>0</x:v>
      </x:c>
      <x:c r="E2952" t="str">
        <x:v>Farmer Walk</x:v>
      </x:c>
      <x:c r="F2952" t="str">
        <x:v>strength</x:v>
      </x:c>
      <x:c r="G2952"/>
      <x:c r="H2952" s="2"/>
      <x:c r="I2952" s="2"/>
      <x:c r="J2952" s="2"/>
      <x:c r="K2952" s="2"/>
      <x:c r="L2952" s="2"/>
      <x:c r="M2952" s="2"/>
      <x:c r="N2952" s="2"/>
    </x:row>
    <x:row r="2953">
      <x:c r="A2953" t="str">
        <x:v>EW-DA884D1967</x:v>
      </x:c>
      <x:c r="B2953" s="1" t="n">
        <x:v>46204</x:v>
      </x:c>
      <x:c r="C2953" t="n">
        <x:v>10</x:v>
      </x:c>
      <x:c r="D2953" t="n">
        <x:v>0</x:v>
      </x:c>
      <x:c r="E2953" t="str">
        <x:v>Half Plank (Knees)</x:v>
      </x:c>
      <x:c r="F2953" t="str">
        <x:v>timedLongerBetter</x:v>
      </x:c>
      <x:c r="G2953"/>
      <x:c r="H2953" s="2"/>
      <x:c r="I2953" s="2"/>
      <x:c r="J2953" s="2"/>
      <x:c r="K2953" s="2"/>
      <x:c r="L2953" s="2"/>
      <x:c r="M2953" s="2"/>
      <x:c r="N2953" s="2"/>
    </x:row>
    <x:row r="2954">
      <x:c r="A2954" t="str">
        <x:v>EW-DA884D1967</x:v>
      </x:c>
      <x:c r="B2954" s="1" t="n">
        <x:v>46204</x:v>
      </x:c>
      <x:c r="C2954" t="n">
        <x:v>11</x:v>
      </x:c>
      <x:c r="D2954" t="n">
        <x:v>0</x:v>
      </x:c>
      <x:c r="E2954" t="str">
        <x:v>Bear Plank</x:v>
      </x:c>
      <x:c r="F2954" t="str">
        <x:v>timedLongerBetter</x:v>
      </x:c>
      <x:c r="G2954"/>
      <x:c r="H2954" s="2"/>
      <x:c r="I2954" s="2"/>
      <x:c r="J2954" s="2"/>
      <x:c r="K2954" s="2"/>
      <x:c r="L2954" s="2"/>
      <x:c r="M2954" s="2"/>
      <x:c r="N2954" s="2"/>
    </x:row>
    <x:row r="2955">
      <x:c r="A2955" t="str">
        <x:v>EW-DA884D1967</x:v>
      </x:c>
      <x:c r="B2955" s="1" t="n">
        <x:v>46204</x:v>
      </x:c>
      <x:c r="C2955" t="n">
        <x:v>12</x:v>
      </x:c>
      <x:c r="D2955" t="n">
        <x:v>0</x:v>
      </x:c>
      <x:c r="E2955" t="str">
        <x:v>High Plank</x:v>
      </x:c>
      <x:c r="F2955" t="str">
        <x:v>timedLongerBetter</x:v>
      </x:c>
      <x:c r="G2955"/>
      <x:c r="H2955" s="2"/>
      <x:c r="I2955" s="2"/>
      <x:c r="J2955" s="2"/>
      <x:c r="K2955" s="2" t="n">
        <x:v>85</x:v>
      </x:c>
      <x:c r="L2955" s="2"/>
      <x:c r="M2955" s="2"/>
      <x:c r="N2955" s="2"/>
    </x:row>
  </x:sheetData>
  <x:pageMargins left="0.7" right="0.7" top="0.75" bottom="0.75" header="0.3" footer="0.3"/>
  <x:tableParts count="1">
    <x:tablePart xmlns:r="http://schemas.openxmlformats.org/officeDocument/2006/relationships" r:id="R3998b63fa81245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55" hidden="0" customWidth="1"/>
    <x:col min="3" max="3" width="70" hidden="0" customWidth="1"/>
  </x:cols>
  <x:sheetData>
    <x:row r="1" ht="15" hidden="0" customHeight="1">
      <x:c r="A1" s="118" t="str">
        <x:v>Sheet</x:v>
      </x:c>
      <x:c r="B1" s="118" t="str">
        <x:v>Purpose</x:v>
      </x:c>
      <x:c r="C1" s="118" t="str">
        <x:v>Row Grain</x:v>
      </x:c>
    </x:row>
    <x:row r="2" ht="24" hidden="0" customHeight="1">
      <x:c r="A2" s="119" t="str">
        <x:v>Summary</x:v>
      </x:c>
      <x:c r="B2" s="119" t="str">
        <x:v>Formula-driven overview of cohort size, month coverage, age bands and recorded strength metrics.</x:v>
      </x:c>
      <x:c r="C2" s="119" t="str">
        <x:v>One report</x:v>
      </x:c>
    </x:row>
    <x:row r="3" ht="24" hidden="0" customHeight="1">
      <x:c r="A3" s="119" t="str">
        <x:v>Baseline Assessments</x:v>
      </x:c>
      <x:c r="B3" s="119" t="str">
        <x:v>Earliest extracted completed assessment for each eligible woman, without direct identifiers.</x:v>
      </x:c>
      <x:c r="C3" s="119" t="str">
        <x:v>One participant</x:v>
      </x:c>
    </x:row>
    <x:row r="4" ht="15" hidden="0" customHeight="1">
      <x:c r="A4" s="119" t="str">
        <x:v>All Assessments</x:v>
      </x:c>
      <x:c r="B4" s="119" t="str">
        <x:v>All extracted assessment records, including repeats, with dates reduced to month.</x:v>
      </x:c>
      <x:c r="C4" s="119" t="str">
        <x:v>One assessment</x:v>
      </x:c>
    </x:row>
    <x:row r="5" ht="24" hidden="0" customHeight="1">
      <x:c r="A5" s="119" t="str">
        <x:v>Exercise Results</x:v>
      </x:c>
      <x:c r="B5" s="119" t="str">
        <x:v>Detailed exercise statistics without names, contact details, source-system IDs or free-text notes.</x:v>
      </x:c>
      <x:c r="C5" s="119" t="str">
        <x:v>One exercise statistic</x:v>
      </x:c>
    </x:row>
    <x:row r="6" ht="15" hidden="0" customHeight="1">
      <x:c r="A6" s="119" t="str">
        <x:v>Data Dictionary</x:v>
      </x:c>
      <x:c r="B6" s="119" t="str">
        <x:v>Definitions, scope and de-identification notes.</x:v>
      </x:c>
      <x:c r="C6" s="119" t="str">
        <x:v>One definition</x:v>
      </x:c>
    </x:row>
    <x:row r="7" ht="15" hidden="0" customHeight="1">
      <x:c r="A7" s="119"/>
      <x:c r="B7" s="119"/>
      <x:c r="C7" s="119"/>
    </x:row>
    <x:row r="8" ht="15" hidden="0" customHeight="1">
      <x:c r="A8" s="120" t="str">
        <x:v>Key definition</x:v>
      </x:c>
      <x:c r="B8" s="120" t="str">
        <x:v>Meaning</x:v>
      </x:c>
      <x:c r="C8" s="120" t="str">
        <x:v>Notes</x:v>
      </x:c>
    </x:row>
    <x:row r="9" ht="15" hidden="0" customHeight="1">
      <x:c r="A9" s="119" t="str">
        <x:v>Participant ID</x:v>
      </x:c>
      <x:c r="B9" s="119" t="str">
        <x:v>A random identifier used consistently across this workbook.</x:v>
      </x:c>
      <x:c r="C9" s="119" t="str">
        <x:v>The identified crosswalk is stored separately in the private local workspace and is not included here.</x:v>
      </x:c>
    </x:row>
    <x:row r="10" ht="15" hidden="0" customHeight="1">
      <x:c r="A10" s="119" t="str">
        <x:v>Assessment month</x:v>
      </x:c>
      <x:c r="B10" s="119" t="str">
        <x:v>The original assessment date reduced to its calendar month.</x:v>
      </x:c>
      <x:c r="C10" s="119" t="str">
        <x:v>Exact dates have been removed to reduce re-identification risk.</x:v>
      </x:c>
    </x:row>
    <x:row r="11" ht="24" hidden="0" customHeight="1">
      <x:c r="A11" s="119" t="str">
        <x:v>Baseline participant</x:v>
      </x:c>
      <x:c r="B11" s="119" t="str">
        <x:v>A non-test client recorded as female, represented by her earliest extracted completed assessment.</x:v>
      </x:c>
      <x:c r="C11" s="119" t="str">
        <x:v>Used to answer how strong women are when they first come to The Evolved.</x:v>
      </x:c>
    </x:row>
    <x:row r="12" ht="15" hidden="0" customHeight="1">
      <x:c r="A12" s="119" t="str">
        <x:v>Recorded women</x:v>
      </x:c>
      <x:c r="B12" s="119" t="str">
        <x:v>Number of baseline rows containing a numeric value for that metric.</x:v>
      </x:c>
      <x:c r="C12" s="119" t="str">
        <x:v>Missing values are excluded from average and median.</x:v>
      </x:c>
    </x:row>
    <x:row r="13" ht="15" hidden="0" customHeight="1">
      <x:c r="A13" s="119" t="str">
        <x:v>Farmer Walk protocol target</x:v>
      </x:c>
      <x:c r="B13" s="119" t="str">
        <x:v>The prescribed duration for the historical Farmer Walk assessment.</x:v>
      </x:c>
      <x:c r="C13" s="119" t="str">
        <x:v>60 seconds is the test target, not a reliably recorded achieved duration.</x:v>
      </x:c>
    </x:row>
    <x:row r="14" ht="24" hidden="0" customHeight="1">
      <x:c r="A14" s="119" t="str">
        <x:v>Removed fields</x:v>
      </x:c>
      <x:c r="B14" s="119" t="str">
        <x:v>Names, emails, Trainerize IDs, workout/exercise/set IDs, exact dates, exact ages, city and free-text notes.</x:v>
      </x:c>
      <x:c r="C14" s="119" t="str">
        <x:v>Do not attempt to re-identify participants from this workbook.</x:v>
      </x:c>
    </x:row>
    <x:row r="15" ht="24" hidden="0" customHeight="1">
      <x:c r="A15" s="119" t="str">
        <x:v>Location limitation</x:v>
      </x:c>
      <x:c r="B15" s="119" t="str">
        <x:v>No location breakdown is currently provided.</x:v>
      </x:c>
      <x:c r="C15" s="119" t="str">
        <x:v>212 of 216 baseline records have no city; four contain only Brisbane, which cannot distinguish West End from Inner Brisbane.</x:v>
      </x:c>
    </x:row>
    <x:row r="16" ht="26.399999618530273" hidden="0" customHeight="1">
      <x:c r="A16" s="168" t="str">
        <x:v>Split Squat external load</x:v>
      </x:c>
      <x:c r="B16" s="165" t="str">
        <x:v>Total external load held during the clean historical Split Squat result.</x:v>
      </x:c>
      <x:c r="C16" s="165" t="str">
        <x:v>0 kg means bodyweight-only. Elevation plates change foot height and are not external load. Blank means no clean baseline result.</x:v>
      </x:c>
    </x:row>
    <x:row r="17" ht="26.399999618530273" hidden="0" customHeight="1">
      <x:c r="A17" s="169" t="str">
        <x:v>Body weight at assessment</x:v>
      </x:c>
      <x:c r="B17" s="166" t="str">
        <x:v>Trainerize body weight recorded on the exact assessment date where available.</x:v>
      </x:c>
      <x:c r="C17" s="166" t="str">
        <x:v>Stored in kilograms. Exact dates remain private and are not exported.</x:v>
      </x:c>
    </x:row>
    <x:row r="18" ht="26.399999618530273" hidden="0" customHeight="1">
      <x:c r="A18" s="169" t="str">
        <x:v>Body weight timing quality</x:v>
      </x:c>
      <x:c r="B18" s="166" t="str">
        <x:v>The time relationship between the selected weight and assessment.</x:v>
      </x:c>
      <x:c r="C18" s="166" t="str">
        <x:v>Same day is preferred; within 7 or 30 days must remain visibly labelled. Not available is excluded from relative calculations.</x:v>
      </x:c>
    </x:row>
    <x:row r="19" ht="26.399999618530273" hidden="0" customHeight="1">
      <x:c r="A19" s="169" t="str">
        <x:v>Farmer Walk best load</x:v>
      </x:c>
      <x:c r="B19" s="166" t="str">
        <x:v>The highest recorded Farmer Walk load across the historical 20%, 50% and 75% protocol rows.</x:v>
      </x:c>
      <x:c r="C19" s="166" t="str">
        <x:v>Interpreted as total combined load in kilograms, consistent with the current assessment SOP.</x:v>
      </x:c>
    </x:row>
    <x:row r="20" ht="15" hidden="0" customHeight="1">
      <x:c r="A20" s="169" t="str">
        <x:v>Farmer Walk load (% Body Weight)</x:v>
      </x:c>
      <x:c r="B20" s="166" t="str">
        <x:v>Best recorded Farmer Walk load divided by assessment-date body weight.</x:v>
      </x:c>
      <x:c r="C20" s="166" t="str">
        <x:v>Formula-driven. Blank when either value is unavailable.</x:v>
      </x:c>
    </x:row>
    <x:row r="21" ht="26.399999618530273" hidden="0" customHeight="1">
      <x:c r="A21" s="169" t="str">
        <x:v>Relative Load Status</x:v>
      </x:c>
      <x:c r="B21" s="166" t="str">
        <x:v>Whether the Farmer Walk percentage has sufficient component data.</x:v>
      </x:c>
      <x:c r="C21" s="166" t="str">
        <x:v>Does not validate technique, achieved duration or whether an unusually low raw load is a data-entry error.</x:v>
      </x:c>
    </x:row>
    <x:row r="22" ht="26.399999618530273" hidden="0" customHeight="1">
      <x:c r="A22" s="170" t="str">
        <x:v>Age band source</x:v>
      </x:c>
      <x:c r="B22" s="167" t="str">
        <x:v>Age at assessment calculated privately from Trainerize birth date and assessment date.</x:v>
      </x:c>
      <x:c r="C22" s="167" t="str">
        <x:v>Only the age band is exported; birth dates and exact ages remain private.</x:v>
      </x:c>
    </x:row>
  </x:sheetData>
  <x:pageMargins left="0.7" right="0.7" top="0.75" bottom="0.75" header="0.3" footer="0.3"/>
</x:worksheet>
</file>