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Future functions" sheetId="1" r:id="rId1"/>
  </sheets>
</workbook>
</file>

<file path=xl/sharedStrings.xml><?xml version="1.0" encoding="utf-8"?>
<x:sst xmlns:x="http://schemas.openxmlformats.org/spreadsheetml/2006/main" count="18" uniqueCount="17">
  <x:si>
    <x:t>Region</x:t>
  </x:si>
  <x:si>
    <x:t>Amount</x:t>
  </x:si>
  <x:si>
    <x:t>EU</x:t>
  </x:si>
  <x:si>
    <x:t>US</x:t>
  </x:si>
  <x:si>
    <x:t>Case</x:t>
  </x:si>
  <x:si>
    <x:t>Normal</x:t>
  </x:si>
  <x:si>
    <x:t>Qualified control</x:t>
  </x:si>
  <x:si>
    <x:t>Array</x:t>
  </x:si>
  <x:si>
    <x:t>Qualified array</x:t>
  </x:si>
  <x:si>
    <x:t>IFNA(NA(),99)</x:t>
  </x:si>
  <x:si>
    <x:t>IFNA(1/0,99)</x:t>
  </x:si>
  <x:si>
    <x:t>MINIFS(B2:B4,A2:A4,"EU")</x:t>
  </x:si>
  <x:si>
    <x:t>MAXIFS(B2:B4,A2:A4,"EU")</x:t>
  </x:si>
  <x:si>
    <x:t>MINIFS(B2:B4,A2:A4,"missing")</x:t>
  </x:si>
  <x:si>
    <x:t>MAXIFS(B2:B4,A2:A4,"missing")</x:t>
  </x:si>
  <x:si>
    <x:t>IFNA(MINIFS(B2:B4,A2:A4,"EU"),99)</x:t>
  </x:si>
  <x:si>
    <x:t>ifna(maxifs(B2:B4,A2:A4,"EU"),99)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</x:si>
</x:sst>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9"/>
  <x:sheetViews xmlns:x="http://schemas.openxmlformats.org/spreadsheetml/2006/main">
    <x:sheetView workbookViewId="0">
      <x:selection activeCell="A1" sqref="A1"/>
    </x:sheetView>
  </x:sheetViews>
  <cols>
    <col min="1" max="1" width="10" customWidth="1"/>
    <col min="2" max="2" width="10" customWidth="1"/>
    <col min="3" max="3" width="3" customWidth="1"/>
    <col min="4" max="4" width="52" customWidth="1"/>
    <col min="5" max="5" width="15" customWidth="1"/>
    <col min="6" max="6" width="18" customWidth="1"/>
    <col min="7" max="7" width="15" customWidth="1"/>
    <col min="8" max="8" width="18" customWidth="1"/>
  </cols>
  <sheetData>
    <row r="1">
      <c r="A1" t="s">
        <v>0</v>
      </c>
      <c r="B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2</v>
      </c>
      <c r="B2" t="n">
        <v>10</v>
      </c>
      <c r="D2" t="s">
        <v>9</v>
      </c>
      <c r="E2">
        <f>_xlfn.IFNA(NA(),99)</f>
      </c>
      <c r="F2">
        <f>_xlfn.IFNA(NA(),99)</f>
      </c>
      <c r="G2">
        <x:f xmlns:x="http://schemas.openxmlformats.org/spreadsheetml/2006/main" t="array" ref="G2:G2">_xlfn.IFNA(NA(),99)</x:f>
      </c>
      <c r="H2">
        <x:f xmlns:x="http://schemas.openxmlformats.org/spreadsheetml/2006/main" t="array" ref="H2:H2">_xlfn.IFNA(NA(),99)</x:f>
      </c>
    </row>
    <row r="3">
      <c r="A3" t="s">
        <v>2</v>
      </c>
      <c r="B3" t="n">
        <v>30</v>
      </c>
      <c r="D3" t="s">
        <v>10</v>
      </c>
      <c r="E3">
        <f>_xlfn.IFNA(1/0,99)</f>
      </c>
      <c r="F3">
        <f>_xlfn.IFNA(1/0,99)</f>
      </c>
      <c r="G3">
        <x:f xmlns:x="http://schemas.openxmlformats.org/spreadsheetml/2006/main" t="array" ref="G3:G3">_xlfn.IFNA(1/0,99)</x:f>
      </c>
      <c r="H3">
        <x:f xmlns:x="http://schemas.openxmlformats.org/spreadsheetml/2006/main" t="array" ref="H3:H3">_xlfn.IFNA(1/0,99)</x:f>
      </c>
    </row>
    <row r="4">
      <c r="A4" t="s">
        <v>3</v>
      </c>
      <c r="B4" t="n">
        <v>20</v>
      </c>
      <c r="D4" t="s">
        <v>11</v>
      </c>
      <c r="E4">
        <f>_xlfn.MINIFS(B2:B4,A2:A4,"EU")</f>
      </c>
      <c r="F4">
        <f>_xlfn.MINIFS(B2:B4,A2:A4,"EU")</f>
      </c>
      <c r="G4">
        <x:f xmlns:x="http://schemas.openxmlformats.org/spreadsheetml/2006/main" t="array" ref="G4:G4">_xlfn.MINIFS(B2:B4,A2:A4,"EU")</x:f>
      </c>
      <c r="H4">
        <x:f xmlns:x="http://schemas.openxmlformats.org/spreadsheetml/2006/main" t="array" ref="H4:H4">_xlfn.MINIFS(B2:B4,A2:A4,"EU")</x:f>
      </c>
    </row>
    <row r="5">
      <c r="D5" t="s">
        <v>12</v>
      </c>
      <c r="E5">
        <f>_xlfn.MAXIFS(B2:B4,A2:A4,"EU")</f>
      </c>
      <c r="F5">
        <f>_xlfn.MAXIFS(B2:B4,A2:A4,"EU")</f>
      </c>
      <c r="G5">
        <x:f xmlns:x="http://schemas.openxmlformats.org/spreadsheetml/2006/main" t="array" ref="G5:G5">_xlfn.MAXIFS(B2:B4,A2:A4,"EU")</x:f>
      </c>
      <c r="H5">
        <x:f xmlns:x="http://schemas.openxmlformats.org/spreadsheetml/2006/main" t="array" ref="H5:H5">_xlfn.MAXIFS(B2:B4,A2:A4,"EU")</x:f>
      </c>
    </row>
    <row r="6">
      <c r="D6" t="s">
        <v>13</v>
      </c>
      <c r="E6">
        <f>_xlfn.MINIFS(B2:B4,A2:A4,"missing")</f>
      </c>
      <c r="F6">
        <f>_xlfn.MINIFS(B2:B4,A2:A4,"missing")</f>
      </c>
      <c r="G6">
        <x:f xmlns:x="http://schemas.openxmlformats.org/spreadsheetml/2006/main" t="array" ref="G6:G6">_xlfn.MINIFS(B2:B4,A2:A4,"missing")</x:f>
      </c>
      <c r="H6">
        <x:f xmlns:x="http://schemas.openxmlformats.org/spreadsheetml/2006/main" t="array" ref="H6:H6">_xlfn.MINIFS(B2:B4,A2:A4,"missing")</x:f>
      </c>
    </row>
    <row r="7">
      <c r="D7" t="s">
        <v>14</v>
      </c>
      <c r="E7">
        <f>_xlfn.MAXIFS(B2:B4,A2:A4,"missing")</f>
      </c>
      <c r="F7">
        <f>_xlfn.MAXIFS(B2:B4,A2:A4,"missing")</f>
      </c>
      <c r="G7">
        <x:f xmlns:x="http://schemas.openxmlformats.org/spreadsheetml/2006/main" t="array" ref="G7:G7">_xlfn.MAXIFS(B2:B4,A2:A4,"missing")</x:f>
      </c>
      <c r="H7">
        <x:f xmlns:x="http://schemas.openxmlformats.org/spreadsheetml/2006/main" t="array" ref="H7:H7">_xlfn.MAXIFS(B2:B4,A2:A4,"missing")</x:f>
      </c>
    </row>
    <row r="8">
      <c r="D8" t="s">
        <v>15</v>
      </c>
      <c r="E8">
        <f>_xlfn.IFNA(_xlfn.MINIFS(B2:B4,A2:A4,"EU"),99)</f>
      </c>
      <c r="F8">
        <f>_xlfn.IFNA(_xlfn.MINIFS(B2:B4,A2:A4,"EU"),99)</f>
      </c>
      <c r="G8">
        <x:f xmlns:x="http://schemas.openxmlformats.org/spreadsheetml/2006/main" t="array" ref="G8:G8">_xlfn.IFNA(_xlfn.MINIFS(B2:B4,A2:A4,"EU"),99)</x:f>
      </c>
      <c r="H8">
        <x:f xmlns:x="http://schemas.openxmlformats.org/spreadsheetml/2006/main" t="array" ref="H8:H8">_xlfn.IFNA(_xlfn.MINIFS(B2:B4,A2:A4,"EU"),99)</x:f>
      </c>
    </row>
    <row r="9">
      <c r="D9" t="s">
        <v>16</v>
      </c>
      <c r="E9">
        <f>_xlfn.ifna(_xlfn.maxifs(B2:B4,A2:A4,"EU"),99)</f>
      </c>
      <c r="F9">
        <f>_xlfn.ifna(_xlfn.maxifs(B2:B4,A2:A4,"EU"),99)</f>
      </c>
      <c r="G9">
        <x:f xmlns:x="http://schemas.openxmlformats.org/spreadsheetml/2006/main" t="array" ref="G9:G9">_xlfn.ifna(_xlfn.maxifs(B2:B4,A2:A4,"EU"),99)</x:f>
      </c>
      <c r="H9">
        <x:f xmlns:x="http://schemas.openxmlformats.org/spreadsheetml/2006/main" t="array" ref="H9:H9">_xlfn.ifna(_xlfn.maxifs(B2:B4,A2:A4,"EU"),99)</x: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