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<sst xmlns="http://schemas.openxmlformats.org/spreadsheetml/2006/main" count="8" uniqueCount="8">
  <si>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00127 &amp; Łódź</t>
  </si>
  <si>
    <t xml:space="preserve">IPMT(0.1/12,1,36,8000)</t>
  </si>
  <si>
    <t xml:space="preserve">IPMT(0.1,3,3,8000)</t>
  </si>
  <si>
    <t xml:space="preserve">PPMT(0.1/12,1,24,2000)</t>
  </si>
  <si>
    <t xml:space="preserve">IPMT(0.01,2,12,1200,0,1)</t>
  </si>
  <si>
    <t xml:space="preserve">PPMT(0.01,2,12,1200,0,1)</t>
  </si>
  <si>
    <t xml:space="preserve">IPMT(0,1,12,1200)</t>
  </si>
  <si>
    <t xml:space="preserve">PPMT(0,1,12,1200)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</si>
</sst>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m/d/yyyy"/>
    <numFmt numFmtId="166" formatCode="[$-409]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n">
        <v>12.5</v>
      </c>
      <c r="C1" s="1"/>
      <c r="D1" s="2" t="n">
        <v>46314.5208333333</v>
      </c>
    </row>
    <row r="2" customFormat="false" ht="12.8" hidden="false" customHeight="false" outlineLevel="0" collapsed="false">
      <c r="A2" s="1" t="s">
        <v>1</v>
      </c>
      <c r="B2" s="3" t="n">
        <f aca="false">IPMT(0.1/12,1,36,8000)</f>
        <v>-66.6666666666667</v>
      </c>
    </row>
    <row r="3" customFormat="false" ht="12.8" hidden="false" customHeight="false" outlineLevel="0" collapsed="false">
      <c r="A3" s="1" t="s">
        <v>2</v>
      </c>
      <c r="B3" s="3" t="n">
        <f aca="false">IPMT(0.1,3,3,8000)</f>
        <v>-292.447129909365</v>
      </c>
    </row>
    <row r="4" customFormat="false" ht="12.8" hidden="false" customHeight="false" outlineLevel="0" collapsed="false">
      <c r="A4" s="1" t="s">
        <v>3</v>
      </c>
      <c r="B4" s="3" t="n">
        <f aca="false">PPMT(0.1/12,1,24,2000)</f>
        <v>-75.6231860083664</v>
      </c>
    </row>
    <row r="5" customFormat="false" ht="12.8" hidden="false" customHeight="false" outlineLevel="0" collapsed="false">
      <c r="A5" s="1" t="s">
        <v>4</v>
      </c>
      <c r="B5" s="3" t="n">
        <f aca="false">IPMT(0.01,2,12,1200,0,1)</f>
        <v>-10.9443708275841</v>
      </c>
    </row>
    <row r="6" customFormat="false" ht="12.8" hidden="false" customHeight="false" outlineLevel="0" collapsed="false">
      <c r="A6" s="1" t="s">
        <v>5</v>
      </c>
      <c r="B6" s="3" t="n">
        <f aca="false">PPMT(0.01,2,12,1200,0,1)</f>
        <v>-94.61854641401</v>
      </c>
    </row>
    <row r="7" customFormat="false" ht="12.8" hidden="false" customHeight="false" outlineLevel="0" collapsed="false">
      <c r="A7" s="1" t="s">
        <v>6</v>
      </c>
      <c r="B7" s="3" t="n">
        <f aca="false">IPMT(0,1,12,1200)</f>
        <v>-0</v>
      </c>
    </row>
    <row r="8" customFormat="false" ht="12.8" hidden="false" customHeight="false" outlineLevel="0" collapsed="false">
      <c r="A8" s="1" t="s">
        <v>7</v>
      </c>
      <c r="B8" s="3" t="n">
        <f aca="false">PPMT(0,1,12,1200)</f>
        <v>-100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cp:revision>0</cp:revision>
  <dc:subject/>
  <dc:title/>
</cp:coreProperties>
</file>