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shboard" sheetId="1" state="visible" r:id="rId1"/>
    <sheet name="Sector Impact" sheetId="2" state="visible" r:id="rId2"/>
    <sheet name="Variable Impact" sheetId="3" state="visible" r:id="rId3"/>
  </sheets>
</workbook>
</file>

<file path=xl/sharedStrings.xml><?xml version="1.0" encoding="utf-8"?>
<sst xmlns="http://schemas.openxmlformats.org/spreadsheetml/2006/main" count="70" uniqueCount="70">
  <si>
    <t xml:space="preserve">Metric</t>
  </si>
  <si>
    <t xml:space="preserve">Value</t>
  </si>
  <si>
    <t xml:space="preserve">XGBoost Nowcast</t>
  </si>
  <si>
    <t xml:space="preserve">DFM Nowcast</t>
  </si>
  <si>
    <t xml:space="preserve">Ensemble Growth</t>
  </si>
  <si>
    <t xml:space="preserve">Ensemble GDP Level</t>
  </si>
  <si>
    <t xml:space="preserve">Sector</t>
  </si>
  <si>
    <t xml:space="preserve">Total_Impact</t>
  </si>
  <si>
    <t xml:space="preserve">personal_labor_income_taxes</t>
  </si>
  <si>
    <t xml:space="preserve">capital_markets</t>
  </si>
  <si>
    <t xml:space="preserve">corporate_business_tax</t>
  </si>
  <si>
    <t xml:space="preserve">FX_liqudity</t>
  </si>
  <si>
    <t xml:space="preserve">consumption_tax</t>
  </si>
  <si>
    <t xml:space="preserve">real_activity</t>
  </si>
  <si>
    <t xml:space="preserve">import_trade_tax</t>
  </si>
  <si>
    <t xml:space="preserve">real_estate</t>
  </si>
  <si>
    <t xml:space="preserve">labor</t>
  </si>
  <si>
    <t xml:space="preserve">Variable</t>
  </si>
  <si>
    <t xml:space="preserve">Ensemble_Impact</t>
  </si>
  <si>
    <t xml:space="preserve">Total Gross Income Tax Division</t>
  </si>
  <si>
    <t xml:space="preserve">Deductions and the capital market</t>
  </si>
  <si>
    <t xml:space="preserve">Deduction from salary</t>
  </si>
  <si>
    <t xml:space="preserve">TA35</t>
  </si>
  <si>
    <t xml:space="preserve">TA125</t>
  </si>
  <si>
    <t xml:space="preserve">Independents advances</t>
  </si>
  <si>
    <t xml:space="preserve">Income tax for self-employed individuals and companies (advances and deductions)</t>
  </si>
  <si>
    <t xml:space="preserve">Companies advances</t>
  </si>
  <si>
    <t xml:space="preserve">VAT Financial Institutions (Salary)</t>
  </si>
  <si>
    <t xml:space="preserve">sp500</t>
  </si>
  <si>
    <t xml:space="preserve">Non-profit institution tax</t>
  </si>
  <si>
    <t xml:space="preserve">Nasdaq</t>
  </si>
  <si>
    <t xml:space="preserve">excess expenses</t>
  </si>
  <si>
    <t xml:space="preserve">tax differential companies</t>
  </si>
  <si>
    <t xml:space="preserve">Dollar</t>
  </si>
  <si>
    <t xml:space="preserve">real salary</t>
  </si>
  <si>
    <t xml:space="preserve">Gross local VAT</t>
  </si>
  <si>
    <t xml:space="preserve">Bonds and dividends</t>
  </si>
  <si>
    <t xml:space="preserve">Cancellations Deductions</t>
  </si>
  <si>
    <t xml:space="preserve">Total net VAT</t>
  </si>
  <si>
    <t xml:space="preserve">salaried jobs</t>
  </si>
  <si>
    <t xml:space="preserve">Reer</t>
  </si>
  <si>
    <t xml:space="preserve">unemployment rate</t>
  </si>
  <si>
    <t xml:space="preserve">madad_pedio</t>
  </si>
  <si>
    <t xml:space="preserve">madad_yetzur_industrial</t>
  </si>
  <si>
    <t xml:space="preserve">Self-employed tax differences</t>
  </si>
  <si>
    <t xml:space="preserve">VAT refund autonomy and traders</t>
  </si>
  <si>
    <t xml:space="preserve">Gross import VAT</t>
  </si>
  <si>
    <t xml:space="preserve">cons_trust</t>
  </si>
  <si>
    <t xml:space="preserve">Foreign exchange reserves (millions of dollars)</t>
  </si>
  <si>
    <t xml:space="preserve">Property tax</t>
  </si>
  <si>
    <t xml:space="preserve">employment rate</t>
  </si>
  <si>
    <t xml:space="preserve">Apartment Price Index (1993=100) - Mid-period reviewed</t>
  </si>
  <si>
    <t xml:space="preserve">Apartments sold at an annual rate</t>
  </si>
  <si>
    <t xml:space="preserve">Cancellation companies</t>
  </si>
  <si>
    <t xml:space="preserve">Total import taxes</t>
  </si>
  <si>
    <t xml:space="preserve">Net customs</t>
  </si>
  <si>
    <t xml:space="preserve">madad_hadash</t>
  </si>
  <si>
    <t xml:space="preserve">Independent Cancellations</t>
  </si>
  <si>
    <t xml:space="preserve">Capital Gains Tax Refunds</t>
  </si>
  <si>
    <t xml:space="preserve">Real estate taxation</t>
  </si>
  <si>
    <t xml:space="preserve">Oil</t>
  </si>
  <si>
    <t xml:space="preserve">Goods and services</t>
  </si>
  <si>
    <t xml:space="preserve">Real estate purchase tax</t>
  </si>
  <si>
    <t xml:space="preserve">Total refunds from the Income Tax Department</t>
  </si>
  <si>
    <t xml:space="preserve">madad meshulav</t>
  </si>
  <si>
    <t xml:space="preserve">Gross fuel tax</t>
  </si>
  <si>
    <t xml:space="preserve">purchase returns</t>
  </si>
  <si>
    <t xml:space="preserve">praise tax</t>
  </si>
  <si>
    <t xml:space="preserve">Net local sales tax</t>
  </si>
  <si>
    <t xml:space="preserve">madad_cc_purchases_sa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</si>
</sst>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%"/>
    <numFmt numFmtId="166" formatCode="#,##0.00"/>
    <numFmt numFmtId="167" formatCode="0.0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2">
    <dxf>
      <font>
        <sz val="11"/>
        <color rgb="FF006100"/>
        <name val="Calibri"/>
      </font>
      <fill>
        <patternFill patternType="solid">
          <fgColor rgb="FFC6EFCE"/>
        </patternFill>
      </fill>
    </dxf>
    <dxf>
      <font>
        <sz val="11"/>
        <color rgb="FF9C0006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73152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ables/table3.xml><?xml version="1.0" encoding="utf-8"?>
<table xmlns="http://schemas.openxmlformats.org/spreadsheetml/2006/main" id="3" name="Table3" displayName="Table3" ref="B2:C6" totalsRowCount="0" totalsRowShown="0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B10" totalsRowCount="0" totalsRowShown="0">
  <autoFilter ref="A1:B10"/>
  <tableColumns count="2">
    <tableColumn id="1" name="Sector"/>
    <tableColumn id="2" name="Total_Impac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C52" totalsRowCount="0" totalsRowShown="0">
  <autoFilter ref="A1:C52"/>
  <tableColumns count="3">
    <tableColumn id="1" name="Variable"/>
    <tableColumn id="2" name="Ensemble_Impact"/>
    <tableColumn id="3" name="Sect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2" max="2" width="25.71" hidden="0" customWidth="1"/>
    <col min="3" max="3" width="20.71" hidden="0" customWidth="1"/>
  </cols>
  <sheetData>
    <row r="2">
      <c r="B2" t="s">
        <v>0</v>
      </c>
      <c r="C2" t="s">
        <v>1</v>
      </c>
    </row>
    <row r="3">
      <c r="B3" t="s">
        <v>2</v>
      </c>
      <c r="C3" s="1" t="n">
        <v>0.00557952979579568</v>
      </c>
    </row>
    <row r="4">
      <c r="B4" t="s">
        <v>3</v>
      </c>
      <c r="C4" s="1" t="n">
        <v>0.00880861633012004</v>
      </c>
    </row>
    <row r="5">
      <c r="B5" t="s">
        <v>4</v>
      </c>
      <c r="C5" s="1" t="n">
        <v>0.00687116440952542</v>
      </c>
    </row>
    <row r="6">
      <c r="B6" t="s">
        <v>5</v>
      </c>
      <c r="C6" s="2" t="n">
        <v>440145.674552309</v>
      </c>
    </row>
  </sheetData>
  <pageMargins left="0.7" right="0.7" top="0.75" bottom="0.75" header="0.3" footer="0.3"/>
  <pageSetup paperSize="9" orientation="portrait" horizontalDpi="300" verticalDpi="300" r:id="rId2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20.71" hidden="0" customWidth="1"/>
  </cols>
  <sheetData>
    <row r="1">
      <c r="A1" t="s">
        <v>6</v>
      </c>
      <c r="B1" t="s">
        <v>7</v>
      </c>
    </row>
    <row r="2">
      <c r="A2" t="s">
        <v>8</v>
      </c>
      <c r="B2" s="3" t="n">
        <v>-0.0010823047117853</v>
      </c>
    </row>
    <row r="3">
      <c r="A3" t="s">
        <v>9</v>
      </c>
      <c r="B3" s="3" t="n">
        <v>0.000643660694901699</v>
      </c>
    </row>
    <row r="4">
      <c r="A4" t="s">
        <v>10</v>
      </c>
      <c r="B4" s="3" t="n">
        <v>-0.000601628730071787</v>
      </c>
    </row>
    <row r="5">
      <c r="A5" t="s">
        <v>11</v>
      </c>
      <c r="B5" s="3" t="n">
        <v>-0.000151866011734477</v>
      </c>
    </row>
    <row r="6">
      <c r="A6" t="s">
        <v>12</v>
      </c>
      <c r="B6" s="3" t="n">
        <v>-0.0000751119272209643</v>
      </c>
    </row>
    <row r="7">
      <c r="A7" t="s">
        <v>13</v>
      </c>
      <c r="B7" s="3" t="n">
        <v>0.0000524943661683035</v>
      </c>
    </row>
    <row r="8">
      <c r="A8" t="s">
        <v>14</v>
      </c>
      <c r="B8" s="3" t="n">
        <v>-0.0000297392259752863</v>
      </c>
    </row>
    <row r="9">
      <c r="A9" t="s">
        <v>15</v>
      </c>
      <c r="B9" s="3" t="n">
        <v>-0.0000119054136746359</v>
      </c>
    </row>
    <row r="10">
      <c r="A10" t="s">
        <v>16</v>
      </c>
      <c r="B10" s="3" t="n">
        <v>0.00000337352166995272</v>
      </c>
    </row>
  </sheetData>
  <conditionalFormatting sqref="B2:B10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  <col min="2" max="2" width="20.71" hidden="0" customWidth="1"/>
    <col min="3" max="3" width="30.71" hidden="0" customWidth="1"/>
  </cols>
  <sheetData>
    <row r="1">
      <c r="A1" t="s">
        <v>17</v>
      </c>
      <c r="B1" t="s">
        <v>18</v>
      </c>
      <c r="C1" t="s">
        <v>6</v>
      </c>
    </row>
    <row r="2">
      <c r="A2" t="s">
        <v>19</v>
      </c>
      <c r="B2" s="3" t="n">
        <v>-0.000311373727801766</v>
      </c>
      <c r="C2" t="s">
        <v>8</v>
      </c>
    </row>
    <row r="3">
      <c r="A3" t="s">
        <v>20</v>
      </c>
      <c r="B3" s="3" t="n">
        <v>-0.000292422008187699</v>
      </c>
      <c r="C3" t="s">
        <v>8</v>
      </c>
    </row>
    <row r="4">
      <c r="A4" t="s">
        <v>21</v>
      </c>
      <c r="B4" s="3" t="n">
        <v>-0.000267186684079393</v>
      </c>
      <c r="C4" t="s">
        <v>8</v>
      </c>
    </row>
    <row r="5">
      <c r="A5" t="s">
        <v>22</v>
      </c>
      <c r="B5" s="3" t="n">
        <v>0.000203405823393447</v>
      </c>
      <c r="C5" t="s">
        <v>9</v>
      </c>
    </row>
    <row r="6">
      <c r="A6" t="s">
        <v>23</v>
      </c>
      <c r="B6" s="3" t="n">
        <v>0.000202843432249179</v>
      </c>
      <c r="C6" t="s">
        <v>9</v>
      </c>
    </row>
    <row r="7">
      <c r="A7" t="s">
        <v>24</v>
      </c>
      <c r="B7" s="3" t="n">
        <v>-0.000157431903748591</v>
      </c>
      <c r="C7" t="s">
        <v>8</v>
      </c>
    </row>
    <row r="8">
      <c r="A8" t="s">
        <v>25</v>
      </c>
      <c r="B8" s="3" t="n">
        <v>-0.000155311721438387</v>
      </c>
      <c r="C8" t="s">
        <v>10</v>
      </c>
    </row>
    <row r="9">
      <c r="A9" t="s">
        <v>26</v>
      </c>
      <c r="B9" s="3" t="n">
        <v>-0.000133175094230612</v>
      </c>
      <c r="C9" t="s">
        <v>10</v>
      </c>
    </row>
    <row r="10">
      <c r="A10" t="s">
        <v>27</v>
      </c>
      <c r="B10" s="3" t="n">
        <v>0.000130110545513766</v>
      </c>
      <c r="C10" t="s">
        <v>8</v>
      </c>
    </row>
    <row r="11">
      <c r="A11" t="s">
        <v>28</v>
      </c>
      <c r="B11" s="3" t="n">
        <v>0.000120018777991073</v>
      </c>
      <c r="C11" t="s">
        <v>9</v>
      </c>
    </row>
    <row r="12">
      <c r="A12" t="s">
        <v>29</v>
      </c>
      <c r="B12" s="3" t="n">
        <v>-0.000118958739681586</v>
      </c>
      <c r="C12" t="s">
        <v>8</v>
      </c>
    </row>
    <row r="13">
      <c r="A13" t="s">
        <v>30</v>
      </c>
      <c r="B13" s="3" t="n">
        <v>0.000117392661268001</v>
      </c>
      <c r="C13" t="s">
        <v>9</v>
      </c>
    </row>
    <row r="14">
      <c r="A14" t="s">
        <v>31</v>
      </c>
      <c r="B14" s="3" t="n">
        <v>-0.0000960711942129964</v>
      </c>
      <c r="C14" t="s">
        <v>10</v>
      </c>
    </row>
    <row r="15">
      <c r="A15" t="s">
        <v>32</v>
      </c>
      <c r="B15" s="3" t="n">
        <v>-0.0000876171135251629</v>
      </c>
      <c r="C15" t="s">
        <v>10</v>
      </c>
    </row>
    <row r="16">
      <c r="A16" t="s">
        <v>33</v>
      </c>
      <c r="B16" s="3" t="n">
        <v>-0.0000801772780131663</v>
      </c>
      <c r="C16" t="s">
        <v>11</v>
      </c>
    </row>
    <row r="17">
      <c r="A17" t="s">
        <v>34</v>
      </c>
      <c r="B17" s="3" t="n">
        <v>0.0000705591475088792</v>
      </c>
      <c r="C17" t="s">
        <v>16</v>
      </c>
    </row>
    <row r="18">
      <c r="A18" t="s">
        <v>35</v>
      </c>
      <c r="B18" s="3" t="n">
        <v>-0.0000602912217574694</v>
      </c>
      <c r="C18" t="s">
        <v>12</v>
      </c>
    </row>
    <row r="19">
      <c r="A19" t="s">
        <v>36</v>
      </c>
      <c r="B19" s="3" t="n">
        <v>-0.0000522890428318112</v>
      </c>
      <c r="C19" t="s">
        <v>10</v>
      </c>
    </row>
    <row r="20">
      <c r="A20" t="s">
        <v>37</v>
      </c>
      <c r="B20" s="3" t="n">
        <v>-0.000050473806472066</v>
      </c>
      <c r="C20" t="s">
        <v>10</v>
      </c>
    </row>
    <row r="21">
      <c r="A21" t="s">
        <v>38</v>
      </c>
      <c r="B21" s="3" t="n">
        <v>-0.0000494309570716626</v>
      </c>
      <c r="C21" t="s">
        <v>12</v>
      </c>
    </row>
    <row r="22">
      <c r="A22" t="s">
        <v>39</v>
      </c>
      <c r="B22" s="3" t="n">
        <v>-0.0000493061732752179</v>
      </c>
      <c r="C22" t="s">
        <v>16</v>
      </c>
    </row>
    <row r="23">
      <c r="A23" t="s">
        <v>40</v>
      </c>
      <c r="B23" s="3" t="n">
        <v>-0.0000426633282883547</v>
      </c>
      <c r="C23" t="s">
        <v>11</v>
      </c>
    </row>
    <row r="24">
      <c r="A24" t="s">
        <v>41</v>
      </c>
      <c r="B24" s="3" t="n">
        <v>-0.000042328579397048</v>
      </c>
      <c r="C24" t="s">
        <v>16</v>
      </c>
    </row>
    <row r="25">
      <c r="A25" t="s">
        <v>42</v>
      </c>
      <c r="B25" s="3" t="n">
        <v>0.0000393242972153555</v>
      </c>
      <c r="C25" t="s">
        <v>13</v>
      </c>
    </row>
    <row r="26">
      <c r="A26" t="s">
        <v>43</v>
      </c>
      <c r="B26" s="3" t="n">
        <v>0.0000393242972153555</v>
      </c>
      <c r="C26" t="s">
        <v>13</v>
      </c>
    </row>
    <row r="27">
      <c r="A27" t="s">
        <v>44</v>
      </c>
      <c r="B27" s="3" t="n">
        <v>-0.0000379597290942969</v>
      </c>
      <c r="C27" t="s">
        <v>8</v>
      </c>
    </row>
    <row r="28">
      <c r="A28" t="s">
        <v>45</v>
      </c>
      <c r="B28" s="3" t="n">
        <v>0.0000372013350993862</v>
      </c>
      <c r="C28" t="s">
        <v>12</v>
      </c>
    </row>
    <row r="29">
      <c r="A29" t="s">
        <v>46</v>
      </c>
      <c r="B29" s="3" t="n">
        <v>-0.0000305880136740317</v>
      </c>
      <c r="C29" t="s">
        <v>14</v>
      </c>
    </row>
    <row r="30">
      <c r="A30" t="s">
        <v>47</v>
      </c>
      <c r="B30" s="3" t="n">
        <v>-0.0000300224128920576</v>
      </c>
      <c r="C30" t="s">
        <v>13</v>
      </c>
    </row>
    <row r="31">
      <c r="A31" t="s">
        <v>48</v>
      </c>
      <c r="B31" s="3" t="n">
        <v>-0.0000290254054329562</v>
      </c>
      <c r="C31" t="s">
        <v>11</v>
      </c>
    </row>
    <row r="32">
      <c r="A32" t="s">
        <v>49</v>
      </c>
      <c r="B32" s="3" t="n">
        <v>-0.0000260788963201255</v>
      </c>
      <c r="C32" t="s">
        <v>15</v>
      </c>
    </row>
    <row r="33">
      <c r="A33" t="s">
        <v>50</v>
      </c>
      <c r="B33" s="3" t="n">
        <v>0.0000244491268333395</v>
      </c>
      <c r="C33" t="s">
        <v>16</v>
      </c>
    </row>
    <row r="34">
      <c r="A34" t="s">
        <v>51</v>
      </c>
      <c r="B34" s="3" t="n">
        <v>-0.0000234366610732564</v>
      </c>
      <c r="C34" t="s">
        <v>15</v>
      </c>
    </row>
    <row r="35">
      <c r="A35" t="s">
        <v>52</v>
      </c>
      <c r="B35" s="3" t="n">
        <v>0.00001937893132782</v>
      </c>
      <c r="C35" t="s">
        <v>15</v>
      </c>
    </row>
    <row r="36">
      <c r="A36" t="s">
        <v>53</v>
      </c>
      <c r="B36" s="3" t="n">
        <v>-0.0000169900864581475</v>
      </c>
      <c r="C36" t="s">
        <v>10</v>
      </c>
    </row>
    <row r="37">
      <c r="A37" t="s">
        <v>54</v>
      </c>
      <c r="B37" s="3" t="n">
        <v>0.0000139118042771979</v>
      </c>
      <c r="C37" t="s">
        <v>14</v>
      </c>
    </row>
    <row r="38">
      <c r="A38" t="s">
        <v>55</v>
      </c>
      <c r="B38" s="3" t="n">
        <v>-0.0000130630165784525</v>
      </c>
      <c r="C38" t="s">
        <v>14</v>
      </c>
    </row>
    <row r="39">
      <c r="A39" t="s">
        <v>56</v>
      </c>
      <c r="B39" s="3" t="n">
        <v>-0.000010898978063278</v>
      </c>
      <c r="C39" t="s">
        <v>13</v>
      </c>
    </row>
    <row r="40">
      <c r="A40" t="s">
        <v>57</v>
      </c>
      <c r="B40" s="3" t="n">
        <v>-0.0000100421473763283</v>
      </c>
      <c r="C40" t="s">
        <v>8</v>
      </c>
    </row>
    <row r="41">
      <c r="A41" t="s">
        <v>58</v>
      </c>
      <c r="B41" s="3" t="n">
        <v>-0.00000996712698487323</v>
      </c>
      <c r="C41" t="s">
        <v>8</v>
      </c>
    </row>
    <row r="42">
      <c r="A42" t="s">
        <v>59</v>
      </c>
      <c r="B42" s="3" t="n">
        <v>0.00000994576607247854</v>
      </c>
      <c r="C42" t="s">
        <v>15</v>
      </c>
    </row>
    <row r="43">
      <c r="A43" t="s">
        <v>60</v>
      </c>
      <c r="B43" s="3" t="n">
        <v>0.00000992542492446585</v>
      </c>
      <c r="C43" t="s">
        <v>13</v>
      </c>
    </row>
    <row r="44">
      <c r="A44" t="s">
        <v>61</v>
      </c>
      <c r="B44" s="3" t="n">
        <v>-0.00000970067090260328</v>
      </c>
      <c r="C44" t="s">
        <v>10</v>
      </c>
    </row>
    <row r="45">
      <c r="A45" t="s">
        <v>62</v>
      </c>
      <c r="B45" s="3" t="n">
        <v>0.00000960939560929903</v>
      </c>
      <c r="C45" t="s">
        <v>15</v>
      </c>
    </row>
    <row r="46">
      <c r="A46" t="s">
        <v>63</v>
      </c>
      <c r="B46" s="3" t="n">
        <v>-0.00000707319034453036</v>
      </c>
      <c r="C46" t="s">
        <v>8</v>
      </c>
    </row>
    <row r="47">
      <c r="A47" t="s">
        <v>64</v>
      </c>
      <c r="B47" s="3" t="n">
        <v>0.00000640534133243401</v>
      </c>
      <c r="C47" t="s">
        <v>13</v>
      </c>
    </row>
    <row r="48">
      <c r="A48" t="s">
        <v>65</v>
      </c>
      <c r="B48" s="3" t="n">
        <v>-0.00000516827157000059</v>
      </c>
      <c r="C48" t="s">
        <v>12</v>
      </c>
    </row>
    <row r="49">
      <c r="A49" t="s">
        <v>66</v>
      </c>
      <c r="B49" s="3" t="n">
        <v>-0.00000461442158146057</v>
      </c>
      <c r="C49" t="s">
        <v>15</v>
      </c>
    </row>
    <row r="50">
      <c r="A50" t="s">
        <v>67</v>
      </c>
      <c r="B50" s="3" t="n">
        <v>0.00000329047229060908</v>
      </c>
      <c r="C50" t="s">
        <v>15</v>
      </c>
    </row>
    <row r="51">
      <c r="A51" t="s">
        <v>68</v>
      </c>
      <c r="B51" s="3" t="n">
        <v>0.00000257718807878217</v>
      </c>
      <c r="C51" t="s">
        <v>12</v>
      </c>
    </row>
    <row r="52">
      <c r="A52" t="s">
        <v>69</v>
      </c>
      <c r="B52" s="3" t="n">
        <v>-0.00000156360356397174</v>
      </c>
      <c r="C52" t="s">
        <v>13</v>
      </c>
    </row>
  </sheetData>
  <conditionalFormatting sqref="B2:B52">
    <cfRule type="expression" dxfId="0" priority="2">
      <formula>B2&gt;0</formula>
    </cfRule>
    <cfRule type="expression" dxfId="1" priority="1">
      <formula>B2&lt;0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2026-07-19T10:09:22Z</dcterms:created>
</coreProperties>
</file>