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180" windowHeight="16140" tabRatio="500" firstSheet="0" activeTab="0" autoFilterDateGrouping="1"/>
  </bookViews>
  <sheets>
    <sheet xmlns:r="http://schemas.openxmlformats.org/officeDocument/2006/relationships" name="Missing Inserts" sheetId="1" state="visible" r:id="rId1"/>
    <sheet xmlns:r="http://schemas.openxmlformats.org/officeDocument/2006/relationships" name="Summary by Journey" sheetId="2" state="visible" r:id="rId2"/>
    <sheet xmlns:r="http://schemas.openxmlformats.org/officeDocument/2006/relationships" name="Code status summary" sheetId="3" state="visible" r:id="rId3"/>
    <sheet xmlns:r="http://schemas.openxmlformats.org/officeDocument/2006/relationships" name="Skipped conversions" sheetId="4" state="visible" r:id="rId4"/>
    <sheet xmlns:r="http://schemas.openxmlformats.org/officeDocument/2006/relationships" name="Possible double counts" sheetId="5" state="visible" r:id="rId5"/>
  </sheets>
  <definedNames>
    <definedName name="_xlnm._FilterDatabase" localSheetId="0" hidden="1">'Missing Inserts'!$A$1:$N$285</definedName>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charset val="1"/>
      <b val="1"/>
      <color rgb="FFFFFFFF"/>
      <sz val="10"/>
    </font>
    <font>
      <name val="Arial"/>
      <charset val="1"/>
      <sz val="10"/>
    </font>
    <font>
      <name val="Arial"/>
      <charset val="1"/>
      <b val="1"/>
      <sz val="10"/>
    </font>
    <font>
      <name val="Arial"/>
      <charset val="1"/>
      <i val="1"/>
      <sz val="9"/>
    </font>
    <font>
      <b val="1"/>
      <color rgb="00FFFFFF"/>
    </font>
    <font>
      <b val="1"/>
    </font>
  </fonts>
  <fills count="5">
    <fill>
      <patternFill/>
    </fill>
    <fill>
      <patternFill patternType="gray125"/>
    </fill>
    <fill>
      <patternFill patternType="solid">
        <fgColor rgb="FF1F3864"/>
        <bgColor rgb="FF333333"/>
      </patternFill>
    </fill>
    <fill>
      <patternFill patternType="solid">
        <fgColor rgb="FFFCE4D6"/>
        <bgColor rgb="FFFFFFFF"/>
      </patternFill>
    </fill>
    <fill>
      <patternFill patternType="solid">
        <fgColor rgb="001F3864"/>
      </patternFill>
    </fill>
  </fills>
  <borders count="3">
    <border>
      <left/>
      <right/>
      <top/>
      <bottom/>
      <diagonal/>
    </border>
    <border>
      <left style="thin">
        <color rgb="FFBFBFBF"/>
      </left>
      <right style="thin">
        <color rgb="FFBFBFBF"/>
      </right>
      <top style="thin">
        <color rgb="FFBFBFBF"/>
      </top>
      <bottom style="thin">
        <color rgb="FFBFBFBF"/>
      </bottom>
      <diagonal/>
    </border>
    <border>
      <top style="thin">
        <color rgb="00BBBBBB"/>
      </top>
    </border>
  </borders>
  <cellStyleXfs count="1">
    <xf numFmtId="0" fontId="0" fillId="0" borderId="0"/>
  </cellStyleXfs>
  <cellXfs count="19">
    <xf numFmtId="0" fontId="0" fillId="0" borderId="0" pivotButton="0" quotePrefix="0" xfId="0"/>
    <xf numFmtId="0" fontId="4" fillId="0" borderId="0" applyAlignment="1" pivotButton="0" quotePrefix="0" xfId="0">
      <alignment vertical="top" wrapText="1"/>
    </xf>
    <xf numFmtId="0" fontId="1" fillId="2" borderId="0" applyAlignment="1" pivotButton="0" quotePrefix="0" xfId="0">
      <alignment vertical="center" wrapText="1"/>
    </xf>
    <xf numFmtId="0" fontId="2" fillId="3" borderId="1" pivotButton="0" quotePrefix="0" xfId="0"/>
    <xf numFmtId="0" fontId="2" fillId="3" borderId="1" applyAlignment="1" pivotButton="0" quotePrefix="0" xfId="0">
      <alignment vertical="top" wrapText="1"/>
    </xf>
    <xf numFmtId="3" fontId="2" fillId="3" borderId="1" pivotButton="0" quotePrefix="0" xfId="0"/>
    <xf numFmtId="0" fontId="2" fillId="0" borderId="1" pivotButton="0" quotePrefix="0" xfId="0"/>
    <xf numFmtId="0" fontId="2" fillId="0" borderId="1" applyAlignment="1" pivotButton="0" quotePrefix="0" xfId="0">
      <alignment vertical="top" wrapText="1"/>
    </xf>
    <xf numFmtId="3" fontId="2" fillId="0" borderId="1" pivotButton="0" quotePrefix="0" xfId="0"/>
    <xf numFmtId="0" fontId="2" fillId="0" borderId="0" pivotButton="0" quotePrefix="0" xfId="0"/>
    <xf numFmtId="0" fontId="3" fillId="0" borderId="0" pivotButton="0" quotePrefix="0" xfId="0"/>
    <xf numFmtId="3" fontId="3" fillId="0" borderId="1" pivotButton="0" quotePrefix="0" xfId="0"/>
    <xf numFmtId="0" fontId="0" fillId="0" borderId="1" pivotButton="0" quotePrefix="0" xfId="0"/>
    <xf numFmtId="3" fontId="2" fillId="0" borderId="0" pivotButton="0" quotePrefix="0" xfId="0"/>
    <xf numFmtId="0" fontId="5" fillId="4" borderId="0" applyAlignment="1" pivotButton="0" quotePrefix="0" xfId="0">
      <alignment vertical="center" wrapText="1"/>
    </xf>
    <xf numFmtId="0" fontId="6" fillId="0" borderId="0" pivotButton="0" quotePrefix="0" xfId="0"/>
    <xf numFmtId="0" fontId="5" fillId="4" borderId="0" applyAlignment="1" pivotButton="0" quotePrefix="0" xfId="0">
      <alignment vertical="center"/>
    </xf>
    <xf numFmtId="0" fontId="0" fillId="0" borderId="0" applyAlignment="1" pivotButton="0" quotePrefix="0" xfId="0">
      <alignment vertical="top" wrapText="1"/>
    </xf>
    <xf numFmtId="0" fontId="0" fillId="0" borderId="2"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69"/>
  <sheetViews>
    <sheetView tabSelected="1" zoomScaleNormal="100" workbookViewId="0">
      <pane ySplit="1" topLeftCell="A2" activePane="bottomLeft" state="frozen"/>
      <selection pane="bottomLeft" activeCell="D1" sqref="D1"/>
      <selection pane="bottomLeft" activeCell="A2" sqref="A2"/>
      <selection pane="bottomRight" activeCell="E195" sqref="E195"/>
    </sheetView>
  </sheetViews>
  <sheetFormatPr baseColWidth="8" defaultColWidth="8.6328125" defaultRowHeight="14.5"/>
  <cols>
    <col width="10" customWidth="1" min="1" max="1"/>
    <col width="14" customWidth="1" min="2" max="3"/>
    <col width="14" customWidth="1" min="3" max="3"/>
    <col width="48" customWidth="1" min="4" max="4"/>
    <col width="9" customWidth="1" min="5" max="5"/>
    <col width="18" customWidth="1" min="6" max="6"/>
    <col width="14" customWidth="1" min="7" max="7"/>
    <col width="14" customWidth="1" min="8" max="8"/>
    <col width="30" customWidth="1" min="9" max="9"/>
    <col width="18" customWidth="1" min="10" max="10"/>
    <col width="14" customWidth="1" min="11" max="11"/>
    <col width="12" customWidth="1" min="12" max="12"/>
    <col width="46" customWidth="1" min="13" max="13"/>
    <col width="52" customWidth="1" min="14" max="14"/>
    <col width="24" customWidth="1" min="15" max="15"/>
    <col width="12" customWidth="1" min="16" max="16"/>
  </cols>
  <sheetData>
    <row r="1" ht="30" customHeight="1">
      <c r="A1" s="14" t="inlineStr">
        <is>
          <t>Product</t>
        </is>
      </c>
      <c r="B1" s="14" t="inlineStr">
        <is>
          <t>Journey</t>
        </is>
      </c>
      <c r="C1" s="14" t="inlineStr">
        <is>
          <t>step_id</t>
        </is>
      </c>
      <c r="D1" s="14" t="inlineStr">
        <is>
          <t>Step</t>
        </is>
      </c>
      <c r="E1" s="14" t="inlineStr">
        <is>
          <t>Priority</t>
        </is>
      </c>
      <c r="F1" s="14" t="inlineStr">
        <is>
          <t>Source for recon</t>
        </is>
      </c>
      <c r="G1" s="14" t="inlineStr">
        <is>
          <t>Reporting - Volumes</t>
        </is>
      </c>
      <c r="H1" s="14" t="inlineStr">
        <is>
          <t>Fabric Volumes</t>
        </is>
      </c>
      <c r="I1" s="14" t="inlineStr">
        <is>
          <t>Status</t>
        </is>
      </c>
      <c r="J1" s="14" t="inlineStr">
        <is>
          <t>Stub cell in notebook?</t>
        </is>
      </c>
      <c r="K1" s="14" t="inlineStr">
        <is>
          <t>Notebook cell #</t>
        </is>
      </c>
      <c r="L1" s="14" t="inlineStr">
        <is>
          <t>Recon doc row</t>
        </is>
      </c>
      <c r="M1" s="14" t="inlineStr">
        <is>
          <t>Owner / where found</t>
        </is>
      </c>
      <c r="N1" s="14" t="inlineStr">
        <is>
          <t>Query located?</t>
        </is>
      </c>
      <c r="O1" s="14" t="inlineStr">
        <is>
          <t>Code status</t>
        </is>
      </c>
      <c r="P1" s="14" t="inlineStr">
        <is>
          <t>Line in code</t>
        </is>
      </c>
    </row>
    <row r="2">
      <c r="A2" s="6" t="inlineStr">
        <is>
          <t>Motor</t>
        </is>
      </c>
      <c r="B2" s="6" t="inlineStr">
        <is>
          <t>Renewal</t>
        </is>
      </c>
      <c r="C2" s="6" t="inlineStr">
        <is>
          <t>---</t>
        </is>
      </c>
      <c r="D2" s="7" t="inlineStr">
        <is>
          <t>Web assist: starts online, then calls to complete</t>
        </is>
      </c>
      <c r="E2" s="6" t="n"/>
      <c r="F2" s="6" t="n"/>
      <c r="G2" s="8" t="n">
        <v>24</v>
      </c>
      <c r="H2" s="8" t="n">
        <v>22</v>
      </c>
      <c r="I2" s="6" t="inlineStr">
        <is>
          <t>Under Investigation</t>
        </is>
      </c>
      <c r="J2" s="6" t="inlineStr">
        <is>
          <t>No cell at all</t>
        </is>
      </c>
      <c r="K2" s="6" t="n"/>
      <c r="L2" s="6" t="n">
        <v>96</v>
      </c>
      <c r="M2" s="6" t="n"/>
      <c r="N2" s="6" t="n"/>
      <c r="O2" t="inlineStr">
        <is>
          <t>no step id assigned</t>
        </is>
      </c>
    </row>
    <row r="3">
      <c r="A3" s="3" t="inlineStr">
        <is>
          <t>Travel</t>
        </is>
      </c>
      <c r="B3" s="3" t="inlineStr">
        <is>
          <t>Renewal</t>
        </is>
      </c>
      <c r="C3" s="3" t="inlineStr">
        <is>
          <t>---</t>
        </is>
      </c>
      <c r="D3" s="4" t="inlineStr">
        <is>
          <t>Renewal Quotes</t>
        </is>
      </c>
      <c r="E3" s="3" t="n">
        <v>1</v>
      </c>
      <c r="F3" s="3" t="n"/>
      <c r="G3" s="5" t="n">
        <v>5333</v>
      </c>
      <c r="H3" s="5" t="n">
        <v>5273</v>
      </c>
      <c r="I3" s="3" t="inlineStr">
        <is>
          <t>Reconciled within acceptable variance</t>
        </is>
      </c>
      <c r="J3" s="3" t="inlineStr">
        <is>
          <t>No cell at all</t>
        </is>
      </c>
      <c r="K3" s="3" t="n"/>
      <c r="L3" s="3" t="n">
        <v>718</v>
      </c>
      <c r="M3" s="3" t="n"/>
      <c r="N3" s="3" t="n"/>
      <c r="O3" t="inlineStr">
        <is>
          <t>no step id assigned</t>
        </is>
      </c>
    </row>
    <row r="4">
      <c r="A4" s="6" t="inlineStr">
        <is>
          <t>Home</t>
        </is>
      </c>
      <c r="B4" s="6" t="inlineStr">
        <is>
          <t>Renewal</t>
        </is>
      </c>
      <c r="C4" s="6" t="inlineStr">
        <is>
          <t>??</t>
        </is>
      </c>
      <c r="D4" s="7" t="inlineStr">
        <is>
          <t>Customer login in to portal Failure</t>
        </is>
      </c>
      <c r="E4" s="6" t="n"/>
      <c r="F4" s="6" t="n"/>
      <c r="G4" s="8" t="n"/>
      <c r="H4" s="8" t="n">
        <v>848</v>
      </c>
      <c r="I4" s="6" t="inlineStr">
        <is>
          <t>No report data supplied</t>
        </is>
      </c>
      <c r="J4" s="6" t="inlineStr">
        <is>
          <t>No cell at all</t>
        </is>
      </c>
      <c r="K4" s="6" t="n"/>
      <c r="L4" s="6" t="n">
        <v>165</v>
      </c>
      <c r="M4" s="6" t="n"/>
      <c r="N4" s="6" t="n"/>
      <c r="O4" t="inlineStr">
        <is>
          <t>no step id assigned</t>
        </is>
      </c>
    </row>
    <row r="5">
      <c r="A5" s="6" t="inlineStr">
        <is>
          <t>Motor</t>
        </is>
      </c>
      <c r="B5" s="6" t="inlineStr">
        <is>
          <t>Acquisition</t>
        </is>
      </c>
      <c r="C5" s="6" t="inlineStr">
        <is>
          <t>A2.E1</t>
        </is>
      </c>
      <c r="D5" s="7" t="inlineStr">
        <is>
          <t>This year retrieve (TYR)</t>
        </is>
      </c>
      <c r="E5" s="6" t="n"/>
      <c r="F5" s="6" t="n"/>
      <c r="G5" s="8" t="n"/>
      <c r="H5" s="8" t="n">
        <v>46375</v>
      </c>
      <c r="I5" s="6" t="inlineStr">
        <is>
          <t>No report data supplied</t>
        </is>
      </c>
      <c r="J5" s="6" t="inlineStr">
        <is>
          <t>Yes - stub only</t>
        </is>
      </c>
      <c r="K5" s="6" t="n">
        <v>29</v>
      </c>
      <c r="L5" s="6" t="n">
        <v>11</v>
      </c>
      <c r="M5" s="6" t="n"/>
      <c r="N5" s="6" t="n"/>
      <c r="O5" t="inlineStr">
        <is>
          <t>empty</t>
        </is>
      </c>
      <c r="P5" t="n">
        <v>692</v>
      </c>
    </row>
    <row r="6">
      <c r="A6" s="3" t="inlineStr">
        <is>
          <t>Motor</t>
        </is>
      </c>
      <c r="B6" s="3" t="inlineStr">
        <is>
          <t>Acquisition</t>
        </is>
      </c>
      <c r="C6" s="3" t="inlineStr">
        <is>
          <t>A3.B1.1</t>
        </is>
      </c>
      <c r="D6" s="4" t="inlineStr">
        <is>
          <t>Quote retrieved or iterated</t>
        </is>
      </c>
      <c r="E6" s="3" t="n">
        <v>1</v>
      </c>
      <c r="F6" s="3" t="n"/>
      <c r="G6" s="5" t="n">
        <v>15231</v>
      </c>
      <c r="H6" s="5" t="n">
        <v>14919</v>
      </c>
      <c r="I6" s="3" t="inlineStr">
        <is>
          <t>Reconciled with Reasons supplied</t>
        </is>
      </c>
      <c r="J6" s="3" t="inlineStr">
        <is>
          <t>Yes - stub only</t>
        </is>
      </c>
      <c r="K6" s="3" t="n">
        <v>62</v>
      </c>
      <c r="L6" s="3" t="n">
        <v>44</v>
      </c>
      <c r="M6" s="3" t="n"/>
      <c r="N6" s="3" t="n"/>
      <c r="O6" t="inlineStr">
        <is>
          <t>empty</t>
        </is>
      </c>
      <c r="P6" t="n">
        <v>1292</v>
      </c>
    </row>
    <row r="7">
      <c r="A7" s="3" t="inlineStr">
        <is>
          <t>Motor</t>
        </is>
      </c>
      <c r="B7" s="3" t="inlineStr">
        <is>
          <t>Acquisition</t>
        </is>
      </c>
      <c r="C7" s="3" t="inlineStr">
        <is>
          <t>A3.B1.2</t>
        </is>
      </c>
      <c r="D7" s="4" t="inlineStr">
        <is>
          <t>Purchase</t>
        </is>
      </c>
      <c r="E7" s="3" t="n">
        <v>1</v>
      </c>
      <c r="F7" s="3" t="n"/>
      <c r="G7" s="5" t="n">
        <v>1485</v>
      </c>
      <c r="H7" s="5" t="n">
        <v>1507</v>
      </c>
      <c r="I7" s="3" t="inlineStr">
        <is>
          <t>Reconciled within acceptable variance</t>
        </is>
      </c>
      <c r="J7" s="3" t="inlineStr">
        <is>
          <t>Yes - stub only</t>
        </is>
      </c>
      <c r="K7" s="3" t="n">
        <v>63</v>
      </c>
      <c r="L7" s="3" t="n">
        <v>45</v>
      </c>
      <c r="M7" s="3" t="n"/>
      <c r="N7" s="3" t="n"/>
      <c r="O7" t="inlineStr">
        <is>
          <t>empty</t>
        </is>
      </c>
      <c r="P7" t="n">
        <v>1298</v>
      </c>
    </row>
    <row r="8">
      <c r="A8" s="6" t="inlineStr">
        <is>
          <t>Motor</t>
        </is>
      </c>
      <c r="B8" s="6" t="inlineStr">
        <is>
          <t>Acquisition</t>
        </is>
      </c>
      <c r="C8" s="6" t="inlineStr">
        <is>
          <t>A3.B1.O1</t>
        </is>
      </c>
      <c r="D8" s="7" t="inlineStr">
        <is>
          <t>Abandoned or expired</t>
        </is>
      </c>
      <c r="E8" s="6" t="n"/>
      <c r="F8" s="6" t="n"/>
      <c r="G8" s="8" t="n"/>
      <c r="H8" s="8" t="n">
        <v>13412</v>
      </c>
      <c r="I8" s="6" t="inlineStr">
        <is>
          <t>No report data supplied</t>
        </is>
      </c>
      <c r="J8" s="6" t="inlineStr">
        <is>
          <t>Yes - stub only</t>
        </is>
      </c>
      <c r="K8" s="6" t="n">
        <v>64</v>
      </c>
      <c r="L8" s="6" t="n">
        <v>46</v>
      </c>
      <c r="M8" s="6" t="n"/>
      <c r="N8" s="6" t="n"/>
      <c r="O8" t="inlineStr">
        <is>
          <t>empty</t>
        </is>
      </c>
      <c r="P8" t="n">
        <v>1304</v>
      </c>
    </row>
    <row r="9">
      <c r="A9" s="6" t="inlineStr">
        <is>
          <t>Motor</t>
        </is>
      </c>
      <c r="B9" s="6" t="inlineStr">
        <is>
          <t>Acquisition</t>
        </is>
      </c>
      <c r="C9" s="6" t="inlineStr">
        <is>
          <t>A3.E1</t>
        </is>
      </c>
      <c r="D9" s="7" t="inlineStr">
        <is>
          <t>Outbound sales callback</t>
        </is>
      </c>
      <c r="E9" s="6" t="n"/>
      <c r="F9" s="6" t="n"/>
      <c r="G9" s="8" t="n"/>
      <c r="H9" s="8" t="n">
        <v>24</v>
      </c>
      <c r="I9" s="6" t="inlineStr">
        <is>
          <t>No report data supplied</t>
        </is>
      </c>
      <c r="J9" s="6" t="inlineStr">
        <is>
          <t>Yes - stub only</t>
        </is>
      </c>
      <c r="K9" s="6" t="n">
        <v>36</v>
      </c>
      <c r="L9" s="6" t="n">
        <v>18</v>
      </c>
      <c r="M9" s="6" t="n"/>
      <c r="N9" s="6" t="n"/>
      <c r="O9" t="inlineStr">
        <is>
          <t>insert query</t>
        </is>
      </c>
      <c r="P9" t="n">
        <v>813</v>
      </c>
    </row>
    <row r="10">
      <c r="A10" s="6" t="inlineStr">
        <is>
          <t>Motor</t>
        </is>
      </c>
      <c r="B10" s="6" t="inlineStr">
        <is>
          <t>Acquisition</t>
        </is>
      </c>
      <c r="C10" s="6" t="inlineStr">
        <is>
          <t>A4b.O1</t>
        </is>
      </c>
      <c r="D10" s="7" t="inlineStr">
        <is>
          <t>Not proceeded with</t>
        </is>
      </c>
      <c r="E10" s="6" t="n"/>
      <c r="F10" s="6" t="n"/>
      <c r="G10" s="8" t="n"/>
      <c r="H10" s="8" t="n">
        <v>4780</v>
      </c>
      <c r="I10" s="6" t="inlineStr">
        <is>
          <t>No report data supplied</t>
        </is>
      </c>
      <c r="J10" s="6" t="inlineStr">
        <is>
          <t>Yes - stub only</t>
        </is>
      </c>
      <c r="K10" s="6" t="n">
        <v>42</v>
      </c>
      <c r="L10" s="6" t="n">
        <v>24</v>
      </c>
      <c r="M10" s="6" t="n"/>
      <c r="N10" s="6" t="n"/>
      <c r="O10" t="inlineStr">
        <is>
          <t>empty</t>
        </is>
      </c>
      <c r="P10" t="n">
        <v>960</v>
      </c>
    </row>
    <row r="11">
      <c r="A11" s="6" t="inlineStr">
        <is>
          <t>Motor</t>
        </is>
      </c>
      <c r="B11" s="6" t="inlineStr">
        <is>
          <t>Acquisition</t>
        </is>
      </c>
      <c r="C11" s="6" t="inlineStr">
        <is>
          <t>A6.B1</t>
        </is>
      </c>
      <c r="D11" s="7" t="inlineStr">
        <is>
          <t>Document intake</t>
        </is>
      </c>
      <c r="E11" s="6" t="n"/>
      <c r="F11" s="6" t="n"/>
      <c r="G11" s="12" t="n"/>
      <c r="H11" s="8" t="n">
        <v>1646</v>
      </c>
      <c r="I11" s="6" t="inlineStr">
        <is>
          <t>No report data supplied</t>
        </is>
      </c>
      <c r="J11" s="6" t="inlineStr">
        <is>
          <t>Yes - stub only</t>
        </is>
      </c>
      <c r="K11" s="6" t="n">
        <v>57</v>
      </c>
      <c r="L11" s="6" t="n">
        <v>39</v>
      </c>
      <c r="M11" s="6" t="n"/>
      <c r="N11" s="6" t="n"/>
      <c r="O11" t="inlineStr">
        <is>
          <t>empty</t>
        </is>
      </c>
      <c r="P11" t="n">
        <v>1226</v>
      </c>
    </row>
    <row r="12">
      <c r="A12" s="6" t="inlineStr">
        <is>
          <t>Motor</t>
        </is>
      </c>
      <c r="B12" s="6" t="inlineStr">
        <is>
          <t>Acquisition</t>
        </is>
      </c>
      <c r="C12" s="6" t="inlineStr">
        <is>
          <t>A6.B1.1</t>
        </is>
      </c>
      <c r="D12" s="7" t="inlineStr">
        <is>
          <t>Document request issued</t>
        </is>
      </c>
      <c r="E12" s="6" t="n"/>
      <c r="F12" s="6" t="n"/>
      <c r="G12" s="8" t="n"/>
      <c r="H12" s="8" t="n">
        <v>2580</v>
      </c>
      <c r="I12" s="6" t="inlineStr">
        <is>
          <t>No report data supplied</t>
        </is>
      </c>
      <c r="J12" s="6" t="inlineStr">
        <is>
          <t>Yes - stub only</t>
        </is>
      </c>
      <c r="K12" s="6" t="n">
        <v>78</v>
      </c>
      <c r="L12" s="6" t="n">
        <v>60</v>
      </c>
      <c r="M12" s="6" t="n"/>
      <c r="N12" s="6" t="n"/>
      <c r="O12" t="inlineStr">
        <is>
          <t>empty</t>
        </is>
      </c>
      <c r="P12" t="n">
        <v>1310</v>
      </c>
    </row>
    <row r="13">
      <c r="A13" s="6" t="inlineStr">
        <is>
          <t>Motor</t>
        </is>
      </c>
      <c r="B13" s="6" t="inlineStr">
        <is>
          <t>Acquisition</t>
        </is>
      </c>
      <c r="C13" s="6" t="inlineStr">
        <is>
          <t>A6.B1.4</t>
        </is>
      </c>
      <c r="D13" s="7" t="inlineStr">
        <is>
          <t>Chase, first reminder</t>
        </is>
      </c>
      <c r="E13" s="6" t="n"/>
      <c r="F13" s="6" t="n"/>
      <c r="G13" s="8" t="n"/>
      <c r="H13" s="8" t="n">
        <v>9662</v>
      </c>
      <c r="I13" s="6" t="inlineStr">
        <is>
          <t>No report data supplied</t>
        </is>
      </c>
      <c r="J13" s="6" t="inlineStr">
        <is>
          <t>Yes - stub only</t>
        </is>
      </c>
      <c r="K13" s="6" t="n">
        <v>80</v>
      </c>
      <c r="L13" s="6" t="n">
        <v>62</v>
      </c>
      <c r="M13" s="6" t="n"/>
      <c r="N13" s="6" t="n"/>
      <c r="O13" t="inlineStr">
        <is>
          <t>empty</t>
        </is>
      </c>
      <c r="P13" t="n">
        <v>1350</v>
      </c>
    </row>
    <row r="14">
      <c r="A14" s="6" t="inlineStr">
        <is>
          <t>Motor</t>
        </is>
      </c>
      <c r="B14" s="6" t="inlineStr">
        <is>
          <t>Acquisition</t>
        </is>
      </c>
      <c r="C14" s="6" t="inlineStr">
        <is>
          <t>A6.B1.6</t>
        </is>
      </c>
      <c r="D14" s="7" t="inlineStr">
        <is>
          <t>Documents received and validated</t>
        </is>
      </c>
      <c r="E14" s="6" t="n"/>
      <c r="F14" s="6" t="n"/>
      <c r="G14" s="8" t="n"/>
      <c r="H14" s="8" t="n">
        <v>1088</v>
      </c>
      <c r="I14" s="6" t="inlineStr">
        <is>
          <t>No report data supplied</t>
        </is>
      </c>
      <c r="J14" s="6" t="inlineStr">
        <is>
          <t>Yes - stub only</t>
        </is>
      </c>
      <c r="K14" s="6" t="n">
        <v>84</v>
      </c>
      <c r="L14" s="6" t="n">
        <v>66</v>
      </c>
      <c r="M14" s="6" t="n"/>
      <c r="N14" s="6" t="n"/>
      <c r="O14" t="inlineStr">
        <is>
          <t>empty</t>
        </is>
      </c>
      <c r="P14" t="n">
        <v>1484</v>
      </c>
    </row>
    <row r="15" ht="25" customHeight="1">
      <c r="A15" s="6" t="inlineStr">
        <is>
          <t>Motor</t>
        </is>
      </c>
      <c r="B15" s="6" t="inlineStr">
        <is>
          <t>Acquisition</t>
        </is>
      </c>
      <c r="C15" s="6" t="inlineStr">
        <is>
          <t>A6.B1.F1</t>
        </is>
      </c>
      <c r="D15" s="7" t="inlineStr">
        <is>
          <t>Documents never submitted, policy at risk. Bites A5a customers hardest</t>
        </is>
      </c>
      <c r="E15" s="6" t="n"/>
      <c r="F15" s="6" t="n"/>
      <c r="G15" s="8" t="n"/>
      <c r="H15" s="8" t="n">
        <v>1178</v>
      </c>
      <c r="I15" s="6" t="inlineStr">
        <is>
          <t>No report data supplied</t>
        </is>
      </c>
      <c r="J15" s="6" t="inlineStr">
        <is>
          <t>Yes - stub only</t>
        </is>
      </c>
      <c r="K15" s="6" t="n">
        <v>58</v>
      </c>
      <c r="L15" s="6" t="n">
        <v>40</v>
      </c>
      <c r="M15" s="6" t="n"/>
      <c r="N15" s="6" t="n"/>
      <c r="O15" t="inlineStr">
        <is>
          <t>empty</t>
        </is>
      </c>
      <c r="P15" t="n">
        <v>1232</v>
      </c>
    </row>
    <row r="16" ht="25" customHeight="1">
      <c r="A16" s="3" t="inlineStr">
        <is>
          <t>Motor</t>
        </is>
      </c>
      <c r="B16" s="3" t="inlineStr">
        <is>
          <t>Acquisition</t>
        </is>
      </c>
      <c r="C16" s="3" t="inlineStr">
        <is>
          <t>A6.F1</t>
        </is>
      </c>
      <c r="D16" s="4" t="inlineStr">
        <is>
          <t>Chases before the customer submits, and documents never submitted</t>
        </is>
      </c>
      <c r="E16" s="3" t="n">
        <v>1</v>
      </c>
      <c r="F16" s="3" t="n"/>
      <c r="G16" s="5" t="n">
        <v>1178</v>
      </c>
      <c r="H16" s="5" t="n">
        <v>1178</v>
      </c>
      <c r="I16" s="3" t="inlineStr">
        <is>
          <t>Reconciled</t>
        </is>
      </c>
      <c r="J16" s="3" t="inlineStr">
        <is>
          <t>No cell at all</t>
        </is>
      </c>
      <c r="K16" s="3" t="n"/>
      <c r="L16" s="3" t="n">
        <v>37</v>
      </c>
      <c r="M16" s="3" t="n"/>
      <c r="N16" s="3" t="n"/>
      <c r="O16" t="inlineStr">
        <is>
          <t>insert query</t>
        </is>
      </c>
      <c r="P16" t="n">
        <v>1160</v>
      </c>
    </row>
    <row r="17">
      <c r="A17" s="6" t="inlineStr">
        <is>
          <t>Motor</t>
        </is>
      </c>
      <c r="B17" s="6" t="inlineStr">
        <is>
          <t>Acquisition</t>
        </is>
      </c>
      <c r="C17" s="6" t="inlineStr">
        <is>
          <t>A7.B1</t>
        </is>
      </c>
      <c r="D17" s="7" t="inlineStr">
        <is>
          <t>Cert and disc dispatch</t>
        </is>
      </c>
      <c r="E17" s="6" t="n"/>
      <c r="F17" s="6" t="n"/>
      <c r="G17" s="8" t="n"/>
      <c r="H17" s="8" t="n">
        <v>3918</v>
      </c>
      <c r="I17" s="6" t="inlineStr">
        <is>
          <t>No report data supplied</t>
        </is>
      </c>
      <c r="J17" s="6" t="inlineStr">
        <is>
          <t>Yes - stub only</t>
        </is>
      </c>
      <c r="K17" s="6" t="n">
        <v>61</v>
      </c>
      <c r="L17" s="6" t="n">
        <v>43</v>
      </c>
      <c r="M17" s="6" t="n"/>
      <c r="N17" s="6" t="n"/>
      <c r="O17" t="inlineStr">
        <is>
          <t>empty</t>
        </is>
      </c>
      <c r="P17" t="n">
        <v>1286</v>
      </c>
    </row>
    <row r="18">
      <c r="A18" s="6" t="inlineStr">
        <is>
          <t>Motor</t>
        </is>
      </c>
      <c r="B18" s="6" t="inlineStr">
        <is>
          <t>Acquisition</t>
        </is>
      </c>
      <c r="C18" s="6" t="inlineStr">
        <is>
          <t>A7.B1.4</t>
        </is>
      </c>
      <c r="D18" s="7" t="inlineStr">
        <is>
          <t>Non-arrival chase, inbound</t>
        </is>
      </c>
      <c r="E18" s="6" t="n"/>
      <c r="F18" s="6" t="n"/>
      <c r="G18" s="8" t="n"/>
      <c r="H18" s="8" t="n">
        <v>253</v>
      </c>
      <c r="I18" s="6" t="inlineStr">
        <is>
          <t>No report data supplied</t>
        </is>
      </c>
      <c r="J18" s="6" t="inlineStr">
        <is>
          <t>Yes - stub only</t>
        </is>
      </c>
      <c r="K18" s="6" t="n">
        <v>88</v>
      </c>
      <c r="L18" s="6" t="n">
        <v>70</v>
      </c>
      <c r="M18" s="6" t="n"/>
      <c r="N18" s="6" t="n"/>
      <c r="O18" t="inlineStr">
        <is>
          <t>empty</t>
        </is>
      </c>
      <c r="P18" t="n">
        <v>1611</v>
      </c>
    </row>
    <row r="19">
      <c r="A19" s="6" t="inlineStr">
        <is>
          <t>Motor</t>
        </is>
      </c>
      <c r="B19" s="6" t="inlineStr">
        <is>
          <t>Acquisition</t>
        </is>
      </c>
      <c r="C19" s="6" t="inlineStr">
        <is>
          <t>A7.F1</t>
        </is>
      </c>
      <c r="D19" s="7" t="inlineStr">
        <is>
          <t>Non-arrival, and time taken to receive</t>
        </is>
      </c>
      <c r="E19" s="6" t="n"/>
      <c r="F19" s="6" t="n"/>
      <c r="G19" s="8" t="n"/>
      <c r="H19" s="8" t="n">
        <v>28</v>
      </c>
      <c r="I19" s="6" t="inlineStr">
        <is>
          <t>No report data supplied</t>
        </is>
      </c>
      <c r="J19" s="6" t="inlineStr">
        <is>
          <t>Yes - stub only</t>
        </is>
      </c>
      <c r="K19" s="6" t="n">
        <v>60</v>
      </c>
      <c r="L19" s="6" t="n">
        <v>42</v>
      </c>
      <c r="M19" s="6" t="n"/>
      <c r="N19" s="6" t="n"/>
      <c r="O19" t="inlineStr">
        <is>
          <t>empty</t>
        </is>
      </c>
      <c r="P19" t="n">
        <v>1280</v>
      </c>
    </row>
    <row r="20">
      <c r="A20" s="6" t="inlineStr">
        <is>
          <t>Motor</t>
        </is>
      </c>
      <c r="B20" s="6" t="inlineStr">
        <is>
          <t>Arrears</t>
        </is>
      </c>
      <c r="C20" s="6" t="inlineStr">
        <is>
          <t>ARR.1</t>
        </is>
      </c>
      <c r="D20" s="7" t="inlineStr">
        <is>
          <t>Missed payment detected</t>
        </is>
      </c>
      <c r="E20" s="6" t="n"/>
      <c r="F20" s="6" t="n"/>
      <c r="G20" s="8" t="n"/>
      <c r="H20" s="8" t="n">
        <v>1650</v>
      </c>
      <c r="I20" s="6" t="inlineStr">
        <is>
          <t>No report data supplied</t>
        </is>
      </c>
      <c r="J20" s="6" t="inlineStr">
        <is>
          <t>No cell at all</t>
        </is>
      </c>
      <c r="K20" s="6" t="n"/>
      <c r="L20" s="6" t="n">
        <v>447</v>
      </c>
      <c r="M20" s="6" t="n"/>
      <c r="N20" s="6" t="n"/>
      <c r="O20" t="inlineStr">
        <is>
          <t>empty</t>
        </is>
      </c>
      <c r="P20" t="n">
        <v>6855</v>
      </c>
    </row>
    <row r="21">
      <c r="A21" s="3" t="inlineStr">
        <is>
          <t>Motor</t>
        </is>
      </c>
      <c r="B21" s="3" t="inlineStr">
        <is>
          <t>Arrears</t>
        </is>
      </c>
      <c r="C21" s="3" t="inlineStr">
        <is>
          <t>ARR.2</t>
        </is>
      </c>
      <c r="D21" s="4" t="inlineStr">
        <is>
          <t>Arrears chase, automated</t>
        </is>
      </c>
      <c r="E21" s="3" t="n">
        <v>1</v>
      </c>
      <c r="F21" s="3" t="n"/>
      <c r="G21" s="5" t="n"/>
      <c r="H21" s="5" t="n">
        <v>1650</v>
      </c>
      <c r="I21" s="3" t="inlineStr">
        <is>
          <t>No report data supplied</t>
        </is>
      </c>
      <c r="J21" s="3" t="inlineStr">
        <is>
          <t>No cell at all</t>
        </is>
      </c>
      <c r="K21" s="3" t="n"/>
      <c r="L21" s="3" t="n">
        <v>448</v>
      </c>
      <c r="M21" s="3" t="n"/>
      <c r="N21" s="3" t="n"/>
      <c r="O21" t="inlineStr">
        <is>
          <t>empty</t>
        </is>
      </c>
      <c r="P21" t="n">
        <v>6856</v>
      </c>
    </row>
    <row r="22">
      <c r="A22" s="6" t="inlineStr">
        <is>
          <t>Motor</t>
        </is>
      </c>
      <c r="B22" s="6" t="inlineStr">
        <is>
          <t>Arrears</t>
        </is>
      </c>
      <c r="C22" s="6" t="inlineStr">
        <is>
          <t>ARR.3</t>
        </is>
      </c>
      <c r="D22" s="7" t="inlineStr">
        <is>
          <t>Loan defaults, arrears not cleared</t>
        </is>
      </c>
      <c r="E22" s="6" t="n"/>
      <c r="F22" s="6" t="n"/>
      <c r="G22" s="8" t="n"/>
      <c r="H22" s="8" t="n">
        <v>274</v>
      </c>
      <c r="I22" s="6" t="inlineStr">
        <is>
          <t>No report data supplied</t>
        </is>
      </c>
      <c r="J22" s="6" t="inlineStr">
        <is>
          <t>No cell at all</t>
        </is>
      </c>
      <c r="K22" s="6" t="n"/>
      <c r="L22" s="6" t="n">
        <v>452</v>
      </c>
      <c r="M22" s="6" t="n"/>
      <c r="N22" s="6" t="n"/>
      <c r="O22" t="inlineStr">
        <is>
          <t>empty</t>
        </is>
      </c>
      <c r="P22" t="n">
        <v>6858</v>
      </c>
    </row>
    <row r="23">
      <c r="A23" s="6" t="inlineStr">
        <is>
          <t>Motor</t>
        </is>
      </c>
      <c r="B23" s="6" t="inlineStr">
        <is>
          <t>Arrears</t>
        </is>
      </c>
      <c r="C23" s="6" t="inlineStr">
        <is>
          <t>ARR.O1</t>
        </is>
      </c>
      <c r="D23" s="7" t="inlineStr">
        <is>
          <t>Arrears cleared</t>
        </is>
      </c>
      <c r="E23" s="6" t="n"/>
      <c r="F23" s="6" t="n"/>
      <c r="G23" s="8" t="n"/>
      <c r="H23" s="8" t="n">
        <v>1376</v>
      </c>
      <c r="I23" s="6" t="inlineStr">
        <is>
          <t>No report data supplied</t>
        </is>
      </c>
      <c r="J23" s="6" t="inlineStr">
        <is>
          <t>No cell at all</t>
        </is>
      </c>
      <c r="K23" s="6" t="n"/>
      <c r="L23" s="6" t="n">
        <v>449</v>
      </c>
      <c r="M23" s="6" t="n"/>
      <c r="N23" s="6" t="n"/>
      <c r="O23" t="inlineStr">
        <is>
          <t>empty</t>
        </is>
      </c>
      <c r="P23" t="n">
        <v>6857</v>
      </c>
    </row>
    <row r="24">
      <c r="A24" s="3" t="inlineStr">
        <is>
          <t>Motor</t>
        </is>
      </c>
      <c r="B24" s="3" t="inlineStr">
        <is>
          <t>Arrears</t>
        </is>
      </c>
      <c r="C24" s="3" t="inlineStr">
        <is>
          <t>ARR.O2</t>
        </is>
      </c>
      <c r="D24" s="4" t="inlineStr">
        <is>
          <t>Escalation to forced cancellation</t>
        </is>
      </c>
      <c r="E24" s="3" t="n">
        <v>1</v>
      </c>
      <c r="F24" s="3" t="n"/>
      <c r="G24" s="5" t="n"/>
      <c r="H24" s="5" t="n">
        <v>5</v>
      </c>
      <c r="I24" s="3" t="inlineStr">
        <is>
          <t>No report data supplied</t>
        </is>
      </c>
      <c r="J24" s="3" t="inlineStr">
        <is>
          <t>No cell at all</t>
        </is>
      </c>
      <c r="K24" s="3" t="n"/>
      <c r="L24" s="3" t="n">
        <v>457</v>
      </c>
      <c r="M24" s="3" t="n"/>
      <c r="N24" s="3" t="n"/>
      <c r="O24" t="inlineStr">
        <is>
          <t>empty</t>
        </is>
      </c>
      <c r="P24" t="n">
        <v>6859</v>
      </c>
    </row>
    <row r="25">
      <c r="A25" s="3" t="inlineStr">
        <is>
          <t>Motor</t>
        </is>
      </c>
      <c r="B25" s="3" t="inlineStr">
        <is>
          <t>Cancellation</t>
        </is>
      </c>
      <c r="C25" s="3" t="inlineStr">
        <is>
          <t>C1a</t>
        </is>
      </c>
      <c r="D25" s="4" t="inlineStr">
        <is>
          <t>Customer asks to cancel</t>
        </is>
      </c>
      <c r="E25" s="3" t="n">
        <v>1</v>
      </c>
      <c r="F25" s="3" t="n"/>
      <c r="G25" s="5" t="n"/>
      <c r="H25" s="5" t="n">
        <v>1676</v>
      </c>
      <c r="I25" s="3" t="inlineStr">
        <is>
          <t>No report data supplied</t>
        </is>
      </c>
      <c r="J25" s="3" t="inlineStr">
        <is>
          <t>No cell at all</t>
        </is>
      </c>
      <c r="K25" s="3" t="n"/>
      <c r="L25" s="3" t="n">
        <v>431</v>
      </c>
      <c r="M25" s="3" t="n"/>
      <c r="N25" s="3" t="n"/>
      <c r="O25" t="inlineStr">
        <is>
          <t>empty</t>
        </is>
      </c>
      <c r="P25" t="n">
        <v>6771</v>
      </c>
    </row>
    <row r="26">
      <c r="A26" s="6" t="inlineStr">
        <is>
          <t>Motor</t>
        </is>
      </c>
      <c r="B26" s="6" t="inlineStr">
        <is>
          <t>Cancellation</t>
        </is>
      </c>
      <c r="C26" s="6" t="inlineStr">
        <is>
          <t>C1a.F1</t>
        </is>
      </c>
      <c r="D26" s="7" t="inlineStr">
        <is>
          <t>Call wait time, or fails to make contact</t>
        </is>
      </c>
      <c r="E26" s="6" t="n"/>
      <c r="F26" s="6" t="n"/>
      <c r="G26" s="8" t="n"/>
      <c r="H26" s="8" t="n">
        <v>353</v>
      </c>
      <c r="I26" s="6" t="inlineStr">
        <is>
          <t>No report data supplied</t>
        </is>
      </c>
      <c r="J26" s="6" t="inlineStr">
        <is>
          <t>No cell at all</t>
        </is>
      </c>
      <c r="K26" s="6" t="n"/>
      <c r="L26" s="6" t="n">
        <v>432</v>
      </c>
      <c r="M26" s="6" t="n"/>
      <c r="N26" s="6" t="n"/>
      <c r="O26" t="inlineStr">
        <is>
          <t>empty</t>
        </is>
      </c>
      <c r="P26" t="n">
        <v>6772</v>
      </c>
    </row>
    <row r="27">
      <c r="A27" s="6" t="inlineStr">
        <is>
          <t>Motor</t>
        </is>
      </c>
      <c r="B27" s="6" t="inlineStr">
        <is>
          <t>Cancellation</t>
        </is>
      </c>
      <c r="C27" s="6" t="inlineStr">
        <is>
          <t>C2</t>
        </is>
      </c>
      <c r="D27" s="7" t="inlineStr">
        <is>
          <t>Document chase, reminder</t>
        </is>
      </c>
      <c r="E27" s="6" t="n"/>
      <c r="F27" s="6" t="n"/>
      <c r="G27" s="8" t="n"/>
      <c r="H27" s="8" t="n">
        <v>2580</v>
      </c>
      <c r="I27" s="6" t="inlineStr">
        <is>
          <t>No report data supplied</t>
        </is>
      </c>
      <c r="J27" s="6" t="inlineStr">
        <is>
          <t>No cell at all</t>
        </is>
      </c>
      <c r="K27" s="6" t="n"/>
      <c r="L27" s="6" t="n">
        <v>435</v>
      </c>
      <c r="M27" s="6" t="n"/>
      <c r="N27" s="6" t="n"/>
      <c r="O27" t="inlineStr">
        <is>
          <t>empty</t>
        </is>
      </c>
      <c r="P27" t="n">
        <v>6773</v>
      </c>
    </row>
    <row r="28">
      <c r="A28" s="3" t="inlineStr">
        <is>
          <t>Motor</t>
        </is>
      </c>
      <c r="B28" s="3" t="inlineStr">
        <is>
          <t>Cancellation</t>
        </is>
      </c>
      <c r="C28" s="3" t="inlineStr">
        <is>
          <t>C3</t>
        </is>
      </c>
      <c r="D28" s="4" t="inlineStr">
        <is>
          <t>Document chase, escalation</t>
        </is>
      </c>
      <c r="E28" s="3" t="n">
        <v>1</v>
      </c>
      <c r="F28" s="3" t="n"/>
      <c r="G28" s="5" t="n"/>
      <c r="H28" s="5" t="n">
        <v>1178</v>
      </c>
      <c r="I28" s="3" t="inlineStr">
        <is>
          <t>No report data supplied</t>
        </is>
      </c>
      <c r="J28" s="3" t="inlineStr">
        <is>
          <t>No cell at all</t>
        </is>
      </c>
      <c r="K28" s="3" t="n"/>
      <c r="L28" s="3" t="n">
        <v>436</v>
      </c>
      <c r="M28" s="3" t="n"/>
      <c r="N28" s="3" t="n"/>
      <c r="O28" t="inlineStr">
        <is>
          <t>empty</t>
        </is>
      </c>
      <c r="P28" t="n">
        <v>6774</v>
      </c>
    </row>
    <row r="29">
      <c r="A29" s="3" t="inlineStr">
        <is>
          <t>Motor</t>
        </is>
      </c>
      <c r="B29" s="3" t="inlineStr">
        <is>
          <t>Cancellation</t>
        </is>
      </c>
      <c r="C29" s="3" t="inlineStr">
        <is>
          <t>C5</t>
        </is>
      </c>
      <c r="D29" s="4" t="inlineStr">
        <is>
          <t>Cancellation processed</t>
        </is>
      </c>
      <c r="E29" s="3" t="n">
        <v>1</v>
      </c>
      <c r="F29" s="3" t="n"/>
      <c r="G29" s="5" t="n"/>
      <c r="H29" s="5" t="n">
        <v>1382</v>
      </c>
      <c r="I29" s="3" t="inlineStr">
        <is>
          <t>No report data supplied</t>
        </is>
      </c>
      <c r="J29" s="3" t="inlineStr">
        <is>
          <t>No cell at all</t>
        </is>
      </c>
      <c r="K29" s="3" t="n"/>
      <c r="L29" s="3" t="n">
        <v>440</v>
      </c>
      <c r="M29" s="3" t="n"/>
      <c r="N29" s="3" t="n"/>
      <c r="O29" t="inlineStr">
        <is>
          <t>empty</t>
        </is>
      </c>
      <c r="P29" t="n">
        <v>6853</v>
      </c>
    </row>
    <row r="30">
      <c r="A30" s="3" t="inlineStr">
        <is>
          <t>Motor</t>
        </is>
      </c>
      <c r="B30" s="3" t="inlineStr">
        <is>
          <t>Cancellation</t>
        </is>
      </c>
      <c r="C30" s="3" t="inlineStr">
        <is>
          <t>C6</t>
        </is>
      </c>
      <c r="D30" s="4" t="inlineStr">
        <is>
          <t>Cancellation confirmation sent</t>
        </is>
      </c>
      <c r="E30" s="3" t="n">
        <v>1</v>
      </c>
      <c r="F30" s="3" t="n"/>
      <c r="G30" s="5" t="n"/>
      <c r="H30" s="5" t="n">
        <v>1382</v>
      </c>
      <c r="I30" s="3" t="inlineStr">
        <is>
          <t>No report data supplied</t>
        </is>
      </c>
      <c r="J30" s="3" t="inlineStr">
        <is>
          <t>No cell at all</t>
        </is>
      </c>
      <c r="K30" s="3" t="n"/>
      <c r="L30" s="3" t="n">
        <v>443</v>
      </c>
      <c r="M30" s="3" t="n"/>
      <c r="N30" s="3" t="n"/>
      <c r="O30" t="inlineStr">
        <is>
          <t>empty</t>
        </is>
      </c>
      <c r="P30" t="n">
        <v>6854</v>
      </c>
    </row>
    <row r="31">
      <c r="A31" s="3" t="inlineStr">
        <is>
          <t>Motor</t>
        </is>
      </c>
      <c r="B31" s="3" t="inlineStr">
        <is>
          <t>Claims</t>
        </is>
      </c>
      <c r="C31" s="3" t="inlineStr">
        <is>
          <t>CL1a</t>
        </is>
      </c>
      <c r="D31" s="4" t="inlineStr">
        <is>
          <t>Motor claim reported</t>
        </is>
      </c>
      <c r="E31" s="3" t="n">
        <v>1</v>
      </c>
      <c r="F31" s="3" t="n"/>
      <c r="G31" s="5" t="n"/>
      <c r="H31" s="5" t="n">
        <v>808</v>
      </c>
      <c r="I31" s="3" t="inlineStr">
        <is>
          <t>No report data supplied</t>
        </is>
      </c>
      <c r="J31" s="3" t="inlineStr">
        <is>
          <t>No cell at all</t>
        </is>
      </c>
      <c r="K31" s="3" t="n"/>
      <c r="L31" s="3" t="n">
        <v>468</v>
      </c>
      <c r="M31" s="3" t="n"/>
      <c r="N31" s="3" t="n"/>
      <c r="O31" t="inlineStr">
        <is>
          <t>empty</t>
        </is>
      </c>
      <c r="P31" t="n">
        <v>6860</v>
      </c>
    </row>
    <row r="32">
      <c r="A32" s="6" t="inlineStr">
        <is>
          <t>Motor</t>
        </is>
      </c>
      <c r="B32" s="6" t="inlineStr">
        <is>
          <t>Doc Request</t>
        </is>
      </c>
      <c r="C32" s="6" t="inlineStr">
        <is>
          <t>D.V1</t>
        </is>
      </c>
      <c r="D32" s="7" t="inlineStr">
        <is>
          <t>Replacement cert and disc</t>
        </is>
      </c>
      <c r="E32" s="6" t="n"/>
      <c r="F32" s="6" t="n"/>
      <c r="G32" s="8" t="n"/>
      <c r="H32" s="8" t="n">
        <v>151</v>
      </c>
      <c r="I32" s="6" t="inlineStr">
        <is>
          <t>No report data supplied</t>
        </is>
      </c>
      <c r="J32" s="6" t="inlineStr">
        <is>
          <t>No cell at all</t>
        </is>
      </c>
      <c r="K32" s="6" t="n"/>
      <c r="L32" s="6" t="n">
        <v>486</v>
      </c>
      <c r="M32" s="6" t="n"/>
      <c r="N32" s="6" t="n"/>
      <c r="O32" t="inlineStr">
        <is>
          <t>empty</t>
        </is>
      </c>
      <c r="P32" t="n">
        <v>6916</v>
      </c>
    </row>
    <row r="33">
      <c r="A33" s="3" t="inlineStr">
        <is>
          <t>Motor</t>
        </is>
      </c>
      <c r="B33" s="3" t="inlineStr">
        <is>
          <t>Doc Request</t>
        </is>
      </c>
      <c r="C33" s="3" t="inlineStr">
        <is>
          <t>D1</t>
        </is>
      </c>
      <c r="D33" s="4" t="inlineStr">
        <is>
          <t>Customer rings and asks for a document</t>
        </is>
      </c>
      <c r="E33" s="3" t="n">
        <v>1</v>
      </c>
      <c r="F33" s="3" t="n"/>
      <c r="G33" s="5" t="n"/>
      <c r="H33" s="5" t="n">
        <v>1445</v>
      </c>
      <c r="I33" s="3" t="inlineStr">
        <is>
          <t>No report data supplied</t>
        </is>
      </c>
      <c r="J33" s="3" t="inlineStr">
        <is>
          <t>No cell at all</t>
        </is>
      </c>
      <c r="K33" s="3" t="n"/>
      <c r="L33" s="3" t="n">
        <v>479</v>
      </c>
      <c r="M33" s="3" t="n"/>
      <c r="N33" s="3" t="n"/>
      <c r="O33" t="inlineStr">
        <is>
          <t>empty</t>
        </is>
      </c>
      <c r="P33" t="n">
        <v>6861</v>
      </c>
    </row>
    <row r="34">
      <c r="A34" s="6" t="inlineStr">
        <is>
          <t>Motor</t>
        </is>
      </c>
      <c r="B34" s="6" t="inlineStr">
        <is>
          <t>Doc Request</t>
        </is>
      </c>
      <c r="C34" s="6" t="inlineStr">
        <is>
          <t>D1.F1</t>
        </is>
      </c>
      <c r="D34" s="7" t="inlineStr">
        <is>
          <t>Call wait time, or fails to make contact</t>
        </is>
      </c>
      <c r="E34" s="6" t="n"/>
      <c r="F34" s="6" t="n"/>
      <c r="G34" s="8" t="n"/>
      <c r="H34" s="8" t="n">
        <v>245</v>
      </c>
      <c r="I34" s="6" t="inlineStr">
        <is>
          <t>No report data supplied</t>
        </is>
      </c>
      <c r="J34" s="6" t="inlineStr">
        <is>
          <t>No cell at all</t>
        </is>
      </c>
      <c r="K34" s="6" t="n"/>
      <c r="L34" s="6" t="n">
        <v>480</v>
      </c>
      <c r="M34" s="6" t="inlineStr">
        <is>
          <t>XX - Episode Reconciliation - Gaps.html, cell 74</t>
        </is>
      </c>
      <c r="N34" s="6" t="inlineStr">
        <is>
          <t>Yes - covered by another step cell, see pointer comment</t>
        </is>
      </c>
      <c r="O34" t="inlineStr">
        <is>
          <t>empty</t>
        </is>
      </c>
      <c r="P34" t="n">
        <v>6862</v>
      </c>
    </row>
    <row r="35">
      <c r="A35" s="3" t="inlineStr">
        <is>
          <t>Motor</t>
        </is>
      </c>
      <c r="B35" s="3" t="inlineStr">
        <is>
          <t>Doc Request</t>
        </is>
      </c>
      <c r="C35" s="3" t="inlineStr">
        <is>
          <t>D2</t>
        </is>
      </c>
      <c r="D35" s="4" t="inlineStr">
        <is>
          <t>Agent locates and sends the document</t>
        </is>
      </c>
      <c r="E35" s="3" t="n">
        <v>1</v>
      </c>
      <c r="F35" s="3" t="n"/>
      <c r="G35" s="5" t="n"/>
      <c r="H35" s="5" t="n">
        <v>483</v>
      </c>
      <c r="I35" s="3" t="inlineStr">
        <is>
          <t>No report data supplied</t>
        </is>
      </c>
      <c r="J35" s="3" t="inlineStr">
        <is>
          <t>No cell at all</t>
        </is>
      </c>
      <c r="K35" s="3" t="n"/>
      <c r="L35" s="3" t="n">
        <v>481</v>
      </c>
      <c r="M35" s="3" t="inlineStr">
        <is>
          <t>XX - Episode Reconciliation - Gaps.html, cell 76</t>
        </is>
      </c>
      <c r="N35" s="3" t="inlineStr">
        <is>
          <t>Yes - count query added under the step marker</t>
        </is>
      </c>
      <c r="O35" t="inlineStr">
        <is>
          <t>insert query</t>
        </is>
      </c>
      <c r="P35" t="n">
        <v>6868</v>
      </c>
    </row>
    <row r="36">
      <c r="A36" s="6" t="inlineStr">
        <is>
          <t>Motor</t>
        </is>
      </c>
      <c r="B36" s="6" t="inlineStr">
        <is>
          <t>Doc Request</t>
        </is>
      </c>
      <c r="C36" s="6" t="inlineStr">
        <is>
          <t>D3.F1</t>
        </is>
      </c>
      <c r="D36" s="7" t="inlineStr">
        <is>
          <t>Non-arrival, and the customer rings again</t>
        </is>
      </c>
      <c r="E36" s="6" t="n"/>
      <c r="F36" s="6" t="n"/>
      <c r="G36" s="8" t="n"/>
      <c r="H36" s="8" t="n">
        <v>134</v>
      </c>
      <c r="I36" s="6" t="inlineStr">
        <is>
          <t>No report data supplied</t>
        </is>
      </c>
      <c r="J36" s="6" t="inlineStr">
        <is>
          <t>No cell at all</t>
        </is>
      </c>
      <c r="K36" s="6" t="n"/>
      <c r="L36" s="6" t="n">
        <v>484</v>
      </c>
      <c r="M36" s="6" t="inlineStr">
        <is>
          <t>XX - Episode Reconciliation - Gaps.html, cell 78</t>
        </is>
      </c>
      <c r="N36" s="6" t="inlineStr">
        <is>
          <t>Yes - covered by another step cell, see pointer comment</t>
        </is>
      </c>
      <c r="O36" t="inlineStr">
        <is>
          <t>empty</t>
        </is>
      </c>
      <c r="P36" t="n">
        <v>6910</v>
      </c>
    </row>
    <row r="37">
      <c r="A37" s="6" t="inlineStr">
        <is>
          <t>Motor</t>
        </is>
      </c>
      <c r="B37" s="6" t="inlineStr">
        <is>
          <t>Doc Request</t>
        </is>
      </c>
      <c r="C37" s="6" t="inlineStr">
        <is>
          <t>D3.F2</t>
        </is>
      </c>
      <c r="D37" s="7" t="inlineStr">
        <is>
          <t>The same document downloaded again and again</t>
        </is>
      </c>
      <c r="E37" s="6" t="n"/>
      <c r="F37" s="6" t="n"/>
      <c r="G37" s="8" t="n"/>
      <c r="H37" s="8" t="n">
        <v>984</v>
      </c>
      <c r="I37" s="6" t="inlineStr">
        <is>
          <t>No report data supplied</t>
        </is>
      </c>
      <c r="J37" s="6" t="inlineStr">
        <is>
          <t>No cell at all</t>
        </is>
      </c>
      <c r="K37" s="6" t="n"/>
      <c r="L37" s="6" t="n">
        <v>485</v>
      </c>
      <c r="M37" s="6" t="inlineStr">
        <is>
          <t>XX - Episode Reconciliation - Gaps.html, cell 79</t>
        </is>
      </c>
      <c r="N37" s="6" t="inlineStr">
        <is>
          <t>Yes - covered by another step cell, see pointer comment</t>
        </is>
      </c>
      <c r="O37" t="inlineStr">
        <is>
          <t>empty</t>
        </is>
      </c>
      <c r="P37" t="n">
        <v>6913</v>
      </c>
    </row>
    <row r="38">
      <c r="A38" s="3" t="inlineStr">
        <is>
          <t>Home</t>
        </is>
      </c>
      <c r="B38" s="3" t="inlineStr">
        <is>
          <t>Acquisition</t>
        </is>
      </c>
      <c r="C38" s="3" t="inlineStr">
        <is>
          <t>HA0</t>
        </is>
      </c>
      <c r="D38" s="4" t="inlineStr">
        <is>
          <t>Straight into the CALL CENTRE</t>
        </is>
      </c>
      <c r="E38" s="3" t="n">
        <v>1</v>
      </c>
      <c r="F38" s="3" t="n"/>
      <c r="G38" s="5" t="n">
        <v>921</v>
      </c>
      <c r="H38" s="5" t="n">
        <v>924</v>
      </c>
      <c r="I38" s="3" t="inlineStr">
        <is>
          <t>Reconciled within acceptable variance</t>
        </is>
      </c>
      <c r="J38" s="3" t="inlineStr">
        <is>
          <t>Yes - stub only</t>
        </is>
      </c>
      <c r="K38" s="3" t="n">
        <v>141</v>
      </c>
      <c r="L38" s="3" t="n">
        <v>228</v>
      </c>
      <c r="M38" s="3" t="n"/>
      <c r="N38" s="3" t="n"/>
      <c r="O38" t="inlineStr">
        <is>
          <t>count query</t>
        </is>
      </c>
      <c r="P38" t="n">
        <v>3368</v>
      </c>
    </row>
    <row r="39">
      <c r="A39" s="3" t="inlineStr">
        <is>
          <t>Home</t>
        </is>
      </c>
      <c r="B39" s="3" t="inlineStr">
        <is>
          <t>Acquisition</t>
        </is>
      </c>
      <c r="C39" s="3" t="inlineStr">
        <is>
          <t>HA0.F1</t>
        </is>
      </c>
      <c r="D39" s="4" t="inlineStr">
        <is>
          <t>Call wait time, or fails to make contact</t>
        </is>
      </c>
      <c r="E39" s="3" t="n">
        <v>1</v>
      </c>
      <c r="F39" s="3" t="n"/>
      <c r="G39" s="5" t="n"/>
      <c r="H39" s="5" t="n">
        <v>123</v>
      </c>
      <c r="I39" s="3" t="inlineStr">
        <is>
          <t>No report data supplied</t>
        </is>
      </c>
      <c r="J39" s="3" t="inlineStr">
        <is>
          <t>Yes - stub only</t>
        </is>
      </c>
      <c r="K39" s="3" t="n">
        <v>142</v>
      </c>
      <c r="L39" s="3" t="n">
        <v>229</v>
      </c>
      <c r="M39" s="3" t="n"/>
      <c r="N39" s="3" t="n"/>
      <c r="O39" t="inlineStr">
        <is>
          <t>count query</t>
        </is>
      </c>
      <c r="P39" t="n">
        <v>3374</v>
      </c>
    </row>
    <row r="40">
      <c r="A40" s="3" t="inlineStr">
        <is>
          <t>Home</t>
        </is>
      </c>
      <c r="B40" s="3" t="inlineStr">
        <is>
          <t>Acquisition</t>
        </is>
      </c>
      <c r="C40" s="3" t="inlineStr">
        <is>
          <t>HA1</t>
        </is>
      </c>
      <c r="D40" s="4" t="inlineStr">
        <is>
          <t>Quote initiated ONLINE</t>
        </is>
      </c>
      <c r="E40" s="3" t="n">
        <v>1</v>
      </c>
      <c r="F40" s="3" t="n"/>
      <c r="G40" s="5" t="n">
        <v>15019</v>
      </c>
      <c r="H40" s="5" t="n">
        <v>15398</v>
      </c>
      <c r="I40" s="3" t="inlineStr">
        <is>
          <t>Reconciled</t>
        </is>
      </c>
      <c r="J40" s="3" t="inlineStr">
        <is>
          <t>Yes - stub only</t>
        </is>
      </c>
      <c r="K40" s="3" t="n">
        <v>138</v>
      </c>
      <c r="L40" s="3" t="n">
        <v>224</v>
      </c>
      <c r="M40" s="3" t="n"/>
      <c r="N40" s="3" t="n"/>
      <c r="O40" t="inlineStr">
        <is>
          <t>insert query</t>
        </is>
      </c>
      <c r="P40" t="n">
        <v>3229</v>
      </c>
    </row>
    <row r="41">
      <c r="A41" s="3" t="inlineStr">
        <is>
          <t>Home</t>
        </is>
      </c>
      <c r="B41" s="3" t="inlineStr">
        <is>
          <t>Acquisition</t>
        </is>
      </c>
      <c r="C41" s="3" t="inlineStr">
        <is>
          <t>HA1.E2</t>
        </is>
      </c>
      <c r="D41" s="4" t="inlineStr">
        <is>
          <t>Outbound sales callback</t>
        </is>
      </c>
      <c r="E41" s="3" t="n">
        <v>1</v>
      </c>
      <c r="F41" s="3" t="n"/>
      <c r="G41" s="5" t="n"/>
      <c r="H41" s="5" t="n">
        <v>5</v>
      </c>
      <c r="I41" s="3" t="inlineStr">
        <is>
          <t>No report data supplied</t>
        </is>
      </c>
      <c r="J41" s="3" t="inlineStr">
        <is>
          <t>Yes - stub only</t>
        </is>
      </c>
      <c r="K41" s="3" t="n">
        <v>140</v>
      </c>
      <c r="L41" s="3" t="n">
        <v>226</v>
      </c>
      <c r="M41" s="3" t="n"/>
      <c r="N41" s="3" t="n"/>
      <c r="O41" t="inlineStr">
        <is>
          <t>insert query</t>
        </is>
      </c>
      <c r="P41" t="n">
        <v>3319</v>
      </c>
    </row>
    <row r="42">
      <c r="A42" s="3" t="inlineStr">
        <is>
          <t>Home</t>
        </is>
      </c>
      <c r="B42" s="3" t="inlineStr">
        <is>
          <t>Acquisition</t>
        </is>
      </c>
      <c r="C42" s="3" t="inlineStr">
        <is>
          <t>HA2</t>
        </is>
      </c>
      <c r="D42" s="4" t="inlineStr">
        <is>
          <t>Quote progressed</t>
        </is>
      </c>
      <c r="E42" s="3" t="n">
        <v>1</v>
      </c>
      <c r="F42" s="3" t="n"/>
      <c r="G42" s="5" t="n"/>
      <c r="H42" s="5" t="n">
        <v>8798</v>
      </c>
      <c r="I42" s="3" t="inlineStr">
        <is>
          <t>No report data supplied</t>
        </is>
      </c>
      <c r="J42" s="3" t="inlineStr">
        <is>
          <t>Yes - stub only</t>
        </is>
      </c>
      <c r="K42" s="3" t="n">
        <v>143</v>
      </c>
      <c r="L42" s="3" t="n">
        <v>230</v>
      </c>
      <c r="M42" s="3" t="n"/>
      <c r="N42" s="3" t="n"/>
      <c r="O42" t="inlineStr">
        <is>
          <t>insert query</t>
        </is>
      </c>
      <c r="P42" t="n">
        <v>3379</v>
      </c>
    </row>
    <row r="43">
      <c r="A43" s="6" t="inlineStr">
        <is>
          <t>Home</t>
        </is>
      </c>
      <c r="B43" s="6" t="inlineStr">
        <is>
          <t>Acquisition</t>
        </is>
      </c>
      <c r="C43" s="6" t="inlineStr">
        <is>
          <t>HA2.E1</t>
        </is>
      </c>
      <c r="D43" s="7" t="inlineStr">
        <is>
          <t>TYR Campaign</t>
        </is>
      </c>
      <c r="E43" s="6" t="n"/>
      <c r="F43" s="6" t="n"/>
      <c r="G43" s="8" t="n"/>
      <c r="H43" s="8" t="n">
        <v>2814</v>
      </c>
      <c r="I43" s="6" t="inlineStr">
        <is>
          <t>No report data supplied</t>
        </is>
      </c>
      <c r="J43" s="6" t="inlineStr">
        <is>
          <t>Yes - stub only</t>
        </is>
      </c>
      <c r="K43" s="6" t="n">
        <v>145</v>
      </c>
      <c r="L43" s="6" t="n">
        <v>232</v>
      </c>
      <c r="M43" s="6" t="n"/>
      <c r="N43" s="6" t="n"/>
      <c r="O43" t="inlineStr">
        <is>
          <t>empty</t>
        </is>
      </c>
      <c r="P43" t="n">
        <v>3446</v>
      </c>
    </row>
    <row r="44">
      <c r="A44" s="6" t="inlineStr">
        <is>
          <t>Home</t>
        </is>
      </c>
      <c r="B44" s="6" t="inlineStr">
        <is>
          <t>Acquisition</t>
        </is>
      </c>
      <c r="C44" s="6" t="inlineStr">
        <is>
          <t>HA2.F1</t>
        </is>
      </c>
      <c r="D44" s="7" t="inlineStr">
        <is>
          <t>Drop off before completing the details</t>
        </is>
      </c>
      <c r="E44" s="6" t="n"/>
      <c r="F44" s="6" t="n"/>
      <c r="G44" s="8" t="n"/>
      <c r="H44" s="8" t="n">
        <v>4100</v>
      </c>
      <c r="I44" s="6" t="inlineStr">
        <is>
          <t>No report data supplied</t>
        </is>
      </c>
      <c r="J44" s="6" t="inlineStr">
        <is>
          <t>Yes - stub only</t>
        </is>
      </c>
      <c r="K44" s="6" t="n">
        <v>144</v>
      </c>
      <c r="L44" s="6" t="n">
        <v>231</v>
      </c>
      <c r="M44" s="6" t="n"/>
      <c r="N44" s="6" t="n"/>
      <c r="O44" t="inlineStr">
        <is>
          <t>insert query</t>
        </is>
      </c>
      <c r="P44" t="n">
        <v>3412</v>
      </c>
    </row>
    <row r="45">
      <c r="A45" s="6" t="inlineStr">
        <is>
          <t>Home</t>
        </is>
      </c>
      <c r="B45" s="6" t="inlineStr">
        <is>
          <t>Acquisition</t>
        </is>
      </c>
      <c r="C45" s="6" t="inlineStr">
        <is>
          <t>HA3</t>
        </is>
      </c>
      <c r="D45" s="7" t="inlineStr">
        <is>
          <t>Customer gets a price</t>
        </is>
      </c>
      <c r="E45" s="6" t="n"/>
      <c r="F45" s="6" t="n"/>
      <c r="G45" s="8" t="n"/>
      <c r="H45" s="8" t="n">
        <v>8452</v>
      </c>
      <c r="I45" s="6" t="inlineStr">
        <is>
          <t>No report data supplied</t>
        </is>
      </c>
      <c r="J45" s="6" t="inlineStr">
        <is>
          <t>Yes - stub only</t>
        </is>
      </c>
      <c r="K45" s="6" t="n">
        <v>146</v>
      </c>
      <c r="L45" s="6" t="n">
        <v>233</v>
      </c>
      <c r="M45" s="6" t="n"/>
      <c r="N45" s="6" t="n"/>
      <c r="O45" t="inlineStr">
        <is>
          <t>insert query</t>
        </is>
      </c>
      <c r="P45" t="n">
        <v>3450</v>
      </c>
    </row>
    <row r="46">
      <c r="A46" s="6" t="inlineStr">
        <is>
          <t>Home</t>
        </is>
      </c>
      <c r="B46" s="6" t="inlineStr">
        <is>
          <t>Acquisition</t>
        </is>
      </c>
      <c r="C46" s="6" t="inlineStr">
        <is>
          <t>HA3.F1</t>
        </is>
      </c>
      <c r="D46" s="7" t="inlineStr">
        <is>
          <t>No price returned, told to call us</t>
        </is>
      </c>
      <c r="E46" s="6" t="n"/>
      <c r="F46" s="6" t="n"/>
      <c r="G46" s="8" t="n"/>
      <c r="H46" s="8" t="n">
        <v>3531</v>
      </c>
      <c r="I46" s="6" t="inlineStr">
        <is>
          <t>No report data supplied</t>
        </is>
      </c>
      <c r="J46" s="6" t="inlineStr">
        <is>
          <t>Yes - stub only</t>
        </is>
      </c>
      <c r="K46" s="6" t="n">
        <v>146</v>
      </c>
      <c r="L46" s="6" t="n">
        <v>236</v>
      </c>
      <c r="M46" s="6" t="inlineStr">
        <is>
          <t>XX - Episode Reconciliation - Gaps.html, cell 27</t>
        </is>
      </c>
      <c r="N46" s="6" t="inlineStr">
        <is>
          <t>Yes - count query added under the step marker</t>
        </is>
      </c>
      <c r="O46" t="inlineStr">
        <is>
          <t>insert query</t>
        </is>
      </c>
      <c r="P46" t="n">
        <v>3485</v>
      </c>
    </row>
    <row r="47">
      <c r="A47" s="3" t="inlineStr">
        <is>
          <t>Home</t>
        </is>
      </c>
      <c r="B47" s="3" t="inlineStr">
        <is>
          <t>Acquisition</t>
        </is>
      </c>
      <c r="C47" s="3" t="inlineStr">
        <is>
          <t>HA4.F1</t>
        </is>
      </c>
      <c r="D47" s="4" t="inlineStr">
        <is>
          <t>Web assist: starts online, then calls to complete</t>
        </is>
      </c>
      <c r="E47" s="3" t="n">
        <v>1</v>
      </c>
      <c r="F47" s="3" t="n">
        <v>1</v>
      </c>
      <c r="G47" s="5" t="n">
        <v>23</v>
      </c>
      <c r="H47" s="5" t="n">
        <v>23</v>
      </c>
      <c r="I47" s="3" t="inlineStr">
        <is>
          <t>Reconciled</t>
        </is>
      </c>
      <c r="J47" s="3" t="inlineStr">
        <is>
          <t>Yes - stub only</t>
        </is>
      </c>
      <c r="K47" s="3" t="n">
        <v>149</v>
      </c>
      <c r="L47" s="3" t="n">
        <v>239</v>
      </c>
      <c r="M47" s="3" t="n"/>
      <c r="N47" s="3" t="n"/>
      <c r="O47" t="inlineStr">
        <is>
          <t>empty</t>
        </is>
      </c>
      <c r="P47" t="n">
        <v>3597</v>
      </c>
    </row>
    <row r="48">
      <c r="A48" s="3" t="inlineStr">
        <is>
          <t>Home</t>
        </is>
      </c>
      <c r="B48" s="3" t="inlineStr">
        <is>
          <t>Acquisition</t>
        </is>
      </c>
      <c r="C48" s="3" t="inlineStr">
        <is>
          <t>HA4a</t>
        </is>
      </c>
      <c r="D48" s="4" t="inlineStr">
        <is>
          <t>Customer buys ONLINE</t>
        </is>
      </c>
      <c r="E48" s="3" t="n">
        <v>1</v>
      </c>
      <c r="F48" s="3" t="n"/>
      <c r="G48" s="5" t="n">
        <v>632</v>
      </c>
      <c r="H48" s="5" t="n">
        <v>637</v>
      </c>
      <c r="I48" s="3" t="inlineStr">
        <is>
          <t>Reconciled within acceptable variance</t>
        </is>
      </c>
      <c r="J48" s="3" t="inlineStr">
        <is>
          <t>Yes - stub only</t>
        </is>
      </c>
      <c r="K48" s="3" t="n">
        <v>147</v>
      </c>
      <c r="L48" s="3" t="n">
        <v>237</v>
      </c>
      <c r="M48" s="3" t="n"/>
      <c r="N48" s="3" t="n"/>
      <c r="O48" t="inlineStr">
        <is>
          <t>insert query</t>
        </is>
      </c>
      <c r="P48" t="n">
        <v>3527</v>
      </c>
    </row>
    <row r="49">
      <c r="A49" s="3" t="inlineStr">
        <is>
          <t>Home</t>
        </is>
      </c>
      <c r="B49" s="3" t="inlineStr">
        <is>
          <t>Acquisition</t>
        </is>
      </c>
      <c r="C49" s="3" t="inlineStr">
        <is>
          <t>HA4b</t>
        </is>
      </c>
      <c r="D49" s="4" t="inlineStr">
        <is>
          <t>Agent quotes and converts on the CALL</t>
        </is>
      </c>
      <c r="E49" s="3" t="n">
        <v>1</v>
      </c>
      <c r="F49" s="3" t="n"/>
      <c r="G49" s="5" t="n">
        <v>466</v>
      </c>
      <c r="H49" s="5" t="n">
        <v>466</v>
      </c>
      <c r="I49" s="3" t="inlineStr">
        <is>
          <t>Reconciled</t>
        </is>
      </c>
      <c r="J49" s="3" t="inlineStr">
        <is>
          <t>Yes - stub only</t>
        </is>
      </c>
      <c r="K49" s="3" t="n">
        <v>148</v>
      </c>
      <c r="L49" s="3" t="n">
        <v>238</v>
      </c>
      <c r="M49" s="3" t="n"/>
      <c r="N49" s="3" t="n"/>
      <c r="O49" t="inlineStr">
        <is>
          <t>insert query</t>
        </is>
      </c>
      <c r="P49" t="n">
        <v>3561</v>
      </c>
    </row>
    <row r="50">
      <c r="A50" s="3" t="inlineStr">
        <is>
          <t>Home</t>
        </is>
      </c>
      <c r="B50" s="3" t="inlineStr">
        <is>
          <t>Acquisition</t>
        </is>
      </c>
      <c r="C50" s="3" t="inlineStr">
        <is>
          <t>HA4b.O1</t>
        </is>
      </c>
      <c r="D50" s="4" t="inlineStr">
        <is>
          <t>Not proceeded with</t>
        </is>
      </c>
      <c r="E50" s="3" t="n">
        <v>1</v>
      </c>
      <c r="F50" s="3" t="n"/>
      <c r="G50" s="5" t="n"/>
      <c r="H50" s="5" t="n">
        <v>435</v>
      </c>
      <c r="I50" s="3" t="inlineStr">
        <is>
          <t>No report data supplied</t>
        </is>
      </c>
      <c r="J50" s="3" t="inlineStr">
        <is>
          <t>Yes - stub only</t>
        </is>
      </c>
      <c r="K50" s="3" t="n">
        <v>149</v>
      </c>
      <c r="L50" s="3" t="n">
        <v>240</v>
      </c>
      <c r="M50" s="3" t="n"/>
      <c r="N50" s="3" t="n"/>
      <c r="O50" t="inlineStr">
        <is>
          <t>empty</t>
        </is>
      </c>
      <c r="P50" t="n">
        <v>3598</v>
      </c>
    </row>
    <row r="51">
      <c r="A51" s="6" t="inlineStr">
        <is>
          <t>Home</t>
        </is>
      </c>
      <c r="B51" s="6" t="inlineStr">
        <is>
          <t>Acquisition</t>
        </is>
      </c>
      <c r="C51" s="6" t="inlineStr">
        <is>
          <t>HA5</t>
        </is>
      </c>
      <c r="D51" s="7" t="inlineStr">
        <is>
          <t>Payment successful</t>
        </is>
      </c>
      <c r="E51" s="6" t="n"/>
      <c r="F51" s="6" t="n">
        <v>1</v>
      </c>
      <c r="G51" s="8" t="n"/>
      <c r="H51" s="8" t="n">
        <v>644</v>
      </c>
      <c r="I51" s="6" t="inlineStr">
        <is>
          <t>No report data supplied</t>
        </is>
      </c>
      <c r="J51" s="6" t="inlineStr">
        <is>
          <t>Yes - stub only</t>
        </is>
      </c>
      <c r="K51" s="6" t="n">
        <v>150</v>
      </c>
      <c r="L51" s="6" t="n">
        <v>241</v>
      </c>
      <c r="M51" s="6" t="n"/>
      <c r="N51" s="6" t="n"/>
      <c r="O51" t="inlineStr">
        <is>
          <t>insert query</t>
        </is>
      </c>
      <c r="P51" t="n">
        <v>3602</v>
      </c>
    </row>
    <row r="52">
      <c r="A52" s="6" t="inlineStr">
        <is>
          <t>Home</t>
        </is>
      </c>
      <c r="B52" s="6" t="inlineStr">
        <is>
          <t>Acquisition</t>
        </is>
      </c>
      <c r="C52" s="6" t="inlineStr">
        <is>
          <t>HA5.1</t>
        </is>
      </c>
      <c r="D52" s="7" t="inlineStr">
        <is>
          <t>Terms of business sent</t>
        </is>
      </c>
      <c r="E52" s="6" t="n"/>
      <c r="F52" s="6" t="n"/>
      <c r="G52" s="8" t="n"/>
      <c r="H52" s="8" t="n">
        <v>1053</v>
      </c>
      <c r="I52" s="6" t="inlineStr">
        <is>
          <t>No report data supplied</t>
        </is>
      </c>
      <c r="J52" s="6" t="inlineStr">
        <is>
          <t>Yes - stub only</t>
        </is>
      </c>
      <c r="K52" s="6" t="n">
        <v>154</v>
      </c>
      <c r="L52" s="6" t="n">
        <v>247</v>
      </c>
      <c r="M52" s="6" t="n"/>
      <c r="N52" s="6" t="n"/>
      <c r="O52" t="inlineStr">
        <is>
          <t>insert query</t>
        </is>
      </c>
      <c r="P52" t="n">
        <v>3708</v>
      </c>
    </row>
    <row r="53">
      <c r="A53" s="6" t="inlineStr">
        <is>
          <t>Home</t>
        </is>
      </c>
      <c r="B53" s="6" t="inlineStr">
        <is>
          <t>Acquisition</t>
        </is>
      </c>
      <c r="C53" s="6" t="inlineStr">
        <is>
          <t>HA5.B1</t>
        </is>
      </c>
      <c r="D53" s="7" t="inlineStr">
        <is>
          <t>Payment and loan setup</t>
        </is>
      </c>
      <c r="E53" s="6" t="n"/>
      <c r="F53" s="6" t="n"/>
      <c r="G53" s="8" t="n"/>
      <c r="H53" s="8" t="n">
        <v>197</v>
      </c>
      <c r="I53" s="6" t="inlineStr">
        <is>
          <t>No report data supplied</t>
        </is>
      </c>
      <c r="J53" s="6" t="inlineStr">
        <is>
          <t>Yes - stub only</t>
        </is>
      </c>
      <c r="K53" s="6" t="n">
        <v>152</v>
      </c>
      <c r="L53" s="6" t="n">
        <v>243</v>
      </c>
      <c r="M53" s="6" t="n"/>
      <c r="N53" s="6" t="n"/>
      <c r="O53" t="inlineStr">
        <is>
          <t>insert query</t>
        </is>
      </c>
      <c r="P53" t="n">
        <v>3672</v>
      </c>
    </row>
    <row r="54">
      <c r="A54" s="6" t="inlineStr">
        <is>
          <t>Home</t>
        </is>
      </c>
      <c r="B54" s="6" t="inlineStr">
        <is>
          <t>Acquisition</t>
        </is>
      </c>
      <c r="C54" s="6" t="inlineStr">
        <is>
          <t>HA5.F1</t>
        </is>
      </c>
      <c r="D54" s="7" t="inlineStr">
        <is>
          <t>Payment attempted with friction</t>
        </is>
      </c>
      <c r="E54" s="6" t="n"/>
      <c r="F54" s="6" t="n"/>
      <c r="G54" s="8" t="n"/>
      <c r="H54" s="8" t="n">
        <v>68</v>
      </c>
      <c r="I54" s="6" t="inlineStr">
        <is>
          <t>No report data supplied</t>
        </is>
      </c>
      <c r="J54" s="6" t="inlineStr">
        <is>
          <t>Yes - stub only</t>
        </is>
      </c>
      <c r="K54" s="6" t="n">
        <v>151</v>
      </c>
      <c r="L54" s="6" t="n">
        <v>242</v>
      </c>
      <c r="M54" s="6" t="n"/>
      <c r="N54" s="6" t="n"/>
      <c r="O54" t="inlineStr">
        <is>
          <t>insert query</t>
        </is>
      </c>
      <c r="P54" t="n">
        <v>3638</v>
      </c>
    </row>
    <row r="55">
      <c r="A55" s="3" t="inlineStr">
        <is>
          <t>Home</t>
        </is>
      </c>
      <c r="B55" s="3" t="inlineStr">
        <is>
          <t>Acquisition</t>
        </is>
      </c>
      <c r="C55" s="3" t="inlineStr">
        <is>
          <t>HA6</t>
        </is>
      </c>
      <c r="D55" s="4" t="inlineStr">
        <is>
          <t>Documents requested</t>
        </is>
      </c>
      <c r="E55" s="3" t="n">
        <v>1</v>
      </c>
      <c r="F55" s="3" t="n"/>
      <c r="G55" s="5" t="n"/>
      <c r="H55" s="5" t="n">
        <v>322</v>
      </c>
      <c r="I55" s="3" t="inlineStr">
        <is>
          <t>No report data supplied</t>
        </is>
      </c>
      <c r="J55" s="3" t="inlineStr">
        <is>
          <t>Yes - stub only</t>
        </is>
      </c>
      <c r="K55" s="3" t="n">
        <v>155</v>
      </c>
      <c r="L55" s="3" t="n">
        <v>248</v>
      </c>
      <c r="M55" s="3" t="inlineStr">
        <is>
          <t>XX - Episode Reconciliation - Gaps.html, cell 28</t>
        </is>
      </c>
      <c r="N55" s="3" t="inlineStr">
        <is>
          <t>Yes - count query added as an alternative cell, marker already had SQL</t>
        </is>
      </c>
      <c r="O55" t="inlineStr">
        <is>
          <t>insert query</t>
        </is>
      </c>
      <c r="P55" t="n">
        <v>3752</v>
      </c>
    </row>
    <row r="56">
      <c r="A56" s="3" t="inlineStr">
        <is>
          <t>Home</t>
        </is>
      </c>
      <c r="B56" s="3" t="inlineStr">
        <is>
          <t>Acquisition</t>
        </is>
      </c>
      <c r="C56" s="3" t="inlineStr">
        <is>
          <t>HA6.B1</t>
        </is>
      </c>
      <c r="D56" s="4" t="inlineStr">
        <is>
          <t>Document intake</t>
        </is>
      </c>
      <c r="E56" s="3" t="n">
        <v>1</v>
      </c>
      <c r="F56" s="3" t="n"/>
      <c r="G56" s="5" t="n"/>
      <c r="H56" s="5" t="n">
        <v>91</v>
      </c>
      <c r="I56" s="3" t="inlineStr">
        <is>
          <t>No report data supplied</t>
        </is>
      </c>
      <c r="J56" s="3" t="inlineStr">
        <is>
          <t>Yes - stub only</t>
        </is>
      </c>
      <c r="K56" s="3" t="n">
        <v>156</v>
      </c>
      <c r="L56" s="3" t="n">
        <v>250</v>
      </c>
      <c r="M56" s="3" t="n"/>
      <c r="N56" s="3" t="n"/>
      <c r="O56" t="inlineStr">
        <is>
          <t>empty</t>
        </is>
      </c>
      <c r="P56" t="n">
        <v>3862</v>
      </c>
    </row>
    <row r="57">
      <c r="A57" s="6" t="inlineStr">
        <is>
          <t>Home</t>
        </is>
      </c>
      <c r="B57" s="6" t="inlineStr">
        <is>
          <t>Acquisition</t>
        </is>
      </c>
      <c r="C57" s="6" t="inlineStr">
        <is>
          <t>HA6.B1.1</t>
        </is>
      </c>
      <c r="D57" s="7" t="inlineStr">
        <is>
          <t>Document request issued</t>
        </is>
      </c>
      <c r="E57" s="6" t="n"/>
      <c r="F57" s="6" t="n"/>
      <c r="G57" s="8" t="n"/>
      <c r="H57" s="8" t="n">
        <v>322</v>
      </c>
      <c r="I57" s="6" t="inlineStr">
        <is>
          <t>No report data supplied</t>
        </is>
      </c>
      <c r="J57" s="6" t="inlineStr">
        <is>
          <t>Yes - stub only</t>
        </is>
      </c>
      <c r="K57" s="6" t="n">
        <v>160</v>
      </c>
      <c r="L57" s="6" t="n">
        <v>267</v>
      </c>
      <c r="M57" s="6" t="n"/>
      <c r="N57" s="6" t="n"/>
      <c r="O57" t="inlineStr">
        <is>
          <t>empty</t>
        </is>
      </c>
      <c r="P57" t="n">
        <v>4004</v>
      </c>
    </row>
    <row r="58">
      <c r="A58" s="6" t="inlineStr">
        <is>
          <t>Home</t>
        </is>
      </c>
      <c r="B58" s="6" t="inlineStr">
        <is>
          <t>Acquisition</t>
        </is>
      </c>
      <c r="C58" s="6" t="inlineStr">
        <is>
          <t>HA6.B1.2</t>
        </is>
      </c>
      <c r="D58" s="7" t="inlineStr">
        <is>
          <t>Customer submits documents</t>
        </is>
      </c>
      <c r="E58" s="6" t="n"/>
      <c r="F58" s="6" t="n"/>
      <c r="G58" s="8" t="n"/>
      <c r="H58" s="8" t="n">
        <v>91</v>
      </c>
      <c r="I58" s="6" t="inlineStr">
        <is>
          <t>No report data supplied</t>
        </is>
      </c>
      <c r="J58" s="6" t="inlineStr">
        <is>
          <t>Yes - stub only</t>
        </is>
      </c>
      <c r="K58" s="6" t="n">
        <v>160</v>
      </c>
      <c r="L58" s="6" t="n">
        <v>268</v>
      </c>
      <c r="M58" s="6" t="inlineStr">
        <is>
          <t>XX - Episode Reconciliation - Gaps.html, cell 30</t>
        </is>
      </c>
      <c r="N58" s="6" t="inlineStr">
        <is>
          <t>Yes - count query added under the step marker</t>
        </is>
      </c>
      <c r="O58" t="inlineStr">
        <is>
          <t>insert query</t>
        </is>
      </c>
      <c r="P58" t="n">
        <v>4005</v>
      </c>
    </row>
    <row r="59">
      <c r="A59" s="6" t="inlineStr">
        <is>
          <t>Home</t>
        </is>
      </c>
      <c r="B59" s="6" t="inlineStr">
        <is>
          <t>Acquisition</t>
        </is>
      </c>
      <c r="C59" s="6" t="inlineStr">
        <is>
          <t>HA6.B1.3</t>
        </is>
      </c>
      <c r="D59" s="7" t="inlineStr">
        <is>
          <t>Documents validated</t>
        </is>
      </c>
      <c r="E59" s="6" t="n"/>
      <c r="F59" s="6" t="n"/>
      <c r="G59" s="8" t="n"/>
      <c r="H59" s="8" t="n">
        <v>64</v>
      </c>
      <c r="I59" s="6" t="inlineStr">
        <is>
          <t>No report data supplied</t>
        </is>
      </c>
      <c r="J59" s="6" t="inlineStr">
        <is>
          <t>Yes - stub only</t>
        </is>
      </c>
      <c r="K59" s="6" t="n">
        <v>160</v>
      </c>
      <c r="L59" s="6" t="n">
        <v>271</v>
      </c>
      <c r="M59" s="6" t="inlineStr">
        <is>
          <t>XX - Episode Reconciliation - Gaps.html, cell 34</t>
        </is>
      </c>
      <c r="N59" s="6" t="inlineStr">
        <is>
          <t>Yes - count query added under the step marker</t>
        </is>
      </c>
      <c r="O59" t="inlineStr">
        <is>
          <t>insert query</t>
        </is>
      </c>
      <c r="P59" t="n">
        <v>4155</v>
      </c>
    </row>
    <row r="60">
      <c r="A60" s="6" t="inlineStr">
        <is>
          <t>Home</t>
        </is>
      </c>
      <c r="B60" s="6" t="inlineStr">
        <is>
          <t>Acquisition</t>
        </is>
      </c>
      <c r="C60" s="6" t="inlineStr">
        <is>
          <t>HA6.B1.4</t>
        </is>
      </c>
      <c r="D60" s="7" t="inlineStr">
        <is>
          <t>Chase, first reminder</t>
        </is>
      </c>
      <c r="E60" s="6" t="n"/>
      <c r="F60" s="6" t="n"/>
      <c r="G60" s="8" t="n"/>
      <c r="H60" s="8" t="n">
        <v>282</v>
      </c>
      <c r="I60" s="6" t="inlineStr">
        <is>
          <t>No report data supplied</t>
        </is>
      </c>
      <c r="J60" s="6" t="inlineStr">
        <is>
          <t>Yes - stub only</t>
        </is>
      </c>
      <c r="K60" s="6" t="n">
        <v>160</v>
      </c>
      <c r="L60" s="6" t="n">
        <v>269</v>
      </c>
      <c r="M60" s="6" t="inlineStr">
        <is>
          <t>XX - Episode Reconciliation - Gaps.html, cell 31</t>
        </is>
      </c>
      <c r="N60" s="6" t="inlineStr">
        <is>
          <t>Yes - count query added under the step marker</t>
        </is>
      </c>
      <c r="O60" t="inlineStr">
        <is>
          <t>insert query</t>
        </is>
      </c>
      <c r="P60" t="n">
        <v>4042</v>
      </c>
    </row>
    <row r="61">
      <c r="A61" s="6" t="inlineStr">
        <is>
          <t>Home</t>
        </is>
      </c>
      <c r="B61" s="6" t="inlineStr">
        <is>
          <t>Acquisition</t>
        </is>
      </c>
      <c r="C61" s="6" t="inlineStr">
        <is>
          <t>HA6.B1.6</t>
        </is>
      </c>
      <c r="D61" s="7" t="inlineStr">
        <is>
          <t>Documents received and validated</t>
        </is>
      </c>
      <c r="E61" s="6" t="n"/>
      <c r="F61" s="6" t="n"/>
      <c r="G61" s="8" t="n"/>
      <c r="H61" s="8" t="n">
        <v>64</v>
      </c>
      <c r="I61" s="6" t="inlineStr">
        <is>
          <t>No report data supplied</t>
        </is>
      </c>
      <c r="J61" s="6" t="inlineStr">
        <is>
          <t>Yes - stub only</t>
        </is>
      </c>
      <c r="K61" s="6" t="n">
        <v>160</v>
      </c>
      <c r="L61" s="6" t="n">
        <v>273</v>
      </c>
      <c r="M61" s="6" t="n"/>
      <c r="N61" s="6" t="n"/>
      <c r="O61" t="inlineStr">
        <is>
          <t>empty</t>
        </is>
      </c>
      <c r="P61" t="n">
        <v>4247</v>
      </c>
    </row>
    <row r="62">
      <c r="A62" s="6" t="inlineStr">
        <is>
          <t>Home</t>
        </is>
      </c>
      <c r="B62" s="6" t="inlineStr">
        <is>
          <t>Acquisition</t>
        </is>
      </c>
      <c r="C62" s="6" t="inlineStr">
        <is>
          <t>HA6.B1.F1</t>
        </is>
      </c>
      <c r="D62" s="7" t="inlineStr">
        <is>
          <t>Documents never submitted, policy at risk of cancellation</t>
        </is>
      </c>
      <c r="E62" s="6" t="n"/>
      <c r="F62" s="6" t="n"/>
      <c r="G62" s="8" t="n"/>
      <c r="H62" s="8" t="n">
        <v>131</v>
      </c>
      <c r="I62" s="6" t="inlineStr">
        <is>
          <t>No report data supplied</t>
        </is>
      </c>
      <c r="J62" s="6" t="inlineStr">
        <is>
          <t>Yes - stub only</t>
        </is>
      </c>
      <c r="K62" s="6" t="n">
        <v>156</v>
      </c>
      <c r="L62" s="6" t="n">
        <v>251</v>
      </c>
      <c r="M62" s="6" t="n"/>
      <c r="N62" s="6" t="n"/>
      <c r="O62" t="inlineStr">
        <is>
          <t>empty</t>
        </is>
      </c>
      <c r="P62" t="n">
        <v>3863</v>
      </c>
    </row>
    <row r="63">
      <c r="A63" s="6" t="inlineStr">
        <is>
          <t>Home</t>
        </is>
      </c>
      <c r="B63" s="6" t="inlineStr">
        <is>
          <t>Acquisition</t>
        </is>
      </c>
      <c r="C63" s="6" t="inlineStr">
        <is>
          <t>HA6.B1.O1</t>
        </is>
      </c>
      <c r="D63" s="7" t="inlineStr">
        <is>
          <t>Cancellation, non-receipt</t>
        </is>
      </c>
      <c r="E63" s="6" t="n"/>
      <c r="F63" s="6" t="n"/>
      <c r="G63" s="8" t="n"/>
      <c r="H63" s="8" t="n">
        <v>6</v>
      </c>
      <c r="I63" s="6" t="inlineStr">
        <is>
          <t>No report data supplied</t>
        </is>
      </c>
      <c r="J63" s="6" t="inlineStr">
        <is>
          <t>Yes - stub only</t>
        </is>
      </c>
      <c r="K63" s="6" t="n">
        <v>160</v>
      </c>
      <c r="L63" s="6" t="n">
        <v>272</v>
      </c>
      <c r="M63" s="6" t="inlineStr">
        <is>
          <t>XX - Episode Reconciliation - Gaps.html, cell 35</t>
        </is>
      </c>
      <c r="N63" s="6" t="inlineStr">
        <is>
          <t>Yes - count query added under the step marker</t>
        </is>
      </c>
      <c r="O63" t="inlineStr">
        <is>
          <t>insert query</t>
        </is>
      </c>
      <c r="P63" t="n">
        <v>4193</v>
      </c>
    </row>
    <row r="64">
      <c r="A64" s="3" t="inlineStr">
        <is>
          <t>Home</t>
        </is>
      </c>
      <c r="B64" s="3" t="inlineStr">
        <is>
          <t>Acquisition</t>
        </is>
      </c>
      <c r="C64" s="3" t="inlineStr">
        <is>
          <t>HA6.F1</t>
        </is>
      </c>
      <c r="D64" s="4" t="inlineStr">
        <is>
          <t>Number of chases before the customer submits</t>
        </is>
      </c>
      <c r="E64" s="3" t="n">
        <v>1</v>
      </c>
      <c r="F64" s="3" t="n"/>
      <c r="G64" s="5" t="n"/>
      <c r="H64" s="5" t="n">
        <v>243</v>
      </c>
      <c r="I64" s="3" t="inlineStr">
        <is>
          <t>No report data supplied</t>
        </is>
      </c>
      <c r="J64" s="3" t="inlineStr">
        <is>
          <t>Yes - stub only</t>
        </is>
      </c>
      <c r="K64" s="3" t="n">
        <v>156</v>
      </c>
      <c r="L64" s="3" t="n">
        <v>249</v>
      </c>
      <c r="M64" s="3" t="inlineStr">
        <is>
          <t>XX - Episode Reconciliation - Gaps.html, cell 29</t>
        </is>
      </c>
      <c r="N64" s="3" t="inlineStr">
        <is>
          <t>Yes - count query added under the step marker</t>
        </is>
      </c>
      <c r="O64" t="inlineStr">
        <is>
          <t>insert query</t>
        </is>
      </c>
      <c r="P64" t="n">
        <v>3813</v>
      </c>
    </row>
    <row r="65">
      <c r="A65" s="6" t="inlineStr">
        <is>
          <t>Home</t>
        </is>
      </c>
      <c r="B65" s="6" t="inlineStr">
        <is>
          <t>Acquisition</t>
        </is>
      </c>
      <c r="C65" s="6" t="inlineStr">
        <is>
          <t>HA7</t>
        </is>
      </c>
      <c r="D65" s="7" t="inlineStr">
        <is>
          <t>Policy documents dispatched</t>
        </is>
      </c>
      <c r="E65" s="6" t="n"/>
      <c r="F65" s="6" t="n"/>
      <c r="G65" s="8" t="n"/>
      <c r="H65" s="8" t="n">
        <v>1108</v>
      </c>
      <c r="I65" s="6" t="inlineStr">
        <is>
          <t>No report data supplied</t>
        </is>
      </c>
      <c r="J65" s="6" t="inlineStr">
        <is>
          <t>Yes - stub only</t>
        </is>
      </c>
      <c r="K65" s="6" t="n">
        <v>157</v>
      </c>
      <c r="L65" s="6" t="n">
        <v>252</v>
      </c>
      <c r="M65" s="6" t="n"/>
      <c r="N65" s="6" t="n"/>
      <c r="O65" t="inlineStr">
        <is>
          <t>insert query</t>
        </is>
      </c>
      <c r="P65" t="n">
        <v>3867</v>
      </c>
    </row>
    <row r="66">
      <c r="A66" s="6" t="inlineStr">
        <is>
          <t>Home</t>
        </is>
      </c>
      <c r="B66" s="6" t="inlineStr">
        <is>
          <t>Acquisition</t>
        </is>
      </c>
      <c r="C66" s="6" t="inlineStr">
        <is>
          <t>HA7.B1</t>
        </is>
      </c>
      <c r="D66" s="7" t="inlineStr">
        <is>
          <t>Policy fulfilment</t>
        </is>
      </c>
      <c r="E66" s="6" t="n"/>
      <c r="F66" s="6" t="n"/>
      <c r="G66" s="8" t="n"/>
      <c r="H66" s="8" t="n">
        <v>1108</v>
      </c>
      <c r="I66" s="6" t="inlineStr">
        <is>
          <t>No report data supplied</t>
        </is>
      </c>
      <c r="J66" s="6" t="inlineStr">
        <is>
          <t>Yes - stub only</t>
        </is>
      </c>
      <c r="K66" s="6" t="n">
        <v>158</v>
      </c>
      <c r="L66" s="6" t="n">
        <v>253</v>
      </c>
      <c r="M66" s="6" t="n"/>
      <c r="N66" s="6" t="n"/>
      <c r="O66" t="inlineStr">
        <is>
          <t>empty</t>
        </is>
      </c>
      <c r="P66" t="n">
        <v>3911</v>
      </c>
    </row>
    <row r="67">
      <c r="A67" s="6" t="inlineStr">
        <is>
          <t>Home</t>
        </is>
      </c>
      <c r="B67" s="6" t="inlineStr">
        <is>
          <t>Acquisition</t>
        </is>
      </c>
      <c r="C67" s="6" t="inlineStr">
        <is>
          <t>HA7.B1.1</t>
        </is>
      </c>
      <c r="D67" s="7" t="inlineStr">
        <is>
          <t>Policy documents dispatched</t>
        </is>
      </c>
      <c r="E67" s="6" t="n"/>
      <c r="F67" s="6" t="n"/>
      <c r="G67" s="8" t="n"/>
      <c r="H67" s="8" t="n">
        <v>1108</v>
      </c>
      <c r="I67" s="6" t="inlineStr">
        <is>
          <t>No report data supplied</t>
        </is>
      </c>
      <c r="J67" s="6" t="inlineStr">
        <is>
          <t>Yes - stub only</t>
        </is>
      </c>
      <c r="K67" s="6" t="n">
        <v>158</v>
      </c>
      <c r="L67" s="6" t="n">
        <v>255</v>
      </c>
      <c r="M67" s="6" t="n"/>
      <c r="N67" s="6" t="n"/>
      <c r="O67" t="inlineStr">
        <is>
          <t>empty</t>
        </is>
      </c>
      <c r="P67" t="n">
        <v>3912</v>
      </c>
    </row>
    <row r="68">
      <c r="A68" s="6" t="inlineStr">
        <is>
          <t>Home</t>
        </is>
      </c>
      <c r="B68" s="6" t="inlineStr">
        <is>
          <t>Acquisition</t>
        </is>
      </c>
      <c r="C68" s="6" t="inlineStr">
        <is>
          <t>HA7.B1.1</t>
        </is>
      </c>
      <c r="D68" s="7" t="inlineStr">
        <is>
          <t>Policy documents dispatched</t>
        </is>
      </c>
      <c r="E68" s="6" t="n"/>
      <c r="F68" s="6" t="n"/>
      <c r="G68" s="8" t="n"/>
      <c r="H68" s="8" t="n">
        <v>1108</v>
      </c>
      <c r="I68" s="6" t="inlineStr">
        <is>
          <t>No report data supplied</t>
        </is>
      </c>
      <c r="J68" s="6" t="inlineStr">
        <is>
          <t>Yes - stub only</t>
        </is>
      </c>
      <c r="K68" s="6" t="n">
        <v>158</v>
      </c>
      <c r="L68" s="6" t="n">
        <v>274</v>
      </c>
      <c r="M68" s="6" t="n"/>
      <c r="N68" s="6" t="n"/>
      <c r="O68" t="inlineStr">
        <is>
          <t>empty</t>
        </is>
      </c>
      <c r="P68" t="n">
        <v>3912</v>
      </c>
    </row>
    <row r="69">
      <c r="A69" s="6" t="inlineStr">
        <is>
          <t>Home</t>
        </is>
      </c>
      <c r="B69" s="6" t="inlineStr">
        <is>
          <t>Acquisition</t>
        </is>
      </c>
      <c r="C69" s="6" t="inlineStr">
        <is>
          <t>HA7.B1.2</t>
        </is>
      </c>
      <c r="D69" s="7" t="inlineStr">
        <is>
          <t>Document pack dispatched</t>
        </is>
      </c>
      <c r="E69" s="6" t="n"/>
      <c r="F69" s="6" t="n"/>
      <c r="G69" s="8" t="n"/>
      <c r="H69" s="8" t="n">
        <v>1108</v>
      </c>
      <c r="I69" s="6" t="inlineStr">
        <is>
          <t>No report data supplied</t>
        </is>
      </c>
      <c r="J69" s="6" t="inlineStr">
        <is>
          <t>Yes - stub only</t>
        </is>
      </c>
      <c r="K69" s="6" t="n">
        <v>159</v>
      </c>
      <c r="L69" s="6" t="n">
        <v>256</v>
      </c>
      <c r="M69" s="6" t="n"/>
      <c r="N69" s="6" t="n"/>
      <c r="O69" t="inlineStr">
        <is>
          <t>insert query</t>
        </is>
      </c>
      <c r="P69" t="n">
        <v>3916</v>
      </c>
    </row>
    <row r="70">
      <c r="A70" s="6" t="inlineStr">
        <is>
          <t>Home</t>
        </is>
      </c>
      <c r="B70" s="6" t="inlineStr">
        <is>
          <t>Acquisition</t>
        </is>
      </c>
      <c r="C70" s="6" t="inlineStr">
        <is>
          <t>HA7.B1.2</t>
        </is>
      </c>
      <c r="D70" s="7" t="inlineStr">
        <is>
          <t>Document pack dispatched</t>
        </is>
      </c>
      <c r="E70" s="6" t="n"/>
      <c r="F70" s="6" t="n"/>
      <c r="G70" s="8" t="n"/>
      <c r="H70" s="8" t="n">
        <v>1108</v>
      </c>
      <c r="I70" s="6" t="inlineStr">
        <is>
          <t>No report data supplied</t>
        </is>
      </c>
      <c r="J70" s="6" t="inlineStr">
        <is>
          <t>Yes - stub only</t>
        </is>
      </c>
      <c r="K70" s="6" t="n">
        <v>159</v>
      </c>
      <c r="L70" s="6" t="n">
        <v>275</v>
      </c>
      <c r="M70" s="6" t="n"/>
      <c r="N70" s="6" t="n"/>
      <c r="O70" t="inlineStr">
        <is>
          <t>insert query</t>
        </is>
      </c>
      <c r="P70" t="n">
        <v>3916</v>
      </c>
    </row>
    <row r="71">
      <c r="A71" s="6" t="inlineStr">
        <is>
          <t>Home</t>
        </is>
      </c>
      <c r="B71" s="6" t="inlineStr">
        <is>
          <t>Acquisition</t>
        </is>
      </c>
      <c r="C71" s="6" t="inlineStr">
        <is>
          <t>HA7.B1.3</t>
        </is>
      </c>
      <c r="D71" s="7" t="inlineStr">
        <is>
          <t>Customer receipt, implicit</t>
        </is>
      </c>
      <c r="E71" s="6" t="n"/>
      <c r="F71" s="6" t="n"/>
      <c r="G71" s="8" t="n"/>
      <c r="H71" s="8" t="n">
        <v>1108</v>
      </c>
      <c r="I71" s="6" t="inlineStr">
        <is>
          <t>No report data supplied</t>
        </is>
      </c>
      <c r="J71" s="6" t="inlineStr">
        <is>
          <t>Yes - stub only</t>
        </is>
      </c>
      <c r="K71" s="6" t="n">
        <v>160</v>
      </c>
      <c r="L71" s="6" t="n">
        <v>276</v>
      </c>
      <c r="M71" s="6" t="n"/>
      <c r="N71" s="6" t="n"/>
      <c r="O71" t="inlineStr">
        <is>
          <t>empty</t>
        </is>
      </c>
      <c r="P71" t="n">
        <v>4250</v>
      </c>
    </row>
    <row r="72">
      <c r="A72" s="6" t="inlineStr">
        <is>
          <t>Home</t>
        </is>
      </c>
      <c r="B72" s="6" t="inlineStr">
        <is>
          <t>Acquisition</t>
        </is>
      </c>
      <c r="C72" s="6" t="inlineStr">
        <is>
          <t>HA7.B1.4</t>
        </is>
      </c>
      <c r="D72" s="7" t="inlineStr">
        <is>
          <t>Non-arrival chase, inbound</t>
        </is>
      </c>
      <c r="E72" s="6" t="n"/>
      <c r="F72" s="6" t="n"/>
      <c r="G72" s="8" t="n"/>
      <c r="H72" s="8" t="n">
        <v>0</v>
      </c>
      <c r="I72" s="6" t="inlineStr">
        <is>
          <t>No report data supplied</t>
        </is>
      </c>
      <c r="J72" s="6" t="inlineStr">
        <is>
          <t>Yes - stub only</t>
        </is>
      </c>
      <c r="K72" s="6" t="n">
        <v>160</v>
      </c>
      <c r="L72" s="6" t="n">
        <v>277</v>
      </c>
      <c r="M72" s="6" t="n"/>
      <c r="N72" s="6" t="n"/>
      <c r="O72" t="inlineStr">
        <is>
          <t>empty</t>
        </is>
      </c>
      <c r="P72" t="n">
        <v>4251</v>
      </c>
    </row>
    <row r="73">
      <c r="A73" s="6" t="inlineStr">
        <is>
          <t>Home</t>
        </is>
      </c>
      <c r="B73" s="6" t="inlineStr">
        <is>
          <t>Acquisition</t>
        </is>
      </c>
      <c r="C73" s="6" t="inlineStr">
        <is>
          <t>HA7.B1.5</t>
        </is>
      </c>
      <c r="D73" s="7" t="inlineStr">
        <is>
          <t>Replacement requested</t>
        </is>
      </c>
      <c r="E73" s="6" t="n"/>
      <c r="F73" s="6" t="n"/>
      <c r="G73" s="8" t="n"/>
      <c r="H73" s="8" t="n">
        <v>0</v>
      </c>
      <c r="I73" s="6" t="inlineStr">
        <is>
          <t>No report data supplied</t>
        </is>
      </c>
      <c r="J73" s="6" t="inlineStr">
        <is>
          <t>Yes - stub only</t>
        </is>
      </c>
      <c r="K73" s="6" t="n">
        <v>160</v>
      </c>
      <c r="L73" s="6" t="n">
        <v>278</v>
      </c>
      <c r="M73" s="6" t="n"/>
      <c r="N73" s="6" t="n"/>
      <c r="O73" t="inlineStr">
        <is>
          <t>empty</t>
        </is>
      </c>
      <c r="P73" t="n">
        <v>4252</v>
      </c>
    </row>
    <row r="74">
      <c r="A74" s="6" t="inlineStr">
        <is>
          <t>Home</t>
        </is>
      </c>
      <c r="B74" s="6" t="inlineStr">
        <is>
          <t>Arrears</t>
        </is>
      </c>
      <c r="C74" s="6" t="inlineStr">
        <is>
          <t>HARR.1</t>
        </is>
      </c>
      <c r="D74" s="7" t="inlineStr">
        <is>
          <t>Missed payment detected</t>
        </is>
      </c>
      <c r="E74" s="6" t="n"/>
      <c r="F74" s="6" t="n"/>
      <c r="G74" s="8" t="n"/>
      <c r="H74" s="8" t="n">
        <v>124</v>
      </c>
      <c r="I74" s="6" t="inlineStr">
        <is>
          <t>No report data supplied</t>
        </is>
      </c>
      <c r="J74" s="6" t="inlineStr">
        <is>
          <t>No cell at all</t>
        </is>
      </c>
      <c r="K74" s="6" t="n"/>
      <c r="L74" s="6" t="n">
        <v>347</v>
      </c>
      <c r="M74" s="6" t="n"/>
      <c r="N74" s="6" t="n"/>
      <c r="O74" t="inlineStr">
        <is>
          <t>empty</t>
        </is>
      </c>
      <c r="P74" t="n">
        <v>6388</v>
      </c>
    </row>
    <row r="75">
      <c r="A75" s="3" t="inlineStr">
        <is>
          <t>Home</t>
        </is>
      </c>
      <c r="B75" s="3" t="inlineStr">
        <is>
          <t>Arrears</t>
        </is>
      </c>
      <c r="C75" s="3" t="inlineStr">
        <is>
          <t>HARR.2</t>
        </is>
      </c>
      <c r="D75" s="4" t="inlineStr">
        <is>
          <t>Arrears chase</t>
        </is>
      </c>
      <c r="E75" s="3" t="n">
        <v>1</v>
      </c>
      <c r="F75" s="3" t="n"/>
      <c r="G75" s="5" t="n"/>
      <c r="H75" s="5" t="n">
        <v>124</v>
      </c>
      <c r="I75" s="3" t="inlineStr">
        <is>
          <t>No report data supplied</t>
        </is>
      </c>
      <c r="J75" s="3" t="inlineStr">
        <is>
          <t>No cell at all</t>
        </is>
      </c>
      <c r="K75" s="3" t="n"/>
      <c r="L75" s="3" t="n">
        <v>348</v>
      </c>
      <c r="M75" s="3" t="n"/>
      <c r="N75" s="3" t="n"/>
      <c r="O75" t="inlineStr">
        <is>
          <t>empty</t>
        </is>
      </c>
      <c r="P75" t="n">
        <v>6389</v>
      </c>
    </row>
    <row r="76">
      <c r="A76" s="6" t="inlineStr">
        <is>
          <t>Home</t>
        </is>
      </c>
      <c r="B76" s="6" t="inlineStr">
        <is>
          <t>Arrears</t>
        </is>
      </c>
      <c r="C76" s="6" t="inlineStr">
        <is>
          <t>HARR.3</t>
        </is>
      </c>
      <c r="D76" s="7" t="inlineStr">
        <is>
          <t>Loan defaults, arrears not cleared</t>
        </is>
      </c>
      <c r="E76" s="6" t="n"/>
      <c r="F76" s="6" t="n"/>
      <c r="G76" s="8" t="n"/>
      <c r="H76" s="8" t="n">
        <v>19</v>
      </c>
      <c r="I76" s="6" t="inlineStr">
        <is>
          <t>No report data supplied</t>
        </is>
      </c>
      <c r="J76" s="6" t="inlineStr">
        <is>
          <t>No cell at all</t>
        </is>
      </c>
      <c r="K76" s="6" t="n"/>
      <c r="L76" s="6" t="n">
        <v>352</v>
      </c>
      <c r="M76" s="6" t="n"/>
      <c r="N76" s="6" t="n"/>
      <c r="O76" t="inlineStr">
        <is>
          <t>empty</t>
        </is>
      </c>
      <c r="P76" t="n">
        <v>6391</v>
      </c>
    </row>
    <row r="77">
      <c r="A77" s="6" t="inlineStr">
        <is>
          <t>Home</t>
        </is>
      </c>
      <c r="B77" s="6" t="inlineStr">
        <is>
          <t>Arrears</t>
        </is>
      </c>
      <c r="C77" s="6" t="inlineStr">
        <is>
          <t>HARR.O1</t>
        </is>
      </c>
      <c r="D77" s="7" t="inlineStr">
        <is>
          <t>Arrears cleared</t>
        </is>
      </c>
      <c r="E77" s="6" t="n"/>
      <c r="F77" s="6" t="n"/>
      <c r="G77" s="8" t="n"/>
      <c r="H77" s="8" t="n">
        <v>105</v>
      </c>
      <c r="I77" s="6" t="inlineStr">
        <is>
          <t>No report data supplied</t>
        </is>
      </c>
      <c r="J77" s="6" t="inlineStr">
        <is>
          <t>No cell at all</t>
        </is>
      </c>
      <c r="K77" s="6" t="n"/>
      <c r="L77" s="6" t="n">
        <v>349</v>
      </c>
      <c r="M77" s="6" t="n"/>
      <c r="N77" s="6" t="n"/>
      <c r="O77" t="inlineStr">
        <is>
          <t>empty</t>
        </is>
      </c>
      <c r="P77" t="n">
        <v>6390</v>
      </c>
    </row>
    <row r="78">
      <c r="A78" s="3" t="inlineStr">
        <is>
          <t>Home</t>
        </is>
      </c>
      <c r="B78" s="3" t="inlineStr">
        <is>
          <t>Arrears</t>
        </is>
      </c>
      <c r="C78" s="3" t="inlineStr">
        <is>
          <t>HARR.O2</t>
        </is>
      </c>
      <c r="D78" s="4" t="inlineStr">
        <is>
          <t>Escalation to forced cancellation</t>
        </is>
      </c>
      <c r="E78" s="3" t="n">
        <v>1</v>
      </c>
      <c r="F78" s="3" t="n"/>
      <c r="G78" s="5" t="n"/>
      <c r="H78" s="5" t="n">
        <v>0</v>
      </c>
      <c r="I78" s="3" t="inlineStr">
        <is>
          <t>No report data supplied</t>
        </is>
      </c>
      <c r="J78" s="3" t="inlineStr">
        <is>
          <t>No cell at all</t>
        </is>
      </c>
      <c r="K78" s="3" t="n"/>
      <c r="L78" s="3" t="n">
        <v>357</v>
      </c>
      <c r="M78" s="3" t="n"/>
      <c r="N78" s="3" t="n"/>
      <c r="O78" t="inlineStr">
        <is>
          <t>empty</t>
        </is>
      </c>
      <c r="P78" t="n">
        <v>6392</v>
      </c>
    </row>
    <row r="79">
      <c r="A79" s="6" t="inlineStr">
        <is>
          <t>Home</t>
        </is>
      </c>
      <c r="B79" s="6" t="inlineStr">
        <is>
          <t>Cancellation</t>
        </is>
      </c>
      <c r="C79" s="6" t="inlineStr">
        <is>
          <t>HC1a</t>
        </is>
      </c>
      <c r="D79" s="7" t="inlineStr">
        <is>
          <t>Customer asks to cancel</t>
        </is>
      </c>
      <c r="E79" s="6" t="n"/>
      <c r="F79" s="6" t="n"/>
      <c r="G79" s="8" t="n"/>
      <c r="H79" s="8" t="n">
        <v>21</v>
      </c>
      <c r="I79" s="6" t="inlineStr">
        <is>
          <t>No report data supplied</t>
        </is>
      </c>
      <c r="J79" s="6" t="inlineStr">
        <is>
          <t>No cell at all</t>
        </is>
      </c>
      <c r="K79" s="6" t="n"/>
      <c r="L79" s="6" t="n">
        <v>324</v>
      </c>
      <c r="M79" s="6" t="inlineStr">
        <is>
          <t>XX - Episode Reconciliation - Gaps.html, cell 62</t>
        </is>
      </c>
      <c r="N79" s="6" t="inlineStr">
        <is>
          <t>Yes - count query added as an alternative cell, marker already had SQL</t>
        </is>
      </c>
      <c r="O79" t="inlineStr">
        <is>
          <t>other SQL, no insert</t>
        </is>
      </c>
      <c r="P79" t="n">
        <v>6187</v>
      </c>
    </row>
    <row r="80">
      <c r="A80" s="6" t="inlineStr">
        <is>
          <t>Home</t>
        </is>
      </c>
      <c r="B80" s="6" t="inlineStr">
        <is>
          <t>Cancellation</t>
        </is>
      </c>
      <c r="C80" s="6" t="inlineStr">
        <is>
          <t>HC1a.F1</t>
        </is>
      </c>
      <c r="D80" s="7" t="inlineStr">
        <is>
          <t>No retention or save attempt anywhere</t>
        </is>
      </c>
      <c r="E80" s="6" t="n"/>
      <c r="F80" s="6" t="n"/>
      <c r="G80" s="8" t="n"/>
      <c r="H80" s="8" t="n">
        <v>0</v>
      </c>
      <c r="I80" s="6" t="inlineStr">
        <is>
          <t>No report data supplied</t>
        </is>
      </c>
      <c r="J80" s="6" t="inlineStr">
        <is>
          <t>No cell at all</t>
        </is>
      </c>
      <c r="K80" s="6" t="n"/>
      <c r="L80" s="6" t="n">
        <v>325</v>
      </c>
      <c r="M80" s="6" t="n"/>
      <c r="N80" s="6" t="n"/>
      <c r="O80" t="inlineStr">
        <is>
          <t>other SQL, no insert</t>
        </is>
      </c>
      <c r="P80" t="n">
        <v>6207</v>
      </c>
    </row>
    <row r="81">
      <c r="A81" s="6" t="inlineStr">
        <is>
          <t>Home</t>
        </is>
      </c>
      <c r="B81" s="6" t="inlineStr">
        <is>
          <t>Cancellation</t>
        </is>
      </c>
      <c r="C81" s="6" t="inlineStr">
        <is>
          <t>HC1b.F1</t>
        </is>
      </c>
      <c r="D81" s="7" t="inlineStr">
        <is>
          <t>The framework says NCT failure</t>
        </is>
      </c>
      <c r="E81" s="6" t="n"/>
      <c r="F81" s="6" t="n"/>
      <c r="G81" s="8" t="n"/>
      <c r="H81" s="8" t="n">
        <v>0</v>
      </c>
      <c r="I81" s="6" t="inlineStr">
        <is>
          <t>No report data supplied</t>
        </is>
      </c>
      <c r="J81" s="6" t="inlineStr">
        <is>
          <t>No cell at all</t>
        </is>
      </c>
      <c r="K81" s="6" t="n"/>
      <c r="L81" s="6" t="n">
        <v>327</v>
      </c>
      <c r="M81" s="6" t="inlineStr">
        <is>
          <t>XX - Episode Reconciliation - Gaps.html, cell 63</t>
        </is>
      </c>
      <c r="N81" s="6" t="inlineStr">
        <is>
          <t>Yes - count query added under the step marker</t>
        </is>
      </c>
      <c r="O81" t="inlineStr">
        <is>
          <t>other SQL, no insert</t>
        </is>
      </c>
      <c r="P81" t="n">
        <v>6218</v>
      </c>
    </row>
    <row r="82">
      <c r="A82" s="6" t="inlineStr">
        <is>
          <t>Home</t>
        </is>
      </c>
      <c r="B82" s="6" t="inlineStr">
        <is>
          <t>Cancellation</t>
        </is>
      </c>
      <c r="C82" s="6" t="inlineStr">
        <is>
          <t>HC2</t>
        </is>
      </c>
      <c r="D82" s="7" t="inlineStr">
        <is>
          <t>Document chase, reminder</t>
        </is>
      </c>
      <c r="E82" s="6" t="n"/>
      <c r="F82" s="6" t="n"/>
      <c r="G82" s="8" t="n"/>
      <c r="H82" s="8" t="n">
        <v>31</v>
      </c>
      <c r="I82" s="6" t="inlineStr">
        <is>
          <t>No report data supplied</t>
        </is>
      </c>
      <c r="J82" s="6" t="inlineStr">
        <is>
          <t>No cell at all</t>
        </is>
      </c>
      <c r="K82" s="6" t="n"/>
      <c r="L82" s="6" t="n">
        <v>328</v>
      </c>
      <c r="M82" s="6" t="inlineStr">
        <is>
          <t>XX - Episode Reconciliation - Gaps.html, cell 64</t>
        </is>
      </c>
      <c r="N82" s="6" t="inlineStr">
        <is>
          <t>Yes - count query added as an alternative cell, marker already had SQL</t>
        </is>
      </c>
      <c r="O82" t="inlineStr">
        <is>
          <t>insert query</t>
        </is>
      </c>
      <c r="P82" t="n">
        <v>6229</v>
      </c>
    </row>
    <row r="83">
      <c r="A83" s="6" t="inlineStr">
        <is>
          <t>Home</t>
        </is>
      </c>
      <c r="B83" s="6" t="inlineStr">
        <is>
          <t>Cancellation</t>
        </is>
      </c>
      <c r="C83" s="6" t="inlineStr">
        <is>
          <t>HC3</t>
        </is>
      </c>
      <c r="D83" s="7" t="inlineStr">
        <is>
          <t>Document chase, escalation</t>
        </is>
      </c>
      <c r="E83" s="6" t="n"/>
      <c r="F83" s="6" t="n"/>
      <c r="G83" s="8" t="n"/>
      <c r="H83" s="8" t="n">
        <v>22</v>
      </c>
      <c r="I83" s="6" t="inlineStr">
        <is>
          <t>No report data supplied</t>
        </is>
      </c>
      <c r="J83" s="6" t="inlineStr">
        <is>
          <t>No cell at all</t>
        </is>
      </c>
      <c r="K83" s="6" t="n"/>
      <c r="L83" s="6" t="n">
        <v>329</v>
      </c>
      <c r="M83" s="6" t="inlineStr">
        <is>
          <t>XX - Episode Reconciliation - Gaps.html, cell 65</t>
        </is>
      </c>
      <c r="N83" s="6" t="inlineStr">
        <is>
          <t>Yes - count query added as an alternative cell, marker already had SQL</t>
        </is>
      </c>
      <c r="O83" t="inlineStr">
        <is>
          <t>insert query</t>
        </is>
      </c>
      <c r="P83" t="n">
        <v>6269</v>
      </c>
    </row>
    <row r="84">
      <c r="A84" s="3" t="inlineStr">
        <is>
          <t>Home</t>
        </is>
      </c>
      <c r="B84" s="3" t="inlineStr">
        <is>
          <t>Cancellation</t>
        </is>
      </c>
      <c r="C84" s="3" t="inlineStr">
        <is>
          <t>HC4</t>
        </is>
      </c>
      <c r="D84" s="4" t="inlineStr">
        <is>
          <t>Final notice</t>
        </is>
      </c>
      <c r="E84" s="3" t="n">
        <v>1</v>
      </c>
      <c r="F84" s="3" t="n"/>
      <c r="G84" s="5" t="n"/>
      <c r="H84" s="5" t="n">
        <v>17</v>
      </c>
      <c r="I84" s="3" t="inlineStr">
        <is>
          <t>No report data supplied</t>
        </is>
      </c>
      <c r="J84" s="3" t="inlineStr">
        <is>
          <t>No cell at all</t>
        </is>
      </c>
      <c r="K84" s="3" t="n"/>
      <c r="L84" s="3" t="n">
        <v>331</v>
      </c>
      <c r="M84" s="3" t="inlineStr">
        <is>
          <t>XX - Episode Reconciliation - Gaps.html, cell 66</t>
        </is>
      </c>
      <c r="N84" s="3" t="inlineStr">
        <is>
          <t>Yes - count query added as an alternative cell, marker already had SQL</t>
        </is>
      </c>
      <c r="O84" t="inlineStr">
        <is>
          <t>insert query</t>
        </is>
      </c>
      <c r="P84" t="n">
        <v>6310</v>
      </c>
    </row>
    <row r="85">
      <c r="A85" s="6" t="inlineStr">
        <is>
          <t>Home</t>
        </is>
      </c>
      <c r="B85" s="6" t="inlineStr">
        <is>
          <t>Cancellation</t>
        </is>
      </c>
      <c r="C85" s="6" t="inlineStr">
        <is>
          <t>HC5</t>
        </is>
      </c>
      <c r="D85" s="7" t="inlineStr">
        <is>
          <t>Cancellation processed</t>
        </is>
      </c>
      <c r="E85" s="6" t="n"/>
      <c r="F85" s="6" t="n"/>
      <c r="G85" s="8" t="n"/>
      <c r="H85" s="8" t="n">
        <v>26</v>
      </c>
      <c r="I85" s="6" t="inlineStr">
        <is>
          <t>No report data supplied</t>
        </is>
      </c>
      <c r="J85" s="6" t="inlineStr">
        <is>
          <t>No cell at all</t>
        </is>
      </c>
      <c r="K85" s="6" t="n"/>
      <c r="L85" s="6" t="n">
        <v>334</v>
      </c>
      <c r="M85" s="6" t="inlineStr">
        <is>
          <t>XX - Episode Reconciliation - Gaps.html, cell 67</t>
        </is>
      </c>
      <c r="N85" s="6" t="inlineStr">
        <is>
          <t>Yes - count query added as an alternative cell, marker already had SQL</t>
        </is>
      </c>
      <c r="O85" t="inlineStr">
        <is>
          <t>insert query</t>
        </is>
      </c>
      <c r="P85" t="n">
        <v>6349</v>
      </c>
    </row>
    <row r="86">
      <c r="A86" s="3" t="inlineStr">
        <is>
          <t>Home</t>
        </is>
      </c>
      <c r="B86" s="3" t="inlineStr">
        <is>
          <t>Cancellation</t>
        </is>
      </c>
      <c r="C86" s="3" t="inlineStr">
        <is>
          <t>HC6</t>
        </is>
      </c>
      <c r="D86" s="4" t="inlineStr">
        <is>
          <t>Cancellation confirmation sent</t>
        </is>
      </c>
      <c r="E86" s="3" t="n">
        <v>1</v>
      </c>
      <c r="F86" s="3" t="n"/>
      <c r="G86" s="5" t="n"/>
      <c r="H86" s="5" t="n">
        <v>26</v>
      </c>
      <c r="I86" s="3" t="inlineStr">
        <is>
          <t>No report data supplied</t>
        </is>
      </c>
      <c r="J86" s="3" t="inlineStr">
        <is>
          <t>No cell at all</t>
        </is>
      </c>
      <c r="K86" s="3" t="n"/>
      <c r="L86" s="3" t="n">
        <v>335</v>
      </c>
      <c r="M86" s="3" t="n"/>
      <c r="N86" s="3" t="n"/>
      <c r="O86" t="inlineStr">
        <is>
          <t>empty</t>
        </is>
      </c>
      <c r="P86" t="n">
        <v>6387</v>
      </c>
    </row>
    <row r="87">
      <c r="A87" s="3" t="inlineStr">
        <is>
          <t>Home</t>
        </is>
      </c>
      <c r="B87" s="3" t="inlineStr">
        <is>
          <t>Claims</t>
        </is>
      </c>
      <c r="C87" s="3" t="inlineStr">
        <is>
          <t>HCL.O2</t>
        </is>
      </c>
      <c r="D87" s="4" t="inlineStr">
        <is>
          <t>Policy ended</t>
        </is>
      </c>
      <c r="E87" s="3" t="n">
        <v>1</v>
      </c>
      <c r="F87" s="3" t="n"/>
      <c r="G87" s="5" t="n"/>
      <c r="H87" s="5" t="n">
        <v>5</v>
      </c>
      <c r="I87" s="3" t="inlineStr">
        <is>
          <t>No report data supplied</t>
        </is>
      </c>
      <c r="J87" s="3" t="inlineStr">
        <is>
          <t>No cell at all</t>
        </is>
      </c>
      <c r="K87" s="3" t="n"/>
      <c r="L87" s="3" t="n">
        <v>371</v>
      </c>
      <c r="M87" s="3" t="n"/>
      <c r="N87" s="3" t="n"/>
      <c r="O87" t="inlineStr">
        <is>
          <t>empty</t>
        </is>
      </c>
      <c r="P87" t="n">
        <v>6397</v>
      </c>
    </row>
    <row r="88">
      <c r="A88" s="3" t="inlineStr">
        <is>
          <t>Home</t>
        </is>
      </c>
      <c r="B88" s="3" t="inlineStr">
        <is>
          <t>Claims</t>
        </is>
      </c>
      <c r="C88" s="3" t="inlineStr">
        <is>
          <t>HCL1a</t>
        </is>
      </c>
      <c r="D88" s="4" t="inlineStr">
        <is>
          <t>Home claim reported</t>
        </is>
      </c>
      <c r="E88" s="3" t="n">
        <v>1</v>
      </c>
      <c r="F88" s="3" t="n"/>
      <c r="G88" s="5" t="n"/>
      <c r="H88" s="5" t="n">
        <v>220</v>
      </c>
      <c r="I88" s="3" t="inlineStr">
        <is>
          <t>No report data supplied</t>
        </is>
      </c>
      <c r="J88" s="3" t="inlineStr">
        <is>
          <t>No cell at all</t>
        </is>
      </c>
      <c r="K88" s="3" t="n"/>
      <c r="L88" s="3" t="n">
        <v>362</v>
      </c>
      <c r="M88" s="3" t="n"/>
      <c r="N88" s="3" t="n"/>
      <c r="O88" t="inlineStr">
        <is>
          <t>empty</t>
        </is>
      </c>
      <c r="P88" t="n">
        <v>6393</v>
      </c>
    </row>
    <row r="89">
      <c r="A89" s="6" t="inlineStr">
        <is>
          <t>Home</t>
        </is>
      </c>
      <c r="B89" s="6" t="inlineStr">
        <is>
          <t>Claims</t>
        </is>
      </c>
      <c r="C89" s="6" t="inlineStr">
        <is>
          <t>HCL1b</t>
        </is>
      </c>
      <c r="D89" s="7" t="inlineStr">
        <is>
          <t>Escape of water or emergency assistance</t>
        </is>
      </c>
      <c r="E89" s="6" t="n"/>
      <c r="F89" s="6" t="n"/>
      <c r="G89" s="8" t="n"/>
      <c r="H89" s="8" t="n">
        <v>235</v>
      </c>
      <c r="I89" s="6" t="inlineStr">
        <is>
          <t>No report data supplied</t>
        </is>
      </c>
      <c r="J89" s="6" t="inlineStr">
        <is>
          <t>No cell at all</t>
        </is>
      </c>
      <c r="K89" s="6" t="n"/>
      <c r="L89" s="6" t="n">
        <v>363</v>
      </c>
      <c r="M89" s="6" t="n"/>
      <c r="N89" s="6" t="n"/>
      <c r="O89" t="inlineStr">
        <is>
          <t>empty</t>
        </is>
      </c>
      <c r="P89" t="n">
        <v>6394</v>
      </c>
    </row>
    <row r="90">
      <c r="A90" s="6" t="inlineStr">
        <is>
          <t>Home</t>
        </is>
      </c>
      <c r="B90" s="6" t="inlineStr">
        <is>
          <t>Claims</t>
        </is>
      </c>
      <c r="C90" s="6" t="inlineStr">
        <is>
          <t>HCL1c</t>
        </is>
      </c>
      <c r="D90" s="7" t="inlineStr">
        <is>
          <t>Storm, flood or weather claim</t>
        </is>
      </c>
      <c r="E90" s="6" t="n"/>
      <c r="F90" s="6" t="n"/>
      <c r="G90" s="8" t="n"/>
      <c r="H90" s="8" t="n">
        <v>350</v>
      </c>
      <c r="I90" s="6" t="inlineStr">
        <is>
          <t>No report data supplied</t>
        </is>
      </c>
      <c r="J90" s="6" t="inlineStr">
        <is>
          <t>No cell at all</t>
        </is>
      </c>
      <c r="K90" s="6" t="n"/>
      <c r="L90" s="6" t="n">
        <v>364</v>
      </c>
      <c r="M90" s="6" t="n"/>
      <c r="N90" s="6" t="n"/>
      <c r="O90" t="inlineStr">
        <is>
          <t>empty</t>
        </is>
      </c>
      <c r="P90" t="n">
        <v>6395</v>
      </c>
    </row>
    <row r="91">
      <c r="A91" s="3" t="inlineStr">
        <is>
          <t>Home</t>
        </is>
      </c>
      <c r="B91" s="3" t="inlineStr">
        <is>
          <t>Claims</t>
        </is>
      </c>
      <c r="C91" s="3" t="inlineStr">
        <is>
          <t>HCL4</t>
        </is>
      </c>
      <c r="D91" s="4" t="inlineStr">
        <is>
          <t>Policy continues with a claim on it</t>
        </is>
      </c>
      <c r="E91" s="3" t="n">
        <v>1</v>
      </c>
      <c r="F91" s="3" t="n"/>
      <c r="G91" s="5" t="n"/>
      <c r="H91" s="5" t="n">
        <v>215</v>
      </c>
      <c r="I91" s="3" t="inlineStr">
        <is>
          <t>No report data supplied</t>
        </is>
      </c>
      <c r="J91" s="3" t="inlineStr">
        <is>
          <t>No cell at all</t>
        </is>
      </c>
      <c r="K91" s="3" t="n"/>
      <c r="L91" s="3" t="n">
        <v>368</v>
      </c>
      <c r="M91" s="3" t="n"/>
      <c r="N91" s="3" t="n"/>
      <c r="O91" t="inlineStr">
        <is>
          <t>empty</t>
        </is>
      </c>
      <c r="P91" t="n">
        <v>6396</v>
      </c>
    </row>
    <row r="92">
      <c r="A92" s="3" t="inlineStr">
        <is>
          <t>Home</t>
        </is>
      </c>
      <c r="B92" s="3" t="inlineStr">
        <is>
          <t>Doc Request</t>
        </is>
      </c>
      <c r="C92" s="3" t="inlineStr">
        <is>
          <t>HD1</t>
        </is>
      </c>
      <c r="D92" s="4" t="inlineStr">
        <is>
          <t>Customer rings and asks for a document</t>
        </is>
      </c>
      <c r="E92" s="3" t="n">
        <v>1</v>
      </c>
      <c r="F92" s="3" t="n"/>
      <c r="G92" s="5" t="n"/>
      <c r="H92" s="5" t="n">
        <v>314</v>
      </c>
      <c r="I92" s="3" t="inlineStr">
        <is>
          <t>No report data supplied</t>
        </is>
      </c>
      <c r="J92" s="3" t="inlineStr">
        <is>
          <t>No cell at all</t>
        </is>
      </c>
      <c r="K92" s="3" t="n"/>
      <c r="L92" s="3" t="n">
        <v>373</v>
      </c>
      <c r="M92" s="3" t="inlineStr">
        <is>
          <t>XX - Episode Reconciliation - Gaps.html, cell 72</t>
        </is>
      </c>
      <c r="N92" s="3" t="inlineStr">
        <is>
          <t>Yes - count query added under the step marker</t>
        </is>
      </c>
      <c r="O92" t="inlineStr">
        <is>
          <t>other SQL, no insert</t>
        </is>
      </c>
      <c r="P92" t="n">
        <v>6401</v>
      </c>
    </row>
    <row r="93">
      <c r="A93" s="6" t="inlineStr">
        <is>
          <t>Home</t>
        </is>
      </c>
      <c r="B93" s="6" t="inlineStr">
        <is>
          <t>Doc Request</t>
        </is>
      </c>
      <c r="C93" s="6" t="inlineStr">
        <is>
          <t>HD1.F1</t>
        </is>
      </c>
      <c r="D93" s="7" t="inlineStr">
        <is>
          <t>Call wait time, or fails to make contact</t>
        </is>
      </c>
      <c r="E93" s="6" t="n"/>
      <c r="F93" s="6" t="n"/>
      <c r="G93" s="8" t="n"/>
      <c r="H93" s="8" t="n">
        <v>78</v>
      </c>
      <c r="I93" s="6" t="inlineStr">
        <is>
          <t>No report data supplied</t>
        </is>
      </c>
      <c r="J93" s="6" t="inlineStr">
        <is>
          <t>No cell at all</t>
        </is>
      </c>
      <c r="K93" s="6" t="n"/>
      <c r="L93" s="6" t="n">
        <v>374</v>
      </c>
      <c r="M93" s="6" t="inlineStr">
        <is>
          <t>XX - Episode Reconciliation - Gaps.html, cell 74</t>
        </is>
      </c>
      <c r="N93" s="6" t="inlineStr">
        <is>
          <t>Yes - count query added under the step marker</t>
        </is>
      </c>
      <c r="O93" t="inlineStr">
        <is>
          <t>insert query</t>
        </is>
      </c>
      <c r="P93" t="n">
        <v>6421</v>
      </c>
    </row>
    <row r="94">
      <c r="A94" s="3" t="inlineStr">
        <is>
          <t>Home</t>
        </is>
      </c>
      <c r="B94" s="3" t="inlineStr">
        <is>
          <t>Doc Request</t>
        </is>
      </c>
      <c r="C94" s="3" t="inlineStr">
        <is>
          <t>HD2</t>
        </is>
      </c>
      <c r="D94" s="4" t="inlineStr">
        <is>
          <t>Agent locates and sends the document</t>
        </is>
      </c>
      <c r="E94" s="3" t="n">
        <v>1</v>
      </c>
      <c r="F94" s="3" t="n"/>
      <c r="G94" s="5" t="n"/>
      <c r="H94" s="5" t="n">
        <v>81</v>
      </c>
      <c r="I94" s="3" t="inlineStr">
        <is>
          <t>No report data supplied</t>
        </is>
      </c>
      <c r="J94" s="3" t="inlineStr">
        <is>
          <t>No cell at all</t>
        </is>
      </c>
      <c r="K94" s="3" t="n"/>
      <c r="L94" s="3" t="n">
        <v>375</v>
      </c>
      <c r="M94" s="3" t="inlineStr">
        <is>
          <t>XX - Episode Reconciliation - Gaps.html, cell 75</t>
        </is>
      </c>
      <c r="N94" s="3" t="inlineStr">
        <is>
          <t>Yes - count query added under the step marker</t>
        </is>
      </c>
      <c r="O94" t="inlineStr">
        <is>
          <t>insert query</t>
        </is>
      </c>
      <c r="P94" t="n">
        <v>6463</v>
      </c>
    </row>
    <row r="95">
      <c r="A95" s="6" t="inlineStr">
        <is>
          <t>Home</t>
        </is>
      </c>
      <c r="B95" s="6" t="inlineStr">
        <is>
          <t>Doc Request</t>
        </is>
      </c>
      <c r="C95" s="6" t="inlineStr">
        <is>
          <t>HD3.F1</t>
        </is>
      </c>
      <c r="D95" s="7" t="inlineStr">
        <is>
          <t>Non-arrival, and the customer rings again</t>
        </is>
      </c>
      <c r="E95" s="6" t="n"/>
      <c r="F95" s="6" t="n"/>
      <c r="G95" s="8" t="n"/>
      <c r="H95" s="8" t="n">
        <v>30</v>
      </c>
      <c r="I95" s="6" t="inlineStr">
        <is>
          <t>No report data supplied</t>
        </is>
      </c>
      <c r="J95" s="6" t="inlineStr">
        <is>
          <t>No cell at all</t>
        </is>
      </c>
      <c r="K95" s="6" t="n"/>
      <c r="L95" s="6" t="n">
        <v>378</v>
      </c>
      <c r="M95" s="6" t="inlineStr">
        <is>
          <t>XX - Episode Reconciliation - Gaps.html, cell 78</t>
        </is>
      </c>
      <c r="N95" s="6" t="inlineStr">
        <is>
          <t>Yes - count query added under the step marker</t>
        </is>
      </c>
      <c r="O95" t="inlineStr">
        <is>
          <t>insert query</t>
        </is>
      </c>
      <c r="P95" t="n">
        <v>6505</v>
      </c>
    </row>
    <row r="96">
      <c r="A96" s="6" t="inlineStr">
        <is>
          <t>Home</t>
        </is>
      </c>
      <c r="B96" s="6" t="inlineStr">
        <is>
          <t>Doc Request</t>
        </is>
      </c>
      <c r="C96" s="6" t="inlineStr">
        <is>
          <t>HD3.F2</t>
        </is>
      </c>
      <c r="D96" s="7" t="inlineStr">
        <is>
          <t>The same document downloaded again and again</t>
        </is>
      </c>
      <c r="E96" s="6" t="n"/>
      <c r="F96" s="6" t="n"/>
      <c r="G96" s="8" t="n"/>
      <c r="H96" s="8" t="n">
        <v>99</v>
      </c>
      <c r="I96" s="6" t="inlineStr">
        <is>
          <t>No report data supplied</t>
        </is>
      </c>
      <c r="J96" s="6" t="inlineStr">
        <is>
          <t>No cell at all</t>
        </is>
      </c>
      <c r="K96" s="6" t="n"/>
      <c r="L96" s="6" t="n">
        <v>379</v>
      </c>
      <c r="M96" s="6" t="inlineStr">
        <is>
          <t>XX - Episode Reconciliation - Gaps.html, cell 79</t>
        </is>
      </c>
      <c r="N96" s="6" t="inlineStr">
        <is>
          <t>Yes - count query added under the step marker</t>
        </is>
      </c>
      <c r="O96" t="inlineStr">
        <is>
          <t>insert query</t>
        </is>
      </c>
      <c r="P96" t="n">
        <v>6549</v>
      </c>
    </row>
    <row r="97">
      <c r="A97" s="3" t="inlineStr">
        <is>
          <t>Home</t>
        </is>
      </c>
      <c r="B97" s="3" t="inlineStr">
        <is>
          <t>Mta</t>
        </is>
      </c>
      <c r="C97" s="3" t="inlineStr">
        <is>
          <t>HM1</t>
        </is>
      </c>
      <c r="D97" s="4" t="inlineStr">
        <is>
          <t>Customer contacts Chill with a change request</t>
        </is>
      </c>
      <c r="E97" s="3" t="n">
        <v>1</v>
      </c>
      <c r="F97" s="3" t="n"/>
      <c r="G97" s="5" t="n"/>
      <c r="H97" s="5" t="n">
        <v>757</v>
      </c>
      <c r="I97" s="3" t="inlineStr">
        <is>
          <t>No report data supplied</t>
        </is>
      </c>
      <c r="J97" s="3" t="inlineStr">
        <is>
          <t>No cell at all</t>
        </is>
      </c>
      <c r="K97" s="3" t="n"/>
      <c r="L97" s="3" t="n">
        <v>282</v>
      </c>
      <c r="M97" s="3" t="n"/>
      <c r="N97" s="3" t="n"/>
      <c r="O97" t="inlineStr">
        <is>
          <t>empty</t>
        </is>
      </c>
      <c r="P97" t="n">
        <v>5567</v>
      </c>
    </row>
    <row r="98">
      <c r="A98" s="6" t="inlineStr">
        <is>
          <t>Home</t>
        </is>
      </c>
      <c r="B98" s="6" t="inlineStr">
        <is>
          <t>Mta</t>
        </is>
      </c>
      <c r="C98" s="6" t="inlineStr">
        <is>
          <t>HM1.F1</t>
        </is>
      </c>
      <c r="D98" s="7" t="inlineStr">
        <is>
          <t>Call wait time, or fails to make contact</t>
        </is>
      </c>
      <c r="E98" s="6" t="n"/>
      <c r="F98" s="6" t="n"/>
      <c r="G98" s="8" t="n"/>
      <c r="H98" s="8" t="n">
        <v>319</v>
      </c>
      <c r="I98" s="6" t="inlineStr">
        <is>
          <t>No report data supplied</t>
        </is>
      </c>
      <c r="J98" s="6" t="inlineStr">
        <is>
          <t>No cell at all</t>
        </is>
      </c>
      <c r="K98" s="6" t="n"/>
      <c r="L98" s="6" t="n">
        <v>283</v>
      </c>
      <c r="M98" s="6" t="n"/>
      <c r="N98" s="6" t="n"/>
      <c r="O98" t="inlineStr">
        <is>
          <t>empty</t>
        </is>
      </c>
      <c r="P98" t="n">
        <v>5568</v>
      </c>
    </row>
    <row r="99">
      <c r="A99" s="6" t="inlineStr">
        <is>
          <t>Home</t>
        </is>
      </c>
      <c r="B99" s="6" t="inlineStr">
        <is>
          <t>Mta</t>
        </is>
      </c>
      <c r="C99" s="6" t="inlineStr">
        <is>
          <t>HM2</t>
        </is>
      </c>
      <c r="D99" s="7" t="inlineStr">
        <is>
          <t>Agent quotes the new premium and fee</t>
        </is>
      </c>
      <c r="E99" s="6" t="n"/>
      <c r="F99" s="6" t="n"/>
      <c r="G99" s="8" t="n"/>
      <c r="H99" s="8" t="n">
        <v>438</v>
      </c>
      <c r="I99" s="6" t="inlineStr">
        <is>
          <t>No report data supplied</t>
        </is>
      </c>
      <c r="J99" s="6" t="inlineStr">
        <is>
          <t>No cell at all</t>
        </is>
      </c>
      <c r="K99" s="6" t="n"/>
      <c r="L99" s="6" t="n">
        <v>284</v>
      </c>
      <c r="M99" s="6" t="n"/>
      <c r="N99" s="6" t="n"/>
      <c r="O99" t="inlineStr">
        <is>
          <t>empty</t>
        </is>
      </c>
      <c r="P99" t="n">
        <v>5569</v>
      </c>
    </row>
    <row r="100">
      <c r="A100" s="6" t="inlineStr">
        <is>
          <t>Home</t>
        </is>
      </c>
      <c r="B100" s="6" t="inlineStr">
        <is>
          <t>Mta</t>
        </is>
      </c>
      <c r="C100" s="6" t="inlineStr">
        <is>
          <t>HM2.O1</t>
        </is>
      </c>
      <c r="D100" s="7" t="inlineStr">
        <is>
          <t>Cancellation, declined or not proceeded with</t>
        </is>
      </c>
      <c r="E100" s="6" t="n"/>
      <c r="F100" s="6" t="n"/>
      <c r="G100" s="8" t="n"/>
      <c r="H100" s="8" t="n">
        <v>109</v>
      </c>
      <c r="I100" s="6" t="inlineStr">
        <is>
          <t>No report data supplied</t>
        </is>
      </c>
      <c r="J100" s="6" t="inlineStr">
        <is>
          <t>No cell at all</t>
        </is>
      </c>
      <c r="K100" s="6" t="n"/>
      <c r="L100" s="6" t="n">
        <v>286</v>
      </c>
      <c r="M100" s="6" t="inlineStr">
        <is>
          <t>XX - Episode Reconciliation - Gaps.html, cell 40</t>
        </is>
      </c>
      <c r="N100" s="6" t="inlineStr">
        <is>
          <t>Yes - count query added as an alternative cell, marker already had SQL</t>
        </is>
      </c>
      <c r="O100" t="inlineStr">
        <is>
          <t>insert query</t>
        </is>
      </c>
      <c r="P100" t="n">
        <v>5570</v>
      </c>
    </row>
    <row r="101">
      <c r="A101" s="3" t="inlineStr">
        <is>
          <t>Home</t>
        </is>
      </c>
      <c r="B101" s="3" t="inlineStr">
        <is>
          <t>Mta</t>
        </is>
      </c>
      <c r="C101" s="3" t="inlineStr">
        <is>
          <t>HM3</t>
        </is>
      </c>
      <c r="D101" s="4" t="inlineStr">
        <is>
          <t>Customer accepts</t>
        </is>
      </c>
      <c r="E101" s="3" t="n">
        <v>1</v>
      </c>
      <c r="F101" s="3" t="n"/>
      <c r="G101" s="5" t="n"/>
      <c r="H101" s="5" t="n">
        <v>415</v>
      </c>
      <c r="I101" s="3" t="inlineStr">
        <is>
          <t>No report data supplied</t>
        </is>
      </c>
      <c r="J101" s="3" t="inlineStr">
        <is>
          <t>No cell at all</t>
        </is>
      </c>
      <c r="K101" s="3" t="n"/>
      <c r="L101" s="3" t="n">
        <v>287</v>
      </c>
      <c r="M101" s="3" t="inlineStr">
        <is>
          <t>XX - Episode Reconciliation - Gaps.html, cell 37, 39</t>
        </is>
      </c>
      <c r="N101" s="3" t="inlineStr">
        <is>
          <t>Yes - count query added as an alternative cell, marker already had SQL</t>
        </is>
      </c>
      <c r="O101" t="inlineStr">
        <is>
          <t>insert query</t>
        </is>
      </c>
      <c r="P101" t="n">
        <v>5605</v>
      </c>
    </row>
    <row r="102">
      <c r="A102" s="6" t="inlineStr">
        <is>
          <t>Home</t>
        </is>
      </c>
      <c r="B102" s="6" t="inlineStr">
        <is>
          <t>Mta</t>
        </is>
      </c>
      <c r="C102" s="6" t="inlineStr">
        <is>
          <t>HM4</t>
        </is>
      </c>
      <c r="D102" s="7" t="inlineStr">
        <is>
          <t>Money due on the change</t>
        </is>
      </c>
      <c r="E102" s="6" t="n"/>
      <c r="F102" s="6" t="n"/>
      <c r="G102" s="8" t="n"/>
      <c r="H102" s="8" t="n">
        <v>3965.44</v>
      </c>
      <c r="I102" s="6" t="inlineStr">
        <is>
          <t>No report data supplied</t>
        </is>
      </c>
      <c r="J102" s="6" t="inlineStr">
        <is>
          <t>No cell at all</t>
        </is>
      </c>
      <c r="K102" s="6" t="n"/>
      <c r="L102" s="6" t="n">
        <v>290</v>
      </c>
      <c r="M102" s="6" t="inlineStr">
        <is>
          <t>XX - Episode Reconciliation - Gaps.html, cell 43, 44</t>
        </is>
      </c>
      <c r="N102" s="6" t="inlineStr">
        <is>
          <t>Yes - count query added under the step marker</t>
        </is>
      </c>
      <c r="O102" t="inlineStr">
        <is>
          <t>insert query</t>
        </is>
      </c>
      <c r="P102" t="n">
        <v>5729</v>
      </c>
    </row>
    <row r="103">
      <c r="A103" s="3" t="inlineStr">
        <is>
          <t>Home</t>
        </is>
      </c>
      <c r="B103" s="3" t="inlineStr">
        <is>
          <t>Mta</t>
        </is>
      </c>
      <c r="C103" s="3" t="inlineStr">
        <is>
          <t>HM4.B1</t>
        </is>
      </c>
      <c r="D103" s="4" t="inlineStr">
        <is>
          <t>Document intake</t>
        </is>
      </c>
      <c r="E103" s="3" t="n">
        <v>1</v>
      </c>
      <c r="F103" s="3" t="n"/>
      <c r="G103" s="5" t="n"/>
      <c r="H103" s="5" t="n">
        <v>14</v>
      </c>
      <c r="I103" s="3" t="inlineStr">
        <is>
          <t>No report data supplied</t>
        </is>
      </c>
      <c r="J103" s="3" t="inlineStr">
        <is>
          <t>No cell at all</t>
        </is>
      </c>
      <c r="K103" s="3" t="n"/>
      <c r="L103" s="3" t="n">
        <v>288</v>
      </c>
      <c r="M103" s="3" t="inlineStr">
        <is>
          <t>XX - Episode Reconciliation - Gaps.html, cell 41</t>
        </is>
      </c>
      <c r="N103" s="3" t="inlineStr">
        <is>
          <t>Yes - count query added as an alternative cell, marker already had SQL</t>
        </is>
      </c>
      <c r="O103" t="inlineStr">
        <is>
          <t>insert query</t>
        </is>
      </c>
      <c r="P103" t="n">
        <v>5640</v>
      </c>
    </row>
    <row r="104">
      <c r="A104" s="6" t="inlineStr">
        <is>
          <t>Home</t>
        </is>
      </c>
      <c r="B104" s="6" t="inlineStr">
        <is>
          <t>Mta</t>
        </is>
      </c>
      <c r="C104" s="6" t="inlineStr">
        <is>
          <t>HM4.B1.2</t>
        </is>
      </c>
      <c r="D104" s="7" t="inlineStr">
        <is>
          <t>Customer submits documents</t>
        </is>
      </c>
      <c r="E104" s="6" t="n"/>
      <c r="F104" s="6" t="n"/>
      <c r="G104" s="8" t="n"/>
      <c r="H104" s="8" t="n">
        <v>13</v>
      </c>
      <c r="I104" s="6" t="inlineStr">
        <is>
          <t>No report data supplied</t>
        </is>
      </c>
      <c r="J104" s="6" t="inlineStr">
        <is>
          <t>No cell at all</t>
        </is>
      </c>
      <c r="K104" s="6" t="n"/>
      <c r="L104" s="6" t="n">
        <v>312</v>
      </c>
      <c r="M104" s="6" t="inlineStr">
        <is>
          <t>XX - Episode Reconciliation - Gaps.html, cell 52</t>
        </is>
      </c>
      <c r="N104" s="6" t="inlineStr">
        <is>
          <t>Yes - count query added as an alternative cell, marker already had SQL</t>
        </is>
      </c>
      <c r="O104" t="inlineStr">
        <is>
          <t>insert query</t>
        </is>
      </c>
      <c r="P104" t="n">
        <v>5908</v>
      </c>
    </row>
    <row r="105">
      <c r="A105" s="6" t="inlineStr">
        <is>
          <t>Home</t>
        </is>
      </c>
      <c r="B105" s="6" t="inlineStr">
        <is>
          <t>Mta</t>
        </is>
      </c>
      <c r="C105" s="6" t="inlineStr">
        <is>
          <t>HM4.B1.3</t>
        </is>
      </c>
      <c r="D105" s="7" t="inlineStr">
        <is>
          <t>Documents validated</t>
        </is>
      </c>
      <c r="E105" s="6" t="n"/>
      <c r="F105" s="6" t="n"/>
      <c r="G105" s="8" t="n"/>
      <c r="H105" s="8" t="n">
        <v>9</v>
      </c>
      <c r="I105" s="6" t="inlineStr">
        <is>
          <t>No report data supplied</t>
        </is>
      </c>
      <c r="J105" s="6" t="inlineStr">
        <is>
          <t>No cell at all</t>
        </is>
      </c>
      <c r="K105" s="6" t="n"/>
      <c r="L105" s="6" t="n">
        <v>315</v>
      </c>
      <c r="M105" s="6" t="inlineStr">
        <is>
          <t>XX - Episode Reconciliation - Gaps.html, cell 55</t>
        </is>
      </c>
      <c r="N105" s="6" t="inlineStr">
        <is>
          <t>Yes - count query added as an alternative cell, marker already had SQL</t>
        </is>
      </c>
      <c r="O105" t="inlineStr">
        <is>
          <t>insert query</t>
        </is>
      </c>
      <c r="P105" t="n">
        <v>6039</v>
      </c>
    </row>
    <row r="106">
      <c r="A106" s="6" t="inlineStr">
        <is>
          <t>Home</t>
        </is>
      </c>
      <c r="B106" s="6" t="inlineStr">
        <is>
          <t>Mta</t>
        </is>
      </c>
      <c r="C106" s="6" t="inlineStr">
        <is>
          <t>HM4.B1.4</t>
        </is>
      </c>
      <c r="D106" s="7" t="inlineStr">
        <is>
          <t>Chase, first reminder</t>
        </is>
      </c>
      <c r="E106" s="6" t="n"/>
      <c r="F106" s="6" t="n"/>
      <c r="G106" s="8" t="n"/>
      <c r="H106" s="8" t="n">
        <v>28</v>
      </c>
      <c r="I106" s="6" t="inlineStr">
        <is>
          <t>No report data supplied</t>
        </is>
      </c>
      <c r="J106" s="6" t="inlineStr">
        <is>
          <t>No cell at all</t>
        </is>
      </c>
      <c r="K106" s="6" t="n"/>
      <c r="L106" s="6" t="n">
        <v>313</v>
      </c>
      <c r="M106" s="6" t="inlineStr">
        <is>
          <t>XX - Episode Reconciliation - Gaps.html, cell 53</t>
        </is>
      </c>
      <c r="N106" s="6" t="inlineStr">
        <is>
          <t>Yes - count query added as an alternative cell, marker already had SQL</t>
        </is>
      </c>
      <c r="O106" t="inlineStr">
        <is>
          <t>insert query</t>
        </is>
      </c>
      <c r="P106" t="n">
        <v>5945</v>
      </c>
    </row>
    <row r="107">
      <c r="A107" s="6" t="inlineStr">
        <is>
          <t>Home</t>
        </is>
      </c>
      <c r="B107" s="6" t="inlineStr">
        <is>
          <t>Mta</t>
        </is>
      </c>
      <c r="C107" s="6" t="inlineStr">
        <is>
          <t>HM4.B1.5</t>
        </is>
      </c>
      <c r="D107" s="7" t="inlineStr">
        <is>
          <t>Chase, escalation</t>
        </is>
      </c>
      <c r="E107" s="6" t="n"/>
      <c r="F107" s="6" t="n"/>
      <c r="G107" s="8" t="n"/>
      <c r="H107" s="8" t="n">
        <v>19</v>
      </c>
      <c r="I107" s="6" t="inlineStr">
        <is>
          <t>No report data supplied</t>
        </is>
      </c>
      <c r="J107" s="6" t="inlineStr">
        <is>
          <t>No cell at all</t>
        </is>
      </c>
      <c r="K107" s="6" t="n"/>
      <c r="L107" s="6" t="n">
        <v>314</v>
      </c>
      <c r="M107" s="6" t="inlineStr">
        <is>
          <t>XX - Episode Reconciliation - Gaps.html, cell 54</t>
        </is>
      </c>
      <c r="N107" s="6" t="inlineStr">
        <is>
          <t>Yes - count query added as an alternative cell, marker already had SQL</t>
        </is>
      </c>
      <c r="O107" t="inlineStr">
        <is>
          <t>insert query</t>
        </is>
      </c>
      <c r="P107" t="n">
        <v>5992</v>
      </c>
    </row>
    <row r="108">
      <c r="A108" s="6" t="inlineStr">
        <is>
          <t>Home</t>
        </is>
      </c>
      <c r="B108" s="6" t="inlineStr">
        <is>
          <t>Mta</t>
        </is>
      </c>
      <c r="C108" s="6" t="inlineStr">
        <is>
          <t>HM4.B1.6</t>
        </is>
      </c>
      <c r="D108" s="7" t="inlineStr">
        <is>
          <t>Documents received and validated</t>
        </is>
      </c>
      <c r="E108" s="6" t="n"/>
      <c r="F108" s="6" t="n"/>
      <c r="G108" s="8" t="n"/>
      <c r="H108" s="8" t="n">
        <v>9</v>
      </c>
      <c r="I108" s="6" t="inlineStr">
        <is>
          <t>No report data supplied</t>
        </is>
      </c>
      <c r="J108" s="6" t="inlineStr">
        <is>
          <t>No cell at all</t>
        </is>
      </c>
      <c r="K108" s="6" t="n"/>
      <c r="L108" s="6" t="n">
        <v>317</v>
      </c>
      <c r="M108" s="6" t="n"/>
      <c r="N108" s="6" t="n"/>
      <c r="O108" t="inlineStr">
        <is>
          <t>empty</t>
        </is>
      </c>
      <c r="P108" t="n">
        <v>6133</v>
      </c>
    </row>
    <row r="109" ht="25" customHeight="1">
      <c r="A109" s="6" t="inlineStr">
        <is>
          <t>Home</t>
        </is>
      </c>
      <c r="B109" s="6" t="inlineStr">
        <is>
          <t>Mta</t>
        </is>
      </c>
      <c r="C109" s="6" t="inlineStr">
        <is>
          <t>HM4.B1.F1</t>
        </is>
      </c>
      <c r="D109" s="7" t="inlineStr">
        <is>
          <t>Chases before the customer submits, and documents never submitted</t>
        </is>
      </c>
      <c r="E109" s="6" t="n"/>
      <c r="F109" s="6" t="n"/>
      <c r="G109" s="8" t="n"/>
      <c r="H109" s="8" t="n">
        <v>66</v>
      </c>
      <c r="I109" s="6" t="inlineStr">
        <is>
          <t>No report data supplied</t>
        </is>
      </c>
      <c r="J109" s="6" t="inlineStr">
        <is>
          <t>No cell at all</t>
        </is>
      </c>
      <c r="K109" s="6" t="n"/>
      <c r="L109" s="6" t="n">
        <v>289</v>
      </c>
      <c r="M109" s="6" t="inlineStr">
        <is>
          <t>XX - Episode Reconciliation - Gaps.html, cell 42</t>
        </is>
      </c>
      <c r="N109" s="6" t="inlineStr">
        <is>
          <t>Yes - count query added as an alternative cell, marker already had SQL</t>
        </is>
      </c>
      <c r="O109" t="inlineStr">
        <is>
          <t>insert query</t>
        </is>
      </c>
      <c r="P109" t="n">
        <v>5678</v>
      </c>
    </row>
    <row r="110">
      <c r="A110" s="6" t="inlineStr">
        <is>
          <t>Home</t>
        </is>
      </c>
      <c r="B110" s="6" t="inlineStr">
        <is>
          <t>Mta</t>
        </is>
      </c>
      <c r="C110" s="6" t="inlineStr">
        <is>
          <t>HM4.B1.O1</t>
        </is>
      </c>
      <c r="D110" s="7" t="inlineStr">
        <is>
          <t>Cancellation, non-receipt</t>
        </is>
      </c>
      <c r="E110" s="6" t="n"/>
      <c r="F110" s="6" t="n"/>
      <c r="G110" s="8" t="n"/>
      <c r="H110" s="8" t="n">
        <v>1</v>
      </c>
      <c r="I110" s="6" t="inlineStr">
        <is>
          <t>No report data supplied</t>
        </is>
      </c>
      <c r="J110" s="6" t="inlineStr">
        <is>
          <t>No cell at all</t>
        </is>
      </c>
      <c r="K110" s="6" t="n"/>
      <c r="L110" s="6" t="n">
        <v>316</v>
      </c>
      <c r="M110" s="6" t="inlineStr">
        <is>
          <t>XX - Episode Reconciliation - Gaps.html, cell 56</t>
        </is>
      </c>
      <c r="N110" s="6" t="inlineStr">
        <is>
          <t>Yes - count query added as an alternative cell, marker already had SQL</t>
        </is>
      </c>
      <c r="O110" t="inlineStr">
        <is>
          <t>insert query</t>
        </is>
      </c>
      <c r="P110" t="n">
        <v>6075</v>
      </c>
    </row>
    <row r="111">
      <c r="A111" s="6" t="inlineStr">
        <is>
          <t>Home</t>
        </is>
      </c>
      <c r="B111" s="6" t="inlineStr">
        <is>
          <t>Mta</t>
        </is>
      </c>
      <c r="C111" s="6" t="inlineStr">
        <is>
          <t>HM4.F1</t>
        </is>
      </c>
      <c r="D111" s="7" t="inlineStr">
        <is>
          <t>Payment taken reads nothing</t>
        </is>
      </c>
      <c r="E111" s="6" t="n"/>
      <c r="F111" s="6" t="n"/>
      <c r="G111" s="8" t="n"/>
      <c r="H111" s="8" t="n">
        <v>275</v>
      </c>
      <c r="I111" s="6" t="inlineStr">
        <is>
          <t>No report data supplied</t>
        </is>
      </c>
      <c r="J111" s="6" t="inlineStr">
        <is>
          <t>No cell at all</t>
        </is>
      </c>
      <c r="K111" s="6" t="n"/>
      <c r="L111" s="6" t="n">
        <v>291</v>
      </c>
      <c r="M111" s="6" t="n"/>
      <c r="N111" s="6" t="n"/>
      <c r="O111" t="inlineStr">
        <is>
          <t>empty</t>
        </is>
      </c>
      <c r="P111" t="n">
        <v>5782</v>
      </c>
    </row>
    <row r="112">
      <c r="A112" s="6" t="inlineStr">
        <is>
          <t>Home</t>
        </is>
      </c>
      <c r="B112" s="6" t="inlineStr">
        <is>
          <t>Mta</t>
        </is>
      </c>
      <c r="C112" s="6" t="inlineStr">
        <is>
          <t>HM4a</t>
        </is>
      </c>
      <c r="D112" s="7" t="inlineStr">
        <is>
          <t>Paid now</t>
        </is>
      </c>
      <c r="E112" s="6" t="n"/>
      <c r="F112" s="6" t="n"/>
      <c r="G112" s="8" t="n"/>
      <c r="H112" s="8" t="n">
        <v>275</v>
      </c>
      <c r="I112" s="6" t="inlineStr">
        <is>
          <t>No report data supplied</t>
        </is>
      </c>
      <c r="J112" s="6" t="inlineStr">
        <is>
          <t>No cell at all</t>
        </is>
      </c>
      <c r="K112" s="6" t="n"/>
      <c r="L112" s="6" t="n">
        <v>292</v>
      </c>
      <c r="M112" s="6" t="n"/>
      <c r="N112" s="6" t="n"/>
      <c r="O112" t="inlineStr">
        <is>
          <t>empty</t>
        </is>
      </c>
      <c r="P112" t="n">
        <v>5783</v>
      </c>
    </row>
    <row r="113">
      <c r="A113" s="6" t="inlineStr">
        <is>
          <t>Home</t>
        </is>
      </c>
      <c r="B113" s="6" t="inlineStr">
        <is>
          <t>Mta</t>
        </is>
      </c>
      <c r="C113" s="6" t="inlineStr">
        <is>
          <t>HM4c</t>
        </is>
      </c>
      <c r="D113" s="7" t="inlineStr">
        <is>
          <t>No money moves</t>
        </is>
      </c>
      <c r="E113" s="6" t="n"/>
      <c r="F113" s="6" t="n"/>
      <c r="G113" s="8" t="n"/>
      <c r="H113" s="8" t="n">
        <v>141</v>
      </c>
      <c r="I113" s="6" t="inlineStr">
        <is>
          <t>No report data supplied</t>
        </is>
      </c>
      <c r="J113" s="6" t="inlineStr">
        <is>
          <t>No cell at all</t>
        </is>
      </c>
      <c r="K113" s="6" t="n"/>
      <c r="L113" s="6" t="n">
        <v>294</v>
      </c>
      <c r="M113" s="6" t="inlineStr">
        <is>
          <t>XX - Episode Reconciliation - Gaps.html, cell 47</t>
        </is>
      </c>
      <c r="N113" s="6" t="inlineStr">
        <is>
          <t>Yes - count query added as an alternative cell, marker already had SQL</t>
        </is>
      </c>
      <c r="O113" t="inlineStr">
        <is>
          <t>insert query</t>
        </is>
      </c>
      <c r="P113" t="n">
        <v>5784</v>
      </c>
    </row>
    <row r="114">
      <c r="A114" s="3" t="inlineStr">
        <is>
          <t>Home</t>
        </is>
      </c>
      <c r="B114" s="3" t="inlineStr">
        <is>
          <t>Mta</t>
        </is>
      </c>
      <c r="C114" s="3" t="inlineStr">
        <is>
          <t>HM5</t>
        </is>
      </c>
      <c r="D114" s="4" t="inlineStr">
        <is>
          <t>MTA processed</t>
        </is>
      </c>
      <c r="E114" s="3" t="n">
        <v>1</v>
      </c>
      <c r="F114" s="3" t="n"/>
      <c r="G114" s="5" t="n"/>
      <c r="H114" s="5" t="n">
        <v>415</v>
      </c>
      <c r="I114" s="3" t="inlineStr">
        <is>
          <t>No report data supplied</t>
        </is>
      </c>
      <c r="J114" s="3" t="inlineStr">
        <is>
          <t>No cell at all</t>
        </is>
      </c>
      <c r="K114" s="3" t="n"/>
      <c r="L114" s="3" t="n">
        <v>297</v>
      </c>
      <c r="M114" s="3" t="n"/>
      <c r="N114" s="3" t="n"/>
      <c r="O114" t="inlineStr">
        <is>
          <t>empty</t>
        </is>
      </c>
      <c r="P114" t="n">
        <v>5819</v>
      </c>
    </row>
    <row r="115">
      <c r="A115" s="6" t="inlineStr">
        <is>
          <t>Home</t>
        </is>
      </c>
      <c r="B115" s="6" t="inlineStr">
        <is>
          <t>Mta</t>
        </is>
      </c>
      <c r="C115" s="6" t="inlineStr">
        <is>
          <t>HM6</t>
        </is>
      </c>
      <c r="D115" s="7" t="inlineStr">
        <is>
          <t>Policy documents reissued</t>
        </is>
      </c>
      <c r="E115" s="6" t="n"/>
      <c r="F115" s="6" t="n"/>
      <c r="G115" s="8" t="n"/>
      <c r="H115" s="8" t="n">
        <v>295</v>
      </c>
      <c r="I115" s="6" t="inlineStr">
        <is>
          <t>No report data supplied</t>
        </is>
      </c>
      <c r="J115" s="6" t="inlineStr">
        <is>
          <t>No cell at all</t>
        </is>
      </c>
      <c r="K115" s="6" t="n"/>
      <c r="L115" s="6" t="n">
        <v>299</v>
      </c>
      <c r="M115" s="6" t="inlineStr">
        <is>
          <t>XX - Episode Reconciliation - Gaps.html, cell 49</t>
        </is>
      </c>
      <c r="N115" s="6" t="inlineStr">
        <is>
          <t>Yes - count query added as an alternative cell, marker already had SQL</t>
        </is>
      </c>
      <c r="O115" t="inlineStr">
        <is>
          <t>insert query</t>
        </is>
      </c>
      <c r="P115" t="n">
        <v>5820</v>
      </c>
    </row>
    <row r="116">
      <c r="A116" s="6" t="inlineStr">
        <is>
          <t>Home</t>
        </is>
      </c>
      <c r="B116" s="6" t="inlineStr">
        <is>
          <t>Mta</t>
        </is>
      </c>
      <c r="C116" s="6" t="inlineStr">
        <is>
          <t>HM6.B1</t>
        </is>
      </c>
      <c r="D116" s="7" t="inlineStr">
        <is>
          <t>Policy fulfilment</t>
        </is>
      </c>
      <c r="E116" s="6" t="n"/>
      <c r="F116" s="6" t="n"/>
      <c r="G116" s="8" t="n"/>
      <c r="H116" s="8" t="n">
        <v>415</v>
      </c>
      <c r="I116" s="6" t="inlineStr">
        <is>
          <t>No report data supplied</t>
        </is>
      </c>
      <c r="J116" s="6" t="inlineStr">
        <is>
          <t>No cell at all</t>
        </is>
      </c>
      <c r="K116" s="6" t="n"/>
      <c r="L116" s="6" t="n">
        <v>301</v>
      </c>
      <c r="M116" s="6" t="n"/>
      <c r="N116" s="6" t="n"/>
      <c r="O116" t="inlineStr">
        <is>
          <t>empty</t>
        </is>
      </c>
      <c r="P116" t="n">
        <v>5862</v>
      </c>
    </row>
    <row r="117">
      <c r="A117" s="6" t="inlineStr">
        <is>
          <t>Home</t>
        </is>
      </c>
      <c r="B117" s="6" t="inlineStr">
        <is>
          <t>Mta</t>
        </is>
      </c>
      <c r="C117" s="6" t="inlineStr">
        <is>
          <t>HM6.B1.1</t>
        </is>
      </c>
      <c r="D117" s="7" t="inlineStr">
        <is>
          <t>Policy documents dispatched</t>
        </is>
      </c>
      <c r="E117" s="6" t="n"/>
      <c r="F117" s="6" t="n"/>
      <c r="G117" s="8" t="n"/>
      <c r="H117" s="8" t="n">
        <v>114</v>
      </c>
      <c r="I117" s="6" t="inlineStr">
        <is>
          <t>No report data supplied</t>
        </is>
      </c>
      <c r="J117" s="6" t="inlineStr">
        <is>
          <t>No cell at all</t>
        </is>
      </c>
      <c r="K117" s="6" t="n"/>
      <c r="L117" s="6" t="n">
        <v>318</v>
      </c>
      <c r="M117" s="6" t="inlineStr">
        <is>
          <t>XX - Episode Reconciliation - Gaps.html, cell 57, 58, 59</t>
        </is>
      </c>
      <c r="N117" s="6" t="inlineStr">
        <is>
          <t>Yes - count query added as an alternative cell, marker already had SQL</t>
        </is>
      </c>
      <c r="O117" t="inlineStr">
        <is>
          <t>insert query</t>
        </is>
      </c>
      <c r="P117" t="n">
        <v>6134</v>
      </c>
    </row>
    <row r="118">
      <c r="A118" s="6" t="inlineStr">
        <is>
          <t>Home</t>
        </is>
      </c>
      <c r="B118" s="6" t="inlineStr">
        <is>
          <t>Mta</t>
        </is>
      </c>
      <c r="C118" s="6" t="inlineStr">
        <is>
          <t>HM6.B1.2</t>
        </is>
      </c>
      <c r="D118" s="7" t="inlineStr">
        <is>
          <t>Document pack dispatched</t>
        </is>
      </c>
      <c r="E118" s="6" t="n"/>
      <c r="F118" s="6" t="n"/>
      <c r="G118" s="8" t="n"/>
      <c r="H118" s="8" t="n">
        <v>114</v>
      </c>
      <c r="I118" s="6" t="inlineStr">
        <is>
          <t>No report data supplied</t>
        </is>
      </c>
      <c r="J118" s="6" t="inlineStr">
        <is>
          <t>No cell at all</t>
        </is>
      </c>
      <c r="K118" s="6" t="n"/>
      <c r="L118" s="6" t="n">
        <v>319</v>
      </c>
      <c r="M118" s="6" t="n"/>
      <c r="N118" s="6" t="n"/>
      <c r="O118" t="inlineStr">
        <is>
          <t>empty</t>
        </is>
      </c>
      <c r="P118" t="n">
        <v>6185</v>
      </c>
    </row>
    <row r="119">
      <c r="A119" s="6" t="inlineStr">
        <is>
          <t>Home</t>
        </is>
      </c>
      <c r="B119" s="6" t="inlineStr">
        <is>
          <t>Mta</t>
        </is>
      </c>
      <c r="C119" s="6" t="inlineStr">
        <is>
          <t>HM6.B1.3</t>
        </is>
      </c>
      <c r="D119" s="7" t="inlineStr">
        <is>
          <t>Customer receipt, implicit</t>
        </is>
      </c>
      <c r="E119" s="6" t="n"/>
      <c r="F119" s="6" t="n"/>
      <c r="G119" s="8" t="n"/>
      <c r="H119" s="8" t="n">
        <v>114</v>
      </c>
      <c r="I119" s="6" t="inlineStr">
        <is>
          <t>No report data supplied</t>
        </is>
      </c>
      <c r="J119" s="6" t="inlineStr">
        <is>
          <t>No cell at all</t>
        </is>
      </c>
      <c r="K119" s="6" t="n"/>
      <c r="L119" s="6" t="n">
        <v>320</v>
      </c>
      <c r="M119" s="6" t="n"/>
      <c r="N119" s="6" t="n"/>
      <c r="O119" t="inlineStr">
        <is>
          <t>empty</t>
        </is>
      </c>
      <c r="P119" t="n">
        <v>6186</v>
      </c>
    </row>
    <row r="120">
      <c r="A120" s="6" t="inlineStr">
        <is>
          <t>Home</t>
        </is>
      </c>
      <c r="B120" s="6" t="inlineStr">
        <is>
          <t>Renewal</t>
        </is>
      </c>
      <c r="C120" s="6" t="inlineStr">
        <is>
          <t>HR0</t>
        </is>
      </c>
      <c r="D120" s="7" t="inlineStr">
        <is>
          <t>Renewal window opens at T-40</t>
        </is>
      </c>
      <c r="E120" s="6" t="n"/>
      <c r="F120" s="6" t="n"/>
      <c r="G120" s="8" t="n"/>
      <c r="H120" s="8" t="n">
        <v>6829</v>
      </c>
      <c r="I120" s="6" t="inlineStr">
        <is>
          <t>No report data supplied</t>
        </is>
      </c>
      <c r="J120" s="6" t="inlineStr">
        <is>
          <t>Yes - stub only</t>
        </is>
      </c>
      <c r="K120" s="6" t="n">
        <v>160</v>
      </c>
      <c r="L120" s="6" t="n">
        <v>155</v>
      </c>
      <c r="M120" s="6" t="inlineStr">
        <is>
          <t>XX - Episode Reconciliation - Gaps.html, cell 11</t>
        </is>
      </c>
      <c r="N120" s="6" t="inlineStr">
        <is>
          <t>Yes - count query added under the step marker</t>
        </is>
      </c>
      <c r="O120" t="inlineStr">
        <is>
          <t>insert query</t>
        </is>
      </c>
      <c r="P120" t="n">
        <v>4253</v>
      </c>
    </row>
    <row r="121">
      <c r="A121" s="6" t="inlineStr">
        <is>
          <t>Home</t>
        </is>
      </c>
      <c r="B121" s="6" t="inlineStr">
        <is>
          <t>Renewal</t>
        </is>
      </c>
      <c r="C121" s="6" t="inlineStr">
        <is>
          <t>HR0.1</t>
        </is>
      </c>
      <c r="D121" s="7" t="inlineStr">
        <is>
          <t>Renewal offer presented at T-30</t>
        </is>
      </c>
      <c r="E121" s="6" t="n"/>
      <c r="F121" s="6" t="n"/>
      <c r="G121" s="8" t="n">
        <v>6463</v>
      </c>
      <c r="H121" s="8" t="n">
        <v>6473</v>
      </c>
      <c r="I121" s="6" t="inlineStr">
        <is>
          <t>Reconciled within acceptable variance</t>
        </is>
      </c>
      <c r="J121" s="6" t="inlineStr">
        <is>
          <t>Yes - stub only</t>
        </is>
      </c>
      <c r="K121" s="6" t="n">
        <v>160</v>
      </c>
      <c r="L121" s="6" t="n">
        <v>159</v>
      </c>
      <c r="M121" s="6" t="n"/>
      <c r="N121" s="6" t="n"/>
      <c r="O121" t="inlineStr">
        <is>
          <t>empty</t>
        </is>
      </c>
      <c r="P121" t="n">
        <v>4340</v>
      </c>
    </row>
    <row r="122">
      <c r="A122" s="6" t="inlineStr">
        <is>
          <t>Home</t>
        </is>
      </c>
      <c r="B122" s="6" t="inlineStr">
        <is>
          <t>Renewal</t>
        </is>
      </c>
      <c r="C122" s="6" t="inlineStr">
        <is>
          <t>HR0.F1</t>
        </is>
      </c>
      <c r="D122" s="7" t="inlineStr">
        <is>
          <t>Declared claims not recorded</t>
        </is>
      </c>
      <c r="E122" s="6" t="n"/>
      <c r="F122" s="6" t="n"/>
      <c r="G122" s="8" t="n"/>
      <c r="H122" s="8" t="n">
        <v>681</v>
      </c>
      <c r="I122" s="6" t="inlineStr">
        <is>
          <t>No report data supplied</t>
        </is>
      </c>
      <c r="J122" s="6" t="inlineStr">
        <is>
          <t>Yes - stub only</t>
        </is>
      </c>
      <c r="K122" s="6" t="n">
        <v>160</v>
      </c>
      <c r="L122" s="6" t="n">
        <v>156</v>
      </c>
      <c r="M122" s="6" t="inlineStr">
        <is>
          <t>XX - Episode Reconciliation - Gaps.html, cell 13, 83</t>
        </is>
      </c>
      <c r="N122" s="6" t="inlineStr">
        <is>
          <t>Yes - count query added under the step marker</t>
        </is>
      </c>
      <c r="O122" t="inlineStr">
        <is>
          <t>insert query</t>
        </is>
      </c>
      <c r="P122" t="n">
        <v>4285</v>
      </c>
    </row>
    <row r="123" ht="25" customHeight="1">
      <c r="A123" s="6" t="inlineStr">
        <is>
          <t>Home</t>
        </is>
      </c>
      <c r="B123" s="6" t="inlineStr">
        <is>
          <t>Renewal</t>
        </is>
      </c>
      <c r="C123" s="6" t="inlineStr">
        <is>
          <t>HR0.F2</t>
        </is>
      </c>
      <c r="D123" s="7" t="inlineStr">
        <is>
          <t>Renewal held letter issued
Counted: Held letters per renewal cycle.</t>
        </is>
      </c>
      <c r="E123" s="6" t="n"/>
      <c r="F123" s="6" t="n"/>
      <c r="G123" s="8" t="n"/>
      <c r="H123" s="8" t="n">
        <v>54</v>
      </c>
      <c r="I123" s="6" t="inlineStr">
        <is>
          <t>No report data supplied</t>
        </is>
      </c>
      <c r="J123" s="6" t="inlineStr">
        <is>
          <t>Yes - stub only</t>
        </is>
      </c>
      <c r="K123" s="6" t="n">
        <v>160</v>
      </c>
      <c r="L123" s="6" t="n">
        <v>157</v>
      </c>
      <c r="M123" s="6" t="n"/>
      <c r="N123" s="6" t="n"/>
      <c r="O123" t="inlineStr">
        <is>
          <t>empty</t>
        </is>
      </c>
      <c r="P123" t="n">
        <v>4338</v>
      </c>
    </row>
    <row r="124">
      <c r="A124" s="6" t="inlineStr">
        <is>
          <t>Home</t>
        </is>
      </c>
      <c r="B124" s="6" t="inlineStr">
        <is>
          <t>Renewal</t>
        </is>
      </c>
      <c r="C124" s="6" t="inlineStr">
        <is>
          <t>HR0.F3</t>
        </is>
      </c>
      <c r="D124" s="7" t="inlineStr">
        <is>
          <t>No terms from the insurer, so no offer is made</t>
        </is>
      </c>
      <c r="E124" s="6" t="n"/>
      <c r="F124" s="6" t="n"/>
      <c r="G124" s="8" t="n"/>
      <c r="H124" s="8" t="n">
        <v>54</v>
      </c>
      <c r="I124" s="6" t="inlineStr">
        <is>
          <t>No report data supplied</t>
        </is>
      </c>
      <c r="J124" s="6" t="inlineStr">
        <is>
          <t>Yes - stub only</t>
        </is>
      </c>
      <c r="K124" s="6" t="n">
        <v>160</v>
      </c>
      <c r="L124" s="6" t="n">
        <v>158</v>
      </c>
      <c r="M124" s="6" t="n"/>
      <c r="N124" s="6" t="n"/>
      <c r="O124" t="inlineStr">
        <is>
          <t>empty</t>
        </is>
      </c>
      <c r="P124" t="n">
        <v>4339</v>
      </c>
    </row>
    <row r="125">
      <c r="A125" s="6" t="inlineStr">
        <is>
          <t>Home</t>
        </is>
      </c>
      <c r="B125" s="6" t="inlineStr">
        <is>
          <t>Renewal</t>
        </is>
      </c>
      <c r="C125" s="6" t="inlineStr">
        <is>
          <t>HR1.E1</t>
        </is>
      </c>
      <c r="D125" s="7" t="inlineStr">
        <is>
          <t>Renewal campaigns: CRM</t>
        </is>
      </c>
      <c r="E125" s="6" t="n"/>
      <c r="F125" s="6" t="n"/>
      <c r="G125" s="8" t="n"/>
      <c r="H125" s="8" t="n">
        <v>5538</v>
      </c>
      <c r="I125" s="6" t="inlineStr">
        <is>
          <t>No report data supplied</t>
        </is>
      </c>
      <c r="J125" s="6" t="inlineStr">
        <is>
          <t>Yes - stub only</t>
        </is>
      </c>
      <c r="K125" s="6" t="n">
        <v>168</v>
      </c>
      <c r="L125" s="6" t="n">
        <v>170</v>
      </c>
      <c r="M125" s="6" t="inlineStr">
        <is>
          <t>XX - Episode Reconciliation - Gaps.html, cell 15</t>
        </is>
      </c>
      <c r="N125" s="6" t="inlineStr">
        <is>
          <t>Yes - count query added under the step marker</t>
        </is>
      </c>
      <c r="O125" t="inlineStr">
        <is>
          <t>insert query</t>
        </is>
      </c>
      <c r="P125" t="n">
        <v>4588</v>
      </c>
    </row>
    <row r="126">
      <c r="A126" s="6" t="inlineStr">
        <is>
          <t>Home</t>
        </is>
      </c>
      <c r="B126" s="6" t="inlineStr">
        <is>
          <t>Renewal</t>
        </is>
      </c>
      <c r="C126" s="6" t="inlineStr">
        <is>
          <t>HR1.E1.F1</t>
        </is>
      </c>
      <c r="D126" s="7" t="inlineStr">
        <is>
          <t>Programme fails and the renewal date is missed</t>
        </is>
      </c>
      <c r="E126" s="6" t="n"/>
      <c r="F126" s="6" t="n"/>
      <c r="G126" s="8" t="n"/>
      <c r="H126" s="8" t="n">
        <v>415</v>
      </c>
      <c r="I126" s="6" t="inlineStr">
        <is>
          <t>No report data supplied</t>
        </is>
      </c>
      <c r="J126" s="6" t="inlineStr">
        <is>
          <t>Yes - stub only</t>
        </is>
      </c>
      <c r="K126" s="6" t="n">
        <v>168</v>
      </c>
      <c r="L126" s="6" t="n">
        <v>171</v>
      </c>
      <c r="M126" s="6" t="inlineStr">
        <is>
          <t>XX - Episode Reconciliation - Gaps.html, cell 16</t>
        </is>
      </c>
      <c r="N126" s="6" t="inlineStr">
        <is>
          <t>Yes - count query added under the step marker</t>
        </is>
      </c>
      <c r="O126" t="inlineStr">
        <is>
          <t>insert query</t>
        </is>
      </c>
      <c r="P126" t="n">
        <v>4627</v>
      </c>
    </row>
    <row r="127">
      <c r="A127" s="3" t="inlineStr">
        <is>
          <t>Home</t>
        </is>
      </c>
      <c r="B127" s="3" t="inlineStr">
        <is>
          <t>Renewal</t>
        </is>
      </c>
      <c r="C127" s="3" t="inlineStr">
        <is>
          <t>HR1a</t>
        </is>
      </c>
      <c r="D127" s="4" t="inlineStr">
        <is>
          <t>Renewal invitation sent by EMAIL</t>
        </is>
      </c>
      <c r="E127" s="3" t="n">
        <v>1</v>
      </c>
      <c r="F127" s="3" t="n"/>
      <c r="G127" s="5" t="n">
        <v>6463</v>
      </c>
      <c r="H127" s="5" t="n">
        <v>6164</v>
      </c>
      <c r="I127" s="3" t="inlineStr">
        <is>
          <t>Reconciled within acceptable variance</t>
        </is>
      </c>
      <c r="J127" s="3" t="inlineStr">
        <is>
          <t>Yes - stub only</t>
        </is>
      </c>
      <c r="K127" s="3" t="n">
        <v>161</v>
      </c>
      <c r="L127" s="3" t="n">
        <v>160</v>
      </c>
      <c r="M127" s="3" t="n"/>
      <c r="N127" s="3" t="n"/>
      <c r="O127" t="inlineStr">
        <is>
          <t>insert query</t>
        </is>
      </c>
      <c r="P127" t="n">
        <v>4344</v>
      </c>
    </row>
    <row r="128">
      <c r="A128" s="3" t="inlineStr">
        <is>
          <t>Home</t>
        </is>
      </c>
      <c r="B128" s="3" t="inlineStr">
        <is>
          <t>Renewal</t>
        </is>
      </c>
      <c r="C128" s="3" t="inlineStr">
        <is>
          <t>HR1b</t>
        </is>
      </c>
      <c r="D128" s="4" t="inlineStr">
        <is>
          <t>Renewal invitation sent by POST</t>
        </is>
      </c>
      <c r="E128" s="3" t="n">
        <v>1</v>
      </c>
      <c r="F128" s="3" t="n"/>
      <c r="G128" s="5" t="n"/>
      <c r="H128" s="5" t="n">
        <v>315</v>
      </c>
      <c r="I128" s="3" t="inlineStr">
        <is>
          <t>Reconciled within acceptable variance</t>
        </is>
      </c>
      <c r="J128" s="3" t="inlineStr">
        <is>
          <t>Yes - stub only</t>
        </is>
      </c>
      <c r="K128" s="3" t="n">
        <v>162</v>
      </c>
      <c r="L128" s="3" t="n">
        <v>161</v>
      </c>
      <c r="M128" s="3" t="n"/>
      <c r="N128" s="3" t="n"/>
      <c r="O128" t="inlineStr">
        <is>
          <t>insert query</t>
        </is>
      </c>
      <c r="P128" t="n">
        <v>4385</v>
      </c>
    </row>
    <row r="129">
      <c r="A129" s="3" t="inlineStr">
        <is>
          <t>Home</t>
        </is>
      </c>
      <c r="B129" s="3" t="inlineStr">
        <is>
          <t>Renewal</t>
        </is>
      </c>
      <c r="C129" s="3" t="inlineStr">
        <is>
          <t>HR2</t>
        </is>
      </c>
      <c r="D129" s="4" t="inlineStr">
        <is>
          <t>Customer logs in to portal</t>
        </is>
      </c>
      <c r="E129" s="3" t="n">
        <v>1</v>
      </c>
      <c r="F129" s="3" t="n"/>
      <c r="G129" s="5" t="n">
        <v>4489</v>
      </c>
      <c r="H129" s="5" t="n">
        <v>4432</v>
      </c>
      <c r="I129" s="3" t="inlineStr">
        <is>
          <t>Reconciled within acceptable variance</t>
        </is>
      </c>
      <c r="J129" s="3" t="inlineStr">
        <is>
          <t>Yes - stub only</t>
        </is>
      </c>
      <c r="K129" s="3" t="n">
        <v>164</v>
      </c>
      <c r="L129" s="3" t="n">
        <v>164</v>
      </c>
      <c r="M129" s="3" t="n"/>
      <c r="N129" s="3" t="n"/>
      <c r="O129" t="inlineStr">
        <is>
          <t>insert query</t>
        </is>
      </c>
      <c r="P129" t="n">
        <v>4425</v>
      </c>
    </row>
    <row r="130">
      <c r="A130" s="6" t="inlineStr">
        <is>
          <t>Home</t>
        </is>
      </c>
      <c r="B130" s="6" t="inlineStr">
        <is>
          <t>Renewal</t>
        </is>
      </c>
      <c r="C130" s="6" t="inlineStr">
        <is>
          <t>HR2.B1</t>
        </is>
      </c>
      <c r="D130" s="7" t="inlineStr">
        <is>
          <t>Online re-quote for another price</t>
        </is>
      </c>
      <c r="E130" s="6" t="n"/>
      <c r="F130" s="6" t="n"/>
      <c r="G130" s="8" t="n"/>
      <c r="H130" s="8" t="n">
        <v>252</v>
      </c>
      <c r="I130" s="6" t="inlineStr">
        <is>
          <t>No report data supplied</t>
        </is>
      </c>
      <c r="J130" s="6" t="inlineStr">
        <is>
          <t>Yes - stub only</t>
        </is>
      </c>
      <c r="K130" s="6" t="n">
        <v>166</v>
      </c>
      <c r="L130" s="6" t="n">
        <v>168</v>
      </c>
      <c r="M130" s="6" t="n"/>
      <c r="N130" s="6" t="n"/>
      <c r="O130" t="inlineStr">
        <is>
          <t>insert query</t>
        </is>
      </c>
      <c r="P130" t="n">
        <v>4507</v>
      </c>
    </row>
    <row r="131">
      <c r="A131" s="6" t="inlineStr">
        <is>
          <t>Home</t>
        </is>
      </c>
      <c r="B131" s="6" t="inlineStr">
        <is>
          <t>Renewal</t>
        </is>
      </c>
      <c r="C131" s="6" t="inlineStr">
        <is>
          <t>HR2.B1.1</t>
        </is>
      </c>
      <c r="D131" s="7" t="inlineStr">
        <is>
          <t>Re-quote started from the renewal price</t>
        </is>
      </c>
      <c r="E131" s="6" t="n"/>
      <c r="F131" s="6" t="n"/>
      <c r="G131" s="8" t="n"/>
      <c r="H131" s="8" t="n">
        <v>252</v>
      </c>
      <c r="I131" s="6" t="inlineStr">
        <is>
          <t>No report data supplied</t>
        </is>
      </c>
      <c r="J131" s="6" t="inlineStr">
        <is>
          <t>No cell at all</t>
        </is>
      </c>
      <c r="K131" s="6" t="n"/>
      <c r="L131" s="6" t="n">
        <v>191</v>
      </c>
      <c r="M131" s="6" t="n"/>
      <c r="N131" s="6" t="n"/>
      <c r="O131" t="inlineStr">
        <is>
          <t>insert query</t>
        </is>
      </c>
      <c r="P131" t="n">
        <v>5105</v>
      </c>
    </row>
    <row r="132">
      <c r="A132" s="6" t="inlineStr">
        <is>
          <t>Home</t>
        </is>
      </c>
      <c r="B132" s="6" t="inlineStr">
        <is>
          <t>Renewal</t>
        </is>
      </c>
      <c r="C132" s="6" t="inlineStr">
        <is>
          <t>HR2.B1.2</t>
        </is>
      </c>
      <c r="D132" s="7" t="inlineStr">
        <is>
          <t>New price returned</t>
        </is>
      </c>
      <c r="E132" s="6" t="n"/>
      <c r="F132" s="6" t="n"/>
      <c r="G132" s="8" t="n"/>
      <c r="H132" s="8" t="n">
        <v>205</v>
      </c>
      <c r="I132" s="6" t="inlineStr">
        <is>
          <t>No report data supplied</t>
        </is>
      </c>
      <c r="J132" s="6" t="inlineStr">
        <is>
          <t>No cell at all</t>
        </is>
      </c>
      <c r="K132" s="6" t="n"/>
      <c r="L132" s="6" t="n">
        <v>192</v>
      </c>
      <c r="M132" s="6" t="n"/>
      <c r="N132" s="6" t="n"/>
      <c r="O132" t="inlineStr">
        <is>
          <t>other SQL, no insert</t>
        </is>
      </c>
      <c r="P132" t="n">
        <v>5143</v>
      </c>
    </row>
    <row r="133">
      <c r="A133" s="6" t="inlineStr">
        <is>
          <t>Home</t>
        </is>
      </c>
      <c r="B133" s="6" t="inlineStr">
        <is>
          <t>Renewal</t>
        </is>
      </c>
      <c r="C133" s="6" t="inlineStr">
        <is>
          <t>HR2.B1.2.F1</t>
        </is>
      </c>
      <c r="D133" s="7" t="inlineStr">
        <is>
          <t>No price returned, or the quote is abandoned</t>
        </is>
      </c>
      <c r="E133" s="6" t="n"/>
      <c r="F133" s="6" t="n"/>
      <c r="G133" s="8" t="n"/>
      <c r="H133" s="8" t="n">
        <v>47</v>
      </c>
      <c r="I133" s="6" t="inlineStr">
        <is>
          <t>No report data supplied</t>
        </is>
      </c>
      <c r="J133" s="6" t="inlineStr">
        <is>
          <t>No cell at all</t>
        </is>
      </c>
      <c r="K133" s="6" t="n"/>
      <c r="L133" s="6" t="n">
        <v>193</v>
      </c>
      <c r="M133" s="6" t="n"/>
      <c r="N133" s="6" t="n"/>
      <c r="O133" t="inlineStr">
        <is>
          <t>empty</t>
        </is>
      </c>
      <c r="P133" t="n">
        <v>5151</v>
      </c>
    </row>
    <row r="134">
      <c r="A134" s="6" t="inlineStr">
        <is>
          <t>Home</t>
        </is>
      </c>
      <c r="B134" s="6" t="inlineStr">
        <is>
          <t>Renewal</t>
        </is>
      </c>
      <c r="C134" s="6" t="inlineStr">
        <is>
          <t>HR2.B1.3.F1</t>
        </is>
      </c>
      <c r="D134" s="7" t="inlineStr">
        <is>
          <t>New price is worse than the renewal offer</t>
        </is>
      </c>
      <c r="E134" s="6" t="n"/>
      <c r="F134" s="6" t="n"/>
      <c r="G134" s="8" t="n"/>
      <c r="H134" s="8" t="n">
        <v>48</v>
      </c>
      <c r="I134" s="6" t="inlineStr">
        <is>
          <t>No report data supplied</t>
        </is>
      </c>
      <c r="J134" s="6" t="inlineStr">
        <is>
          <t>No cell at all</t>
        </is>
      </c>
      <c r="K134" s="6" t="n"/>
      <c r="L134" s="6" t="n">
        <v>195</v>
      </c>
      <c r="M134" s="6" t="n"/>
      <c r="N134" s="6" t="n"/>
      <c r="O134" t="inlineStr">
        <is>
          <t>insert query</t>
        </is>
      </c>
      <c r="P134" t="n">
        <v>5155</v>
      </c>
    </row>
    <row r="135">
      <c r="A135" s="6" t="inlineStr">
        <is>
          <t>Home</t>
        </is>
      </c>
      <c r="B135" s="6" t="inlineStr">
        <is>
          <t>Renewal</t>
        </is>
      </c>
      <c r="C135" s="6" t="inlineStr">
        <is>
          <t>HR2.B1.F1</t>
        </is>
      </c>
      <c r="D135" s="7" t="inlineStr">
        <is>
          <t>The customer shops the renewal</t>
        </is>
      </c>
      <c r="E135" s="6" t="n"/>
      <c r="F135" s="6" t="n"/>
      <c r="G135" s="8" t="n"/>
      <c r="H135" s="8" t="n">
        <v>29</v>
      </c>
      <c r="I135" s="6" t="inlineStr">
        <is>
          <t>No report data supplied</t>
        </is>
      </c>
      <c r="J135" s="6" t="inlineStr">
        <is>
          <t>Yes - stub only</t>
        </is>
      </c>
      <c r="K135" s="6" t="n">
        <v>167</v>
      </c>
      <c r="L135" s="6" t="n">
        <v>169</v>
      </c>
      <c r="M135" s="6" t="n"/>
      <c r="N135" s="6" t="n"/>
      <c r="O135" t="inlineStr">
        <is>
          <t>insert query</t>
        </is>
      </c>
      <c r="P135" t="n">
        <v>4553</v>
      </c>
    </row>
    <row r="136">
      <c r="A136" s="6" t="inlineStr">
        <is>
          <t>Home</t>
        </is>
      </c>
      <c r="B136" s="6" t="inlineStr">
        <is>
          <t>Renewal</t>
        </is>
      </c>
      <c r="C136" s="6" t="inlineStr">
        <is>
          <t>HR2.B1.O1</t>
        </is>
      </c>
      <c r="D136" s="7" t="inlineStr">
        <is>
          <t>Renews on the renewal offer</t>
        </is>
      </c>
      <c r="E136" s="6" t="n"/>
      <c r="F136" s="6" t="n"/>
      <c r="G136" s="8" t="n"/>
      <c r="H136" s="8" t="n">
        <v>66</v>
      </c>
      <c r="I136" s="6" t="inlineStr">
        <is>
          <t>No report data supplied</t>
        </is>
      </c>
      <c r="J136" s="6" t="inlineStr">
        <is>
          <t>No cell at all</t>
        </is>
      </c>
      <c r="K136" s="6" t="n"/>
      <c r="L136" s="6" t="n">
        <v>196</v>
      </c>
      <c r="M136" s="6" t="n"/>
      <c r="N136" s="6" t="n"/>
      <c r="O136" t="inlineStr">
        <is>
          <t>insert query</t>
        </is>
      </c>
      <c r="P136" t="n">
        <v>5188</v>
      </c>
    </row>
    <row r="137">
      <c r="A137" s="6" t="inlineStr">
        <is>
          <t>Home</t>
        </is>
      </c>
      <c r="B137" s="6" t="inlineStr">
        <is>
          <t>Renewal</t>
        </is>
      </c>
      <c r="C137" s="6" t="inlineStr">
        <is>
          <t>HR2.B1.O2</t>
        </is>
      </c>
      <c r="D137" s="7" t="inlineStr">
        <is>
          <t>Renews on a new price</t>
        </is>
      </c>
      <c r="E137" s="6" t="n"/>
      <c r="F137" s="6" t="n"/>
      <c r="G137" s="8" t="n"/>
      <c r="H137" s="8" t="n">
        <v>36</v>
      </c>
      <c r="I137" s="6" t="inlineStr">
        <is>
          <t>No report data supplied</t>
        </is>
      </c>
      <c r="J137" s="6" t="inlineStr">
        <is>
          <t>No cell at all</t>
        </is>
      </c>
      <c r="K137" s="6" t="n"/>
      <c r="L137" s="6" t="n">
        <v>197</v>
      </c>
      <c r="M137" s="6" t="n"/>
      <c r="N137" s="6" t="n"/>
      <c r="O137" t="inlineStr">
        <is>
          <t>insert query</t>
        </is>
      </c>
      <c r="P137" t="n">
        <v>5222</v>
      </c>
    </row>
    <row r="138">
      <c r="A138" s="6" t="inlineStr">
        <is>
          <t>Home</t>
        </is>
      </c>
      <c r="B138" s="6" t="inlineStr">
        <is>
          <t>Renewal</t>
        </is>
      </c>
      <c r="C138" s="6" t="inlineStr">
        <is>
          <t>HR2.B1.O3</t>
        </is>
      </c>
      <c r="D138" s="7" t="inlineStr">
        <is>
          <t>Buys elsewhere, no renewal</t>
        </is>
      </c>
      <c r="E138" s="6" t="n"/>
      <c r="F138" s="6" t="n"/>
      <c r="G138" s="8" t="n"/>
      <c r="H138" s="8" t="n">
        <v>96</v>
      </c>
      <c r="I138" s="6" t="inlineStr">
        <is>
          <t>No report data supplied</t>
        </is>
      </c>
      <c r="J138" s="6" t="inlineStr">
        <is>
          <t>No cell at all</t>
        </is>
      </c>
      <c r="K138" s="6" t="n"/>
      <c r="L138" s="6" t="n">
        <v>198</v>
      </c>
      <c r="M138" s="6" t="n"/>
      <c r="N138" s="6" t="n"/>
      <c r="O138" t="inlineStr">
        <is>
          <t>insert query</t>
        </is>
      </c>
      <c r="P138" t="n">
        <v>5256</v>
      </c>
    </row>
    <row r="139">
      <c r="A139" s="6" t="inlineStr">
        <is>
          <t>Home</t>
        </is>
      </c>
      <c r="B139" s="6" t="inlineStr">
        <is>
          <t>Renewal</t>
        </is>
      </c>
      <c r="C139" s="6" t="inlineStr">
        <is>
          <t>HR2.F1</t>
        </is>
      </c>
      <c r="D139" s="7" t="inlineStr">
        <is>
          <t>Customer does not accept the price</t>
        </is>
      </c>
      <c r="E139" s="6" t="n"/>
      <c r="F139" s="6" t="n"/>
      <c r="G139" s="8" t="n"/>
      <c r="H139" s="8" t="n">
        <v>651</v>
      </c>
      <c r="I139" s="6" t="inlineStr">
        <is>
          <t>No report data supplied</t>
        </is>
      </c>
      <c r="J139" s="6" t="inlineStr">
        <is>
          <t>Yes - stub only</t>
        </is>
      </c>
      <c r="K139" s="6" t="n">
        <v>165</v>
      </c>
      <c r="L139" s="6" t="n">
        <v>166</v>
      </c>
      <c r="M139" s="6" t="inlineStr">
        <is>
          <t>XX - Episode Reconciliation - Gaps.html, cell 14</t>
        </is>
      </c>
      <c r="N139" s="6" t="inlineStr">
        <is>
          <t>Yes - count query added under the step marker</t>
        </is>
      </c>
      <c r="O139" t="inlineStr">
        <is>
          <t>insert query</t>
        </is>
      </c>
      <c r="P139" t="n">
        <v>4462</v>
      </c>
    </row>
    <row r="140">
      <c r="A140" s="6" t="inlineStr">
        <is>
          <t>Home</t>
        </is>
      </c>
      <c r="B140" s="6" t="inlineStr">
        <is>
          <t>Renewal</t>
        </is>
      </c>
      <c r="C140" s="6" t="inlineStr">
        <is>
          <t>HR3.B1</t>
        </is>
      </c>
      <c r="D140" s="7" t="inlineStr">
        <is>
          <t>This year lapsed</t>
        </is>
      </c>
      <c r="E140" s="6" t="n"/>
      <c r="F140" s="6" t="n"/>
      <c r="G140" s="8" t="n"/>
      <c r="H140" s="8" t="n">
        <v>1243</v>
      </c>
      <c r="I140" s="6" t="inlineStr">
        <is>
          <t>No report data supplied</t>
        </is>
      </c>
      <c r="J140" s="6" t="inlineStr">
        <is>
          <t>Yes - stub only</t>
        </is>
      </c>
      <c r="K140" s="6" t="n">
        <v>172</v>
      </c>
      <c r="L140" s="6" t="n">
        <v>176</v>
      </c>
      <c r="M140" s="6" t="inlineStr">
        <is>
          <t>XX - Episode Reconciliation - Gaps.html, cell 17</t>
        </is>
      </c>
      <c r="N140" s="6" t="inlineStr">
        <is>
          <t>Yes - count query added as an alternative cell, marker already had SQL</t>
        </is>
      </c>
      <c r="O140" t="inlineStr">
        <is>
          <t>insert query</t>
        </is>
      </c>
      <c r="P140" t="n">
        <v>4741</v>
      </c>
    </row>
    <row r="141">
      <c r="A141" s="6" t="inlineStr">
        <is>
          <t>Home</t>
        </is>
      </c>
      <c r="B141" s="6" t="inlineStr">
        <is>
          <t>Renewal</t>
        </is>
      </c>
      <c r="C141" s="6" t="inlineStr">
        <is>
          <t>HR3.B1.1</t>
        </is>
      </c>
      <c r="D141" s="7" t="inlineStr">
        <is>
          <t>Renewal date passes with no renewal</t>
        </is>
      </c>
      <c r="E141" s="6" t="n"/>
      <c r="F141" s="6" t="n"/>
      <c r="G141" s="13" t="n"/>
      <c r="H141" s="8" t="n">
        <v>433</v>
      </c>
      <c r="I141" s="6" t="inlineStr">
        <is>
          <t>No report data supplied</t>
        </is>
      </c>
      <c r="J141" s="6" t="inlineStr">
        <is>
          <t>No cell at all</t>
        </is>
      </c>
      <c r="K141" s="6" t="n"/>
      <c r="L141" s="6" t="n">
        <v>199</v>
      </c>
      <c r="M141" s="6" t="n"/>
      <c r="N141" s="6" t="n"/>
      <c r="O141" t="inlineStr">
        <is>
          <t>insert query</t>
        </is>
      </c>
      <c r="P141" t="n">
        <v>5289</v>
      </c>
    </row>
    <row r="142">
      <c r="A142" s="6" t="inlineStr">
        <is>
          <t>Home</t>
        </is>
      </c>
      <c r="B142" s="6" t="inlineStr">
        <is>
          <t>Renewal</t>
        </is>
      </c>
      <c r="C142" s="6" t="inlineStr">
        <is>
          <t>HR3.B1.2</t>
        </is>
      </c>
      <c r="D142" s="7" t="inlineStr">
        <is>
          <t>Lapse CRM sequence runs</t>
        </is>
      </c>
      <c r="E142" s="6" t="n"/>
      <c r="F142" s="6" t="n"/>
      <c r="G142" s="8" t="n"/>
      <c r="H142" s="8" t="n">
        <v>1243</v>
      </c>
      <c r="I142" s="6" t="inlineStr">
        <is>
          <t>No report data supplied</t>
        </is>
      </c>
      <c r="J142" s="6" t="inlineStr">
        <is>
          <t>No cell at all</t>
        </is>
      </c>
      <c r="K142" s="6" t="n"/>
      <c r="L142" s="6" t="n">
        <v>200</v>
      </c>
      <c r="M142" s="6" t="n"/>
      <c r="N142" s="6" t="n"/>
      <c r="O142" t="inlineStr">
        <is>
          <t>empty</t>
        </is>
      </c>
      <c r="P142" t="n">
        <v>5320</v>
      </c>
    </row>
    <row r="143">
      <c r="A143" s="6" t="inlineStr">
        <is>
          <t>Home</t>
        </is>
      </c>
      <c r="B143" s="6" t="inlineStr">
        <is>
          <t>Renewal</t>
        </is>
      </c>
      <c r="C143" s="6" t="inlineStr">
        <is>
          <t>HR3.B1.2.F1</t>
        </is>
      </c>
      <c r="D143" s="7" t="inlineStr">
        <is>
          <t>Unreachable on the lapse sequence</t>
        </is>
      </c>
      <c r="E143" s="6" t="n"/>
      <c r="F143" s="6" t="n"/>
      <c r="G143" s="8" t="n"/>
      <c r="H143" s="8" t="n">
        <v>32</v>
      </c>
      <c r="I143" s="6" t="inlineStr">
        <is>
          <t>No report data supplied</t>
        </is>
      </c>
      <c r="J143" s="6" t="inlineStr">
        <is>
          <t>No cell at all</t>
        </is>
      </c>
      <c r="K143" s="6" t="n"/>
      <c r="L143" s="6" t="n">
        <v>201</v>
      </c>
      <c r="M143" s="6" t="n"/>
      <c r="N143" s="6" t="n"/>
      <c r="O143" t="inlineStr">
        <is>
          <t>empty</t>
        </is>
      </c>
      <c r="P143" t="n">
        <v>5321</v>
      </c>
    </row>
    <row r="144">
      <c r="A144" s="6" t="inlineStr">
        <is>
          <t>Home</t>
        </is>
      </c>
      <c r="B144" s="6" t="inlineStr">
        <is>
          <t>Renewal</t>
        </is>
      </c>
      <c r="C144" s="6" t="inlineStr">
        <is>
          <t>HR3.B1.O1</t>
        </is>
      </c>
      <c r="D144" s="7" t="inlineStr">
        <is>
          <t>Renewed inside the window</t>
        </is>
      </c>
      <c r="E144" s="6" t="n"/>
      <c r="F144" s="6" t="n"/>
      <c r="G144" s="8" t="n"/>
      <c r="H144" s="8" t="n">
        <v>355</v>
      </c>
      <c r="I144" s="6" t="inlineStr">
        <is>
          <t>No report data supplied</t>
        </is>
      </c>
      <c r="J144" s="6" t="inlineStr">
        <is>
          <t>No cell at all</t>
        </is>
      </c>
      <c r="K144" s="6" t="n"/>
      <c r="L144" s="6" t="n">
        <v>202</v>
      </c>
      <c r="M144" s="6" t="inlineStr">
        <is>
          <t>XX - Episode Reconciliation - Gaps.html, cell 22</t>
        </is>
      </c>
      <c r="N144" s="6" t="inlineStr">
        <is>
          <t>Yes - count query added under the step marker</t>
        </is>
      </c>
      <c r="O144" t="inlineStr">
        <is>
          <t>insert query</t>
        </is>
      </c>
      <c r="P144" t="n">
        <v>5322</v>
      </c>
    </row>
    <row r="145">
      <c r="A145" s="6" t="inlineStr">
        <is>
          <t>Home</t>
        </is>
      </c>
      <c r="B145" s="6" t="inlineStr">
        <is>
          <t>Renewal</t>
        </is>
      </c>
      <c r="C145" s="6" t="inlineStr">
        <is>
          <t>HR3.B1.O3</t>
        </is>
      </c>
      <c r="D145" s="7" t="inlineStr">
        <is>
          <t>Lost</t>
        </is>
      </c>
      <c r="E145" s="6" t="n"/>
      <c r="F145" s="6" t="n"/>
      <c r="G145" s="8" t="n"/>
      <c r="H145" s="8" t="n">
        <v>883</v>
      </c>
      <c r="I145" s="6" t="inlineStr">
        <is>
          <t>No report data supplied</t>
        </is>
      </c>
      <c r="J145" s="6" t="inlineStr">
        <is>
          <t>No cell at all</t>
        </is>
      </c>
      <c r="K145" s="6" t="n"/>
      <c r="L145" s="6" t="n">
        <v>204</v>
      </c>
      <c r="M145" s="6" t="inlineStr">
        <is>
          <t>XX - Episode Reconciliation - Gaps.html, cell 23</t>
        </is>
      </c>
      <c r="N145" s="6" t="inlineStr">
        <is>
          <t>Yes - count query added under the step marker</t>
        </is>
      </c>
      <c r="O145" t="inlineStr">
        <is>
          <t>insert query</t>
        </is>
      </c>
      <c r="P145" t="n">
        <v>5362</v>
      </c>
    </row>
    <row r="146">
      <c r="A146" s="6" t="inlineStr">
        <is>
          <t>Home</t>
        </is>
      </c>
      <c r="B146" s="6" t="inlineStr">
        <is>
          <t>Renewal</t>
        </is>
      </c>
      <c r="C146" s="6" t="inlineStr">
        <is>
          <t>HR3.O1</t>
        </is>
      </c>
      <c r="D146" s="7" t="inlineStr">
        <is>
          <t>Policy lapsed</t>
        </is>
      </c>
      <c r="E146" s="6" t="n"/>
      <c r="F146" s="6" t="n"/>
      <c r="G146" s="8" t="n"/>
      <c r="H146" s="8" t="n">
        <v>934</v>
      </c>
      <c r="I146" s="6" t="inlineStr">
        <is>
          <t>No report data supplied</t>
        </is>
      </c>
      <c r="J146" s="6" t="inlineStr">
        <is>
          <t>Yes - stub only</t>
        </is>
      </c>
      <c r="K146" s="6" t="n">
        <v>173</v>
      </c>
      <c r="L146" s="6" t="n">
        <v>177</v>
      </c>
      <c r="M146" s="6" t="n"/>
      <c r="N146" s="6" t="n"/>
      <c r="O146" t="inlineStr">
        <is>
          <t>insert query</t>
        </is>
      </c>
      <c r="P146" t="n">
        <v>4792</v>
      </c>
    </row>
    <row r="147">
      <c r="A147" s="3" t="inlineStr">
        <is>
          <t>Home</t>
        </is>
      </c>
      <c r="B147" s="3" t="inlineStr">
        <is>
          <t>Renewal</t>
        </is>
      </c>
      <c r="C147" s="3" t="inlineStr">
        <is>
          <t>HR3a</t>
        </is>
      </c>
      <c r="D147" s="4" t="inlineStr">
        <is>
          <t>Customer renews ONLINE</t>
        </is>
      </c>
      <c r="E147" s="3" t="n">
        <v>1</v>
      </c>
      <c r="F147" s="3" t="n"/>
      <c r="G147" s="5" t="n">
        <v>2769</v>
      </c>
      <c r="H147" s="5" t="n">
        <v>2749</v>
      </c>
      <c r="I147" s="3" t="inlineStr">
        <is>
          <t>Reconciled within acceptable variance</t>
        </is>
      </c>
      <c r="J147" s="3" t="inlineStr">
        <is>
          <t>Yes - stub only</t>
        </is>
      </c>
      <c r="K147" s="3" t="n">
        <v>169</v>
      </c>
      <c r="L147" s="3" t="n">
        <v>172</v>
      </c>
      <c r="M147" s="3" t="n"/>
      <c r="N147" s="3" t="n"/>
      <c r="O147" t="inlineStr">
        <is>
          <t>insert query</t>
        </is>
      </c>
      <c r="P147" t="n">
        <v>4668</v>
      </c>
    </row>
    <row r="148">
      <c r="A148" s="3" t="inlineStr">
        <is>
          <t>Home</t>
        </is>
      </c>
      <c r="B148" s="3" t="inlineStr">
        <is>
          <t>Renewal</t>
        </is>
      </c>
      <c r="C148" s="3" t="inlineStr">
        <is>
          <t>HR3b</t>
        </is>
      </c>
      <c r="D148" s="4" t="inlineStr">
        <is>
          <t>Customer renews on an INBOUND call</t>
        </is>
      </c>
      <c r="E148" s="3" t="n">
        <v>1</v>
      </c>
      <c r="F148" s="3" t="n"/>
      <c r="G148" s="5" t="n">
        <v>1513</v>
      </c>
      <c r="H148" s="5" t="n">
        <v>1509</v>
      </c>
      <c r="I148" s="3" t="inlineStr">
        <is>
          <t>Reconciled</t>
        </is>
      </c>
      <c r="J148" s="3" t="inlineStr">
        <is>
          <t>Yes - stub only</t>
        </is>
      </c>
      <c r="K148" s="3" t="n">
        <v>170</v>
      </c>
      <c r="L148" s="3" t="n">
        <v>173</v>
      </c>
      <c r="M148" s="3" t="n"/>
      <c r="N148" s="3" t="n"/>
      <c r="O148" t="inlineStr">
        <is>
          <t>insert query</t>
        </is>
      </c>
      <c r="P148" t="n">
        <v>4705</v>
      </c>
    </row>
    <row r="149">
      <c r="A149" s="6" t="inlineStr">
        <is>
          <t>Home</t>
        </is>
      </c>
      <c r="B149" s="6" t="inlineStr">
        <is>
          <t>Renewal</t>
        </is>
      </c>
      <c r="C149" s="6" t="inlineStr">
        <is>
          <t>HR3b.F1</t>
        </is>
      </c>
      <c r="D149" s="7" t="inlineStr">
        <is>
          <t>Call wait time, or fails to make contact</t>
        </is>
      </c>
      <c r="E149" s="6" t="n"/>
      <c r="F149" s="6" t="n"/>
      <c r="G149" s="8" t="n"/>
      <c r="H149" s="8" t="n">
        <v>531</v>
      </c>
      <c r="I149" s="6" t="inlineStr">
        <is>
          <t>No report data supplied</t>
        </is>
      </c>
      <c r="J149" s="6" t="inlineStr">
        <is>
          <t>Yes - stub only</t>
        </is>
      </c>
      <c r="K149" s="6" t="n">
        <v>171</v>
      </c>
      <c r="L149" s="6" t="n">
        <v>174</v>
      </c>
      <c r="M149" s="6" t="n"/>
      <c r="N149" s="6" t="n"/>
      <c r="O149" t="inlineStr">
        <is>
          <t>empty</t>
        </is>
      </c>
      <c r="P149" t="n">
        <v>4737</v>
      </c>
    </row>
    <row r="150">
      <c r="A150" s="6" t="inlineStr">
        <is>
          <t>Home</t>
        </is>
      </c>
      <c r="B150" s="6" t="inlineStr">
        <is>
          <t>Renewal</t>
        </is>
      </c>
      <c r="C150" s="6" t="inlineStr">
        <is>
          <t>HR4</t>
        </is>
      </c>
      <c r="D150" s="7" t="inlineStr">
        <is>
          <t>Payment taken</t>
        </is>
      </c>
      <c r="E150" s="6" t="n"/>
      <c r="F150" s="6" t="n"/>
      <c r="G150" s="8" t="n"/>
      <c r="H150" s="8" t="n">
        <v>5192</v>
      </c>
      <c r="I150" s="6" t="inlineStr">
        <is>
          <t>No report data supplied</t>
        </is>
      </c>
      <c r="J150" s="6" t="inlineStr">
        <is>
          <t>Yes - stub only</t>
        </is>
      </c>
      <c r="K150" s="6" t="n">
        <v>174</v>
      </c>
      <c r="L150" s="6" t="n">
        <v>178</v>
      </c>
      <c r="M150" s="6" t="n"/>
      <c r="N150" s="6" t="n"/>
      <c r="O150" t="inlineStr">
        <is>
          <t>insert query</t>
        </is>
      </c>
      <c r="P150" t="n">
        <v>4822</v>
      </c>
    </row>
    <row r="151">
      <c r="A151" s="6" t="inlineStr">
        <is>
          <t>Home</t>
        </is>
      </c>
      <c r="B151" s="6" t="inlineStr">
        <is>
          <t>Renewal</t>
        </is>
      </c>
      <c r="C151" s="6" t="inlineStr">
        <is>
          <t>HR4.B2</t>
        </is>
      </c>
      <c r="D151" s="7" t="inlineStr">
        <is>
          <t>Documents requested</t>
        </is>
      </c>
      <c r="E151" s="6" t="n"/>
      <c r="F151" s="6" t="n"/>
      <c r="G151" s="8" t="n"/>
      <c r="H151" s="8" t="n">
        <v>481</v>
      </c>
      <c r="I151" s="6" t="inlineStr">
        <is>
          <t>No report data supplied</t>
        </is>
      </c>
      <c r="J151" s="6" t="inlineStr">
        <is>
          <t>Yes - stub only</t>
        </is>
      </c>
      <c r="K151" s="6" t="n">
        <v>175</v>
      </c>
      <c r="L151" s="6" t="n">
        <v>180</v>
      </c>
      <c r="M151" s="6" t="inlineStr">
        <is>
          <t>XX - Episode Reconciliation - Gaps.html, cell 18, 24</t>
        </is>
      </c>
      <c r="N151" s="6" t="inlineStr">
        <is>
          <t>Yes - count query added under the step marker</t>
        </is>
      </c>
      <c r="O151" t="inlineStr">
        <is>
          <t>insert query</t>
        </is>
      </c>
      <c r="P151" t="n">
        <v>4853</v>
      </c>
    </row>
    <row r="152">
      <c r="A152" s="6" t="inlineStr">
        <is>
          <t>Home</t>
        </is>
      </c>
      <c r="B152" s="6" t="inlineStr">
        <is>
          <t>Renewal</t>
        </is>
      </c>
      <c r="C152" s="6" t="inlineStr">
        <is>
          <t>HR4.B2.1</t>
        </is>
      </c>
      <c r="D152" s="7" t="inlineStr">
        <is>
          <t>Document request issued</t>
        </is>
      </c>
      <c r="E152" s="6" t="n"/>
      <c r="F152" s="6" t="n"/>
      <c r="G152" s="8" t="n"/>
      <c r="H152" s="8" t="n">
        <v>1235</v>
      </c>
      <c r="I152" s="6" t="inlineStr">
        <is>
          <t>No report data supplied</t>
        </is>
      </c>
      <c r="J152" s="6" t="inlineStr">
        <is>
          <t>No cell at all</t>
        </is>
      </c>
      <c r="K152" s="6" t="n"/>
      <c r="L152" s="6" t="n">
        <v>211</v>
      </c>
      <c r="M152" s="6" t="n"/>
      <c r="N152" s="6" t="n"/>
      <c r="O152" t="inlineStr">
        <is>
          <t>insert query</t>
        </is>
      </c>
      <c r="P152" t="n">
        <v>5403</v>
      </c>
    </row>
    <row r="153">
      <c r="A153" s="6" t="inlineStr">
        <is>
          <t>Home</t>
        </is>
      </c>
      <c r="B153" s="6" t="inlineStr">
        <is>
          <t>Renewal</t>
        </is>
      </c>
      <c r="C153" s="6" t="inlineStr">
        <is>
          <t>HR4.B2.2</t>
        </is>
      </c>
      <c r="D153" s="7" t="inlineStr">
        <is>
          <t>Customer submits documents</t>
        </is>
      </c>
      <c r="E153" s="6" t="n"/>
      <c r="F153" s="6" t="n"/>
      <c r="G153" s="8" t="n"/>
      <c r="H153" s="8" t="n">
        <v>23</v>
      </c>
      <c r="I153" s="6" t="inlineStr">
        <is>
          <t>No report data supplied</t>
        </is>
      </c>
      <c r="J153" s="6" t="inlineStr">
        <is>
          <t>No cell at all</t>
        </is>
      </c>
      <c r="K153" s="6" t="n"/>
      <c r="L153" s="6" t="n">
        <v>212</v>
      </c>
      <c r="M153" s="6" t="n"/>
      <c r="N153" s="6" t="n"/>
      <c r="O153" t="inlineStr">
        <is>
          <t>insert query</t>
        </is>
      </c>
      <c r="P153" t="n">
        <v>5442</v>
      </c>
    </row>
    <row r="154">
      <c r="A154" s="6" t="inlineStr">
        <is>
          <t>Home</t>
        </is>
      </c>
      <c r="B154" s="6" t="inlineStr">
        <is>
          <t>Renewal</t>
        </is>
      </c>
      <c r="C154" s="6" t="inlineStr">
        <is>
          <t>HR4.B2.3</t>
        </is>
      </c>
      <c r="D154" s="7" t="inlineStr">
        <is>
          <t>Documents validated</t>
        </is>
      </c>
      <c r="E154" s="6" t="n"/>
      <c r="F154" s="6" t="n"/>
      <c r="G154" s="8" t="n"/>
      <c r="H154" s="8" t="n">
        <v>23</v>
      </c>
      <c r="I154" s="6" t="inlineStr">
        <is>
          <t>No report data supplied</t>
        </is>
      </c>
      <c r="J154" s="6" t="inlineStr">
        <is>
          <t>No cell at all</t>
        </is>
      </c>
      <c r="K154" s="6" t="n"/>
      <c r="L154" s="6" t="n">
        <v>215</v>
      </c>
      <c r="M154" s="6" t="n"/>
      <c r="N154" s="6" t="n"/>
      <c r="O154" t="inlineStr">
        <is>
          <t>empty</t>
        </is>
      </c>
      <c r="P154" t="n">
        <v>5517</v>
      </c>
    </row>
    <row r="155">
      <c r="A155" s="6" t="inlineStr">
        <is>
          <t>Home</t>
        </is>
      </c>
      <c r="B155" s="6" t="inlineStr">
        <is>
          <t>Renewal</t>
        </is>
      </c>
      <c r="C155" s="6" t="inlineStr">
        <is>
          <t>HR4.B2.4</t>
        </is>
      </c>
      <c r="D155" s="7" t="inlineStr">
        <is>
          <t>Chase, first reminder</t>
        </is>
      </c>
      <c r="E155" s="6" t="n"/>
      <c r="F155" s="6" t="n"/>
      <c r="G155" s="8" t="n"/>
      <c r="H155" s="8" t="n">
        <v>481</v>
      </c>
      <c r="I155" s="6" t="inlineStr">
        <is>
          <t>No report data supplied</t>
        </is>
      </c>
      <c r="J155" s="6" t="inlineStr">
        <is>
          <t>No cell at all</t>
        </is>
      </c>
      <c r="K155" s="6" t="n"/>
      <c r="L155" s="6" t="n">
        <v>213</v>
      </c>
      <c r="M155" s="6" t="n"/>
      <c r="N155" s="6" t="n"/>
      <c r="O155" t="inlineStr">
        <is>
          <t>empty</t>
        </is>
      </c>
      <c r="P155" t="n">
        <v>5476</v>
      </c>
    </row>
    <row r="156">
      <c r="A156" s="6" t="inlineStr">
        <is>
          <t>Home</t>
        </is>
      </c>
      <c r="B156" s="6" t="inlineStr">
        <is>
          <t>Renewal</t>
        </is>
      </c>
      <c r="C156" s="6" t="inlineStr">
        <is>
          <t>HR4.B2.5</t>
        </is>
      </c>
      <c r="D156" s="7" t="inlineStr">
        <is>
          <t>Chase, escalation</t>
        </is>
      </c>
      <c r="E156" s="6" t="n"/>
      <c r="F156" s="6" t="n"/>
      <c r="G156" s="8" t="n"/>
      <c r="H156" s="8" t="n">
        <v>445</v>
      </c>
      <c r="I156" s="6" t="inlineStr">
        <is>
          <t>No report data supplied</t>
        </is>
      </c>
      <c r="J156" s="6" t="inlineStr">
        <is>
          <t>No cell at all</t>
        </is>
      </c>
      <c r="K156" s="6" t="n"/>
      <c r="L156" s="6" t="n">
        <v>214</v>
      </c>
      <c r="M156" s="6" t="n"/>
      <c r="N156" s="6" t="n"/>
      <c r="O156" t="inlineStr">
        <is>
          <t>insert query</t>
        </is>
      </c>
      <c r="P156" t="n">
        <v>5480</v>
      </c>
    </row>
    <row r="157">
      <c r="A157" s="6" t="inlineStr">
        <is>
          <t>Home</t>
        </is>
      </c>
      <c r="B157" s="6" t="inlineStr">
        <is>
          <t>Renewal</t>
        </is>
      </c>
      <c r="C157" s="6" t="inlineStr">
        <is>
          <t>HR4.B2.6</t>
        </is>
      </c>
      <c r="D157" s="7" t="inlineStr">
        <is>
          <t>Documents received and validated</t>
        </is>
      </c>
      <c r="E157" s="6" t="n"/>
      <c r="F157" s="6" t="n"/>
      <c r="G157" s="8" t="n"/>
      <c r="H157" s="8" t="n">
        <v>46</v>
      </c>
      <c r="I157" s="6" t="inlineStr">
        <is>
          <t>No report data supplied</t>
        </is>
      </c>
      <c r="J157" s="6" t="inlineStr">
        <is>
          <t>No cell at all</t>
        </is>
      </c>
      <c r="K157" s="6" t="n"/>
      <c r="L157" s="6" t="n">
        <v>217</v>
      </c>
      <c r="M157" s="6" t="n"/>
      <c r="N157" s="6" t="n"/>
      <c r="O157" t="inlineStr">
        <is>
          <t>empty</t>
        </is>
      </c>
      <c r="P157" t="n">
        <v>5563</v>
      </c>
    </row>
    <row r="158" ht="25" customHeight="1">
      <c r="A158" s="6" t="inlineStr">
        <is>
          <t>Home</t>
        </is>
      </c>
      <c r="B158" s="6" t="inlineStr">
        <is>
          <t>Renewal</t>
        </is>
      </c>
      <c r="C158" s="6" t="inlineStr">
        <is>
          <t>HR4.B2.F1</t>
        </is>
      </c>
      <c r="D158" s="7" t="inlineStr">
        <is>
          <t>Chases before the customer submits, and documents never submitted</t>
        </is>
      </c>
      <c r="E158" s="6" t="n"/>
      <c r="F158" s="6" t="n"/>
      <c r="G158" s="8" t="n"/>
      <c r="H158" s="8" t="n">
        <v>481</v>
      </c>
      <c r="I158" s="6" t="inlineStr">
        <is>
          <t>No report data supplied</t>
        </is>
      </c>
      <c r="J158" s="6" t="inlineStr">
        <is>
          <t>Yes - stub only</t>
        </is>
      </c>
      <c r="K158" s="6" t="n">
        <v>175</v>
      </c>
      <c r="L158" s="6" t="n">
        <v>181</v>
      </c>
      <c r="M158" s="6" t="inlineStr">
        <is>
          <t>XX - Episode Reconciliation - Gaps.html, cell 18, 24</t>
        </is>
      </c>
      <c r="N158" s="6" t="inlineStr">
        <is>
          <t>Yes - covered by another step cell, see pointer comment</t>
        </is>
      </c>
      <c r="O158" t="inlineStr">
        <is>
          <t>empty</t>
        </is>
      </c>
      <c r="P158" t="n">
        <v>4927</v>
      </c>
    </row>
    <row r="159">
      <c r="A159" s="6" t="inlineStr">
        <is>
          <t>Home</t>
        </is>
      </c>
      <c r="B159" s="6" t="inlineStr">
        <is>
          <t>Renewal</t>
        </is>
      </c>
      <c r="C159" s="6" t="inlineStr">
        <is>
          <t>HR4.B2.O1</t>
        </is>
      </c>
      <c r="D159" s="7" t="inlineStr">
        <is>
          <t>Cancellation, non-receipt</t>
        </is>
      </c>
      <c r="E159" s="6" t="n"/>
      <c r="F159" s="6" t="n"/>
      <c r="G159" s="8" t="n"/>
      <c r="H159" s="8" t="n">
        <v>22</v>
      </c>
      <c r="I159" s="6" t="inlineStr">
        <is>
          <t>No report data supplied</t>
        </is>
      </c>
      <c r="J159" s="6" t="inlineStr">
        <is>
          <t>No cell at all</t>
        </is>
      </c>
      <c r="K159" s="6" t="n"/>
      <c r="L159" s="6" t="n">
        <v>216</v>
      </c>
      <c r="M159" s="6" t="n"/>
      <c r="N159" s="6" t="n"/>
      <c r="O159" t="inlineStr">
        <is>
          <t>insert query</t>
        </is>
      </c>
      <c r="P159" t="n">
        <v>5521</v>
      </c>
    </row>
    <row r="160">
      <c r="A160" s="3" t="inlineStr">
        <is>
          <t>Home</t>
        </is>
      </c>
      <c r="B160" s="3" t="inlineStr">
        <is>
          <t>Renewal</t>
        </is>
      </c>
      <c r="C160" s="3" t="inlineStr">
        <is>
          <t>HR4a</t>
        </is>
      </c>
      <c r="D160" s="4" t="inlineStr">
        <is>
          <t>Pay in full</t>
        </is>
      </c>
      <c r="E160" s="3" t="n">
        <v>1</v>
      </c>
      <c r="F160" s="3" t="n"/>
      <c r="G160" s="5" t="n"/>
      <c r="H160" s="5" t="n">
        <v>2488</v>
      </c>
      <c r="I160" s="3" t="inlineStr">
        <is>
          <t>No report data supplied</t>
        </is>
      </c>
      <c r="J160" s="3" t="inlineStr">
        <is>
          <t>No cell at all</t>
        </is>
      </c>
      <c r="K160" s="3" t="n"/>
      <c r="L160" s="3" t="n">
        <v>182</v>
      </c>
      <c r="M160" s="3" t="n"/>
      <c r="N160" s="3" t="n"/>
      <c r="O160" t="inlineStr">
        <is>
          <t>insert query</t>
        </is>
      </c>
      <c r="P160" t="n">
        <v>4935</v>
      </c>
    </row>
    <row r="161">
      <c r="A161" s="6" t="inlineStr">
        <is>
          <t>Home</t>
        </is>
      </c>
      <c r="B161" s="6" t="inlineStr">
        <is>
          <t>Renewal</t>
        </is>
      </c>
      <c r="C161" s="6" t="inlineStr">
        <is>
          <t>HR4c</t>
        </is>
      </c>
      <c r="D161" s="7" t="inlineStr">
        <is>
          <t>New monthly agreement</t>
        </is>
      </c>
      <c r="E161" s="6" t="n"/>
      <c r="F161" s="6" t="n"/>
      <c r="G161" s="8" t="n"/>
      <c r="H161" s="8" t="n">
        <v>369</v>
      </c>
      <c r="I161" s="6" t="inlineStr">
        <is>
          <t>No report data supplied</t>
        </is>
      </c>
      <c r="J161" s="6" t="inlineStr">
        <is>
          <t>No cell at all</t>
        </is>
      </c>
      <c r="K161" s="6" t="n"/>
      <c r="L161" s="6" t="n">
        <v>184</v>
      </c>
      <c r="M161" s="6" t="n"/>
      <c r="N161" s="6" t="n"/>
      <c r="O161" t="inlineStr">
        <is>
          <t>insert query</t>
        </is>
      </c>
      <c r="P161" t="n">
        <v>4978</v>
      </c>
    </row>
    <row r="162">
      <c r="A162" s="6" t="inlineStr">
        <is>
          <t>Home</t>
        </is>
      </c>
      <c r="B162" s="6" t="inlineStr">
        <is>
          <t>Renewal</t>
        </is>
      </c>
      <c r="C162" s="6" t="inlineStr">
        <is>
          <t>HR5</t>
        </is>
      </c>
      <c r="D162" s="7" t="inlineStr">
        <is>
          <t>Renewal processed, policy continued</t>
        </is>
      </c>
      <c r="E162" s="6" t="n"/>
      <c r="F162" s="6" t="n"/>
      <c r="G162" s="8" t="n"/>
      <c r="H162" s="8" t="n">
        <v>5192</v>
      </c>
      <c r="I162" s="6" t="inlineStr">
        <is>
          <t>No report data supplied</t>
        </is>
      </c>
      <c r="J162" s="6" t="inlineStr">
        <is>
          <t>No cell at all</t>
        </is>
      </c>
      <c r="K162" s="6" t="n"/>
      <c r="L162" s="6" t="n">
        <v>187</v>
      </c>
      <c r="M162" s="6" t="n"/>
      <c r="N162" s="6" t="n"/>
      <c r="O162" t="inlineStr">
        <is>
          <t>empty</t>
        </is>
      </c>
      <c r="P162" t="n">
        <v>5017</v>
      </c>
    </row>
    <row r="163">
      <c r="A163" s="6" t="inlineStr">
        <is>
          <t>Home</t>
        </is>
      </c>
      <c r="B163" s="6" t="inlineStr">
        <is>
          <t>Renewal</t>
        </is>
      </c>
      <c r="C163" s="6" t="inlineStr">
        <is>
          <t>HR6</t>
        </is>
      </c>
      <c r="D163" s="7" t="inlineStr">
        <is>
          <t>Renewal documents dispatched</t>
        </is>
      </c>
      <c r="E163" s="6" t="n"/>
      <c r="F163" s="6" t="n"/>
      <c r="G163" s="8" t="n"/>
      <c r="H163" s="8" t="n">
        <v>4980</v>
      </c>
      <c r="I163" s="6" t="inlineStr">
        <is>
          <t>No report data supplied</t>
        </is>
      </c>
      <c r="J163" s="6" t="inlineStr">
        <is>
          <t>No cell at all</t>
        </is>
      </c>
      <c r="K163" s="6" t="n"/>
      <c r="L163" s="6" t="n">
        <v>188</v>
      </c>
      <c r="M163" s="6" t="n"/>
      <c r="N163" s="6" t="n"/>
      <c r="O163" t="inlineStr">
        <is>
          <t>empty</t>
        </is>
      </c>
      <c r="P163" t="n">
        <v>5018</v>
      </c>
    </row>
    <row r="164">
      <c r="A164" s="6" t="inlineStr">
        <is>
          <t>Home</t>
        </is>
      </c>
      <c r="B164" s="6" t="inlineStr">
        <is>
          <t>Renewal</t>
        </is>
      </c>
      <c r="C164" s="6" t="inlineStr">
        <is>
          <t>HR6.B1</t>
        </is>
      </c>
      <c r="D164" s="7" t="inlineStr">
        <is>
          <t>Policy fulfilment</t>
        </is>
      </c>
      <c r="E164" s="6" t="n"/>
      <c r="F164" s="6" t="n"/>
      <c r="G164" s="8" t="n"/>
      <c r="H164" s="8" t="n">
        <v>4980</v>
      </c>
      <c r="I164" s="6" t="inlineStr">
        <is>
          <t>No report data supplied</t>
        </is>
      </c>
      <c r="J164" s="6" t="inlineStr">
        <is>
          <t>No cell at all</t>
        </is>
      </c>
      <c r="K164" s="6" t="n"/>
      <c r="L164" s="6" t="n">
        <v>190</v>
      </c>
      <c r="M164" s="6" t="n"/>
      <c r="N164" s="6" t="n"/>
      <c r="O164" t="inlineStr">
        <is>
          <t>insert query</t>
        </is>
      </c>
      <c r="P164" t="n">
        <v>5064</v>
      </c>
    </row>
    <row r="165">
      <c r="A165" s="6" t="inlineStr">
        <is>
          <t>Home</t>
        </is>
      </c>
      <c r="B165" s="6" t="inlineStr">
        <is>
          <t>Renewal</t>
        </is>
      </c>
      <c r="C165" s="6" t="inlineStr">
        <is>
          <t>HR6.B1.1</t>
        </is>
      </c>
      <c r="D165" s="7" t="inlineStr">
        <is>
          <t>Policy documents dispatched</t>
        </is>
      </c>
      <c r="E165" s="6" t="n"/>
      <c r="F165" s="6" t="n"/>
      <c r="G165" s="8" t="n"/>
      <c r="H165" s="8" t="n">
        <v>4980</v>
      </c>
      <c r="I165" s="6" t="inlineStr">
        <is>
          <t>No report data supplied</t>
        </is>
      </c>
      <c r="J165" s="6" t="inlineStr">
        <is>
          <t>No cell at all</t>
        </is>
      </c>
      <c r="K165" s="6" t="n"/>
      <c r="L165" s="6" t="n">
        <v>218</v>
      </c>
      <c r="M165" s="6" t="n"/>
      <c r="N165" s="6" t="n"/>
      <c r="O165" t="inlineStr">
        <is>
          <t>empty</t>
        </is>
      </c>
      <c r="P165" t="n">
        <v>5564</v>
      </c>
    </row>
    <row r="166">
      <c r="A166" s="6" t="inlineStr">
        <is>
          <t>Home</t>
        </is>
      </c>
      <c r="B166" s="6" t="inlineStr">
        <is>
          <t>Renewal</t>
        </is>
      </c>
      <c r="C166" s="6" t="inlineStr">
        <is>
          <t>HR6.B1.2</t>
        </is>
      </c>
      <c r="D166" s="7" t="inlineStr">
        <is>
          <t>Document pack dispatched</t>
        </is>
      </c>
      <c r="E166" s="6" t="n"/>
      <c r="F166" s="6" t="n"/>
      <c r="G166" s="8" t="n"/>
      <c r="H166" s="8" t="n">
        <v>496</v>
      </c>
      <c r="I166" s="6" t="inlineStr">
        <is>
          <t>No report data supplied</t>
        </is>
      </c>
      <c r="J166" s="6" t="inlineStr">
        <is>
          <t>No cell at all</t>
        </is>
      </c>
      <c r="K166" s="6" t="n"/>
      <c r="L166" s="6" t="n">
        <v>219</v>
      </c>
      <c r="M166" s="6" t="n"/>
      <c r="N166" s="6" t="n"/>
      <c r="O166" t="inlineStr">
        <is>
          <t>empty</t>
        </is>
      </c>
      <c r="P166" t="n">
        <v>5565</v>
      </c>
    </row>
    <row r="167">
      <c r="A167" s="6" t="inlineStr">
        <is>
          <t>Home</t>
        </is>
      </c>
      <c r="B167" s="6" t="inlineStr">
        <is>
          <t>Renewal</t>
        </is>
      </c>
      <c r="C167" s="6" t="inlineStr">
        <is>
          <t>HR6.B1.5</t>
        </is>
      </c>
      <c r="D167" s="7" t="inlineStr">
        <is>
          <t>Replacement requested</t>
        </is>
      </c>
      <c r="E167" s="6" t="n"/>
      <c r="F167" s="6" t="n"/>
      <c r="G167" s="8" t="n"/>
      <c r="H167" s="8" t="n">
        <v>0</v>
      </c>
      <c r="I167" s="6" t="inlineStr">
        <is>
          <t>No report data supplied</t>
        </is>
      </c>
      <c r="J167" s="6" t="inlineStr">
        <is>
          <t>No cell at all</t>
        </is>
      </c>
      <c r="K167" s="6" t="n"/>
      <c r="L167" s="6" t="n">
        <v>222</v>
      </c>
      <c r="M167" s="6" t="n"/>
      <c r="N167" s="6" t="n"/>
      <c r="O167" t="inlineStr">
        <is>
          <t>empty</t>
        </is>
      </c>
      <c r="P167" t="n">
        <v>5566</v>
      </c>
    </row>
    <row r="168">
      <c r="A168" s="6" t="inlineStr">
        <is>
          <t>Home</t>
        </is>
      </c>
      <c r="B168" s="6" t="inlineStr">
        <is>
          <t>Renewal</t>
        </is>
      </c>
      <c r="C168" s="6" t="inlineStr">
        <is>
          <t>HR6.F1</t>
        </is>
      </c>
      <c r="D168" s="7" t="inlineStr">
        <is>
          <t>The suitability letter barely goes out</t>
        </is>
      </c>
      <c r="E168" s="6" t="n"/>
      <c r="F168" s="6" t="n"/>
      <c r="G168" s="8" t="n"/>
      <c r="H168" s="8" t="n">
        <v>1279</v>
      </c>
      <c r="I168" s="6" t="inlineStr">
        <is>
          <t>No report data supplied</t>
        </is>
      </c>
      <c r="J168" s="6" t="inlineStr">
        <is>
          <t>No cell at all</t>
        </is>
      </c>
      <c r="K168" s="6" t="n"/>
      <c r="L168" s="6" t="n">
        <v>189</v>
      </c>
      <c r="M168" s="6" t="n"/>
      <c r="N168" s="6" t="n"/>
      <c r="O168" t="inlineStr">
        <is>
          <t>insert query</t>
        </is>
      </c>
      <c r="P168" t="n">
        <v>5022</v>
      </c>
    </row>
    <row r="169">
      <c r="A169" s="6" t="inlineStr">
        <is>
          <t>Motor</t>
        </is>
      </c>
      <c r="B169" s="6" t="inlineStr">
        <is>
          <t>Mta</t>
        </is>
      </c>
      <c r="C169" s="6" t="inlineStr">
        <is>
          <t>M.V1</t>
        </is>
      </c>
      <c r="D169" s="7" t="inlineStr">
        <is>
          <t>Vehicle change</t>
        </is>
      </c>
      <c r="E169" s="6" t="n"/>
      <c r="F169" s="6" t="n"/>
      <c r="G169" s="8" t="n"/>
      <c r="H169" s="8" t="n">
        <v>6</v>
      </c>
      <c r="I169" s="6" t="inlineStr">
        <is>
          <t>No report data supplied</t>
        </is>
      </c>
      <c r="J169" s="6" t="inlineStr">
        <is>
          <t>No cell at all</t>
        </is>
      </c>
      <c r="K169" s="6" t="n"/>
      <c r="L169" s="6" t="n">
        <v>412</v>
      </c>
      <c r="M169" s="6" t="n"/>
      <c r="N169" s="6" t="n"/>
      <c r="O169" t="inlineStr">
        <is>
          <t>empty</t>
        </is>
      </c>
      <c r="P169" t="n">
        <v>6674</v>
      </c>
    </row>
    <row r="170">
      <c r="A170" s="6" t="inlineStr">
        <is>
          <t>Motor</t>
        </is>
      </c>
      <c r="B170" s="6" t="inlineStr">
        <is>
          <t>Mta</t>
        </is>
      </c>
      <c r="C170" s="6" t="inlineStr">
        <is>
          <t>M.V2</t>
        </is>
      </c>
      <c r="D170" s="7" t="inlineStr">
        <is>
          <t>Named driver add or remove</t>
        </is>
      </c>
      <c r="E170" s="6" t="n"/>
      <c r="F170" s="6" t="n"/>
      <c r="G170" s="8" t="n"/>
      <c r="H170" s="8" t="n">
        <v>463</v>
      </c>
      <c r="I170" s="6" t="inlineStr">
        <is>
          <t>No report data supplied</t>
        </is>
      </c>
      <c r="J170" s="6" t="inlineStr">
        <is>
          <t>No cell at all</t>
        </is>
      </c>
      <c r="K170" s="6" t="n"/>
      <c r="L170" s="6" t="n">
        <v>413</v>
      </c>
      <c r="M170" s="6" t="n"/>
      <c r="N170" s="6" t="n"/>
      <c r="O170" t="inlineStr">
        <is>
          <t>empty</t>
        </is>
      </c>
      <c r="P170" t="n">
        <v>6675</v>
      </c>
    </row>
    <row r="171">
      <c r="A171" s="6" t="inlineStr">
        <is>
          <t>Motor</t>
        </is>
      </c>
      <c r="B171" s="6" t="inlineStr">
        <is>
          <t>Mta</t>
        </is>
      </c>
      <c r="C171" s="6" t="inlineStr">
        <is>
          <t>M.V3</t>
        </is>
      </c>
      <c r="D171" s="7" t="inlineStr">
        <is>
          <t>Licence update</t>
        </is>
      </c>
      <c r="E171" s="6" t="n"/>
      <c r="F171" s="6" t="n"/>
      <c r="G171" s="8" t="n"/>
      <c r="H171" s="8" t="n">
        <v>21</v>
      </c>
      <c r="I171" s="6" t="inlineStr">
        <is>
          <t>No report data supplied</t>
        </is>
      </c>
      <c r="J171" s="6" t="inlineStr">
        <is>
          <t>No cell at all</t>
        </is>
      </c>
      <c r="K171" s="6" t="n"/>
      <c r="L171" s="6" t="n">
        <v>414</v>
      </c>
      <c r="M171" s="6" t="n"/>
      <c r="N171" s="6" t="n"/>
      <c r="O171" t="inlineStr">
        <is>
          <t>empty</t>
        </is>
      </c>
      <c r="P171" t="n">
        <v>6676</v>
      </c>
    </row>
    <row r="172">
      <c r="A172" s="6" t="inlineStr">
        <is>
          <t>Motor</t>
        </is>
      </c>
      <c r="B172" s="6" t="inlineStr">
        <is>
          <t>Mta</t>
        </is>
      </c>
      <c r="C172" s="6" t="inlineStr">
        <is>
          <t>M.V4</t>
        </is>
      </c>
      <c r="D172" s="7" t="inlineStr">
        <is>
          <t>Address change</t>
        </is>
      </c>
      <c r="E172" s="6" t="n"/>
      <c r="F172" s="6" t="n"/>
      <c r="G172" s="8" t="n"/>
      <c r="H172" s="8" t="n">
        <v>4379</v>
      </c>
      <c r="I172" s="6" t="inlineStr">
        <is>
          <t>No report data supplied</t>
        </is>
      </c>
      <c r="J172" s="6" t="inlineStr">
        <is>
          <t>No cell at all</t>
        </is>
      </c>
      <c r="K172" s="6" t="n"/>
      <c r="L172" s="6" t="n">
        <v>415</v>
      </c>
      <c r="M172" s="6" t="n"/>
      <c r="N172" s="6" t="n"/>
      <c r="O172" t="inlineStr">
        <is>
          <t>empty</t>
        </is>
      </c>
      <c r="P172" t="n">
        <v>6677</v>
      </c>
    </row>
    <row r="173">
      <c r="A173" s="3" t="inlineStr">
        <is>
          <t>Motor</t>
        </is>
      </c>
      <c r="B173" s="3" t="inlineStr">
        <is>
          <t>Mta</t>
        </is>
      </c>
      <c r="C173" s="3" t="inlineStr">
        <is>
          <t>M3</t>
        </is>
      </c>
      <c r="D173" s="4" t="inlineStr">
        <is>
          <t>Customer accepts</t>
        </is>
      </c>
      <c r="E173" s="3" t="n">
        <v>1</v>
      </c>
      <c r="F173" s="3" t="n"/>
      <c r="G173" s="5" t="n"/>
      <c r="H173" s="5" t="n">
        <v>5271</v>
      </c>
      <c r="I173" s="3" t="inlineStr">
        <is>
          <t>No report data supplied</t>
        </is>
      </c>
      <c r="J173" s="3" t="inlineStr">
        <is>
          <t>No cell at all</t>
        </is>
      </c>
      <c r="K173" s="3" t="n"/>
      <c r="L173" s="3" t="n">
        <v>395</v>
      </c>
      <c r="M173" s="3" t="n"/>
      <c r="N173" s="3" t="n"/>
      <c r="O173" t="inlineStr">
        <is>
          <t>empty</t>
        </is>
      </c>
      <c r="P173" t="n">
        <v>6669</v>
      </c>
    </row>
    <row r="174">
      <c r="A174" s="6" t="inlineStr">
        <is>
          <t>Motor</t>
        </is>
      </c>
      <c r="B174" s="6" t="inlineStr">
        <is>
          <t>Mta</t>
        </is>
      </c>
      <c r="C174" s="6" t="inlineStr">
        <is>
          <t>M3.B1.2</t>
        </is>
      </c>
      <c r="D174" s="7" t="inlineStr">
        <is>
          <t>Customer submits documents</t>
        </is>
      </c>
      <c r="E174" s="6" t="n"/>
      <c r="F174" s="6" t="n"/>
      <c r="G174" s="8" t="n"/>
      <c r="H174" s="8" t="n">
        <v>89</v>
      </c>
      <c r="I174" s="6" t="inlineStr">
        <is>
          <t>No report data supplied</t>
        </is>
      </c>
      <c r="J174" s="6" t="inlineStr">
        <is>
          <t>No cell at all</t>
        </is>
      </c>
      <c r="K174" s="6" t="n"/>
      <c r="L174" s="6" t="n">
        <v>419</v>
      </c>
      <c r="M174" s="6" t="n"/>
      <c r="N174" s="6" t="n"/>
      <c r="O174" t="inlineStr">
        <is>
          <t>empty</t>
        </is>
      </c>
      <c r="P174" t="n">
        <v>6707</v>
      </c>
    </row>
    <row r="175">
      <c r="A175" s="6" t="inlineStr">
        <is>
          <t>Motor</t>
        </is>
      </c>
      <c r="B175" s="6" t="inlineStr">
        <is>
          <t>Mta</t>
        </is>
      </c>
      <c r="C175" s="6" t="inlineStr">
        <is>
          <t>M3.B1.3</t>
        </is>
      </c>
      <c r="D175" s="7" t="inlineStr">
        <is>
          <t>Documents validated</t>
        </is>
      </c>
      <c r="E175" s="6" t="n"/>
      <c r="F175" s="6" t="n"/>
      <c r="G175" s="8" t="n"/>
      <c r="H175" s="8" t="n">
        <v>89</v>
      </c>
      <c r="I175" s="6" t="inlineStr">
        <is>
          <t>No report data supplied</t>
        </is>
      </c>
      <c r="J175" s="6" t="inlineStr">
        <is>
          <t>No cell at all</t>
        </is>
      </c>
      <c r="K175" s="6" t="n"/>
      <c r="L175" s="6" t="n">
        <v>422</v>
      </c>
      <c r="M175" s="6" t="n"/>
      <c r="N175" s="6" t="n"/>
      <c r="O175" t="inlineStr">
        <is>
          <t>insert query</t>
        </is>
      </c>
      <c r="P175" t="n">
        <v>6738</v>
      </c>
    </row>
    <row r="176">
      <c r="A176" s="6" t="inlineStr">
        <is>
          <t>Motor</t>
        </is>
      </c>
      <c r="B176" s="6" t="inlineStr">
        <is>
          <t>Mta</t>
        </is>
      </c>
      <c r="C176" s="6" t="inlineStr">
        <is>
          <t>M3.B1.4</t>
        </is>
      </c>
      <c r="D176" s="7" t="inlineStr">
        <is>
          <t>Chase, first reminder</t>
        </is>
      </c>
      <c r="E176" s="6" t="n"/>
      <c r="F176" s="6" t="n"/>
      <c r="G176" s="8" t="n"/>
      <c r="H176" s="8" t="n">
        <v>237</v>
      </c>
      <c r="I176" s="6" t="inlineStr">
        <is>
          <t>No report data supplied</t>
        </is>
      </c>
      <c r="J176" s="6" t="inlineStr">
        <is>
          <t>No cell at all</t>
        </is>
      </c>
      <c r="K176" s="6" t="n"/>
      <c r="L176" s="6" t="n">
        <v>420</v>
      </c>
      <c r="M176" s="6" t="n"/>
      <c r="N176" s="6" t="n"/>
      <c r="O176" t="inlineStr">
        <is>
          <t>empty</t>
        </is>
      </c>
      <c r="P176" t="n">
        <v>6708</v>
      </c>
    </row>
    <row r="177">
      <c r="A177" s="6" t="inlineStr">
        <is>
          <t>Motor</t>
        </is>
      </c>
      <c r="B177" s="6" t="inlineStr">
        <is>
          <t>Mta</t>
        </is>
      </c>
      <c r="C177" s="6" t="inlineStr">
        <is>
          <t>M3.B1.5</t>
        </is>
      </c>
      <c r="D177" s="7" t="inlineStr">
        <is>
          <t>Chase, escalation</t>
        </is>
      </c>
      <c r="E177" s="6" t="n"/>
      <c r="F177" s="6" t="n"/>
      <c r="G177" s="8" t="n"/>
      <c r="H177" s="8" t="n">
        <v>112</v>
      </c>
      <c r="I177" s="6" t="inlineStr">
        <is>
          <t>No report data supplied</t>
        </is>
      </c>
      <c r="J177" s="6" t="inlineStr">
        <is>
          <t>No cell at all</t>
        </is>
      </c>
      <c r="K177" s="6" t="n"/>
      <c r="L177" s="6" t="n">
        <v>421</v>
      </c>
      <c r="M177" s="6" t="n"/>
      <c r="N177" s="6" t="n"/>
      <c r="O177" t="inlineStr">
        <is>
          <t>insert query</t>
        </is>
      </c>
      <c r="P177" t="n">
        <v>6709</v>
      </c>
    </row>
    <row r="178">
      <c r="A178" s="6" t="inlineStr">
        <is>
          <t>Motor</t>
        </is>
      </c>
      <c r="B178" s="6" t="inlineStr">
        <is>
          <t>Mta</t>
        </is>
      </c>
      <c r="C178" s="6" t="inlineStr">
        <is>
          <t>M3.B1.6</t>
        </is>
      </c>
      <c r="D178" s="7" t="inlineStr">
        <is>
          <t>Documents received and validated</t>
        </is>
      </c>
      <c r="E178" s="6" t="n"/>
      <c r="F178" s="6" t="n"/>
      <c r="G178" s="8" t="n"/>
      <c r="H178" s="8" t="n">
        <v>79</v>
      </c>
      <c r="I178" s="6" t="inlineStr">
        <is>
          <t>No report data supplied</t>
        </is>
      </c>
      <c r="J178" s="6" t="inlineStr">
        <is>
          <t>No cell at all</t>
        </is>
      </c>
      <c r="K178" s="6" t="n"/>
      <c r="L178" s="6" t="n">
        <v>424</v>
      </c>
      <c r="M178" s="6" t="n"/>
      <c r="N178" s="6" t="n"/>
      <c r="O178" t="inlineStr">
        <is>
          <t>empty</t>
        </is>
      </c>
      <c r="P178" t="n">
        <v>6770</v>
      </c>
    </row>
    <row r="179">
      <c r="A179" s="6" t="inlineStr">
        <is>
          <t>Motor</t>
        </is>
      </c>
      <c r="B179" s="6" t="inlineStr">
        <is>
          <t>Mta</t>
        </is>
      </c>
      <c r="C179" s="6" t="inlineStr">
        <is>
          <t>M4</t>
        </is>
      </c>
      <c r="D179" s="7" t="inlineStr">
        <is>
          <t>Money due on the change</t>
        </is>
      </c>
      <c r="E179" s="6" t="n"/>
      <c r="F179" s="6" t="n"/>
      <c r="G179" s="8" t="n"/>
      <c r="H179" s="8" t="n">
        <v>892</v>
      </c>
      <c r="I179" s="6" t="inlineStr">
        <is>
          <t>No report data supplied</t>
        </is>
      </c>
      <c r="J179" s="6" t="inlineStr">
        <is>
          <t>No cell at all</t>
        </is>
      </c>
      <c r="K179" s="6" t="n"/>
      <c r="L179" s="6" t="n">
        <v>398</v>
      </c>
      <c r="M179" s="6" t="n"/>
      <c r="N179" s="6" t="n"/>
      <c r="O179" t="inlineStr">
        <is>
          <t>empty</t>
        </is>
      </c>
      <c r="P179" t="n">
        <v>6670</v>
      </c>
    </row>
    <row r="180">
      <c r="A180" s="3" t="inlineStr">
        <is>
          <t>Motor</t>
        </is>
      </c>
      <c r="B180" s="3" t="inlineStr">
        <is>
          <t>Mta</t>
        </is>
      </c>
      <c r="C180" s="3" t="inlineStr">
        <is>
          <t>M4a</t>
        </is>
      </c>
      <c r="D180" s="4" t="inlineStr">
        <is>
          <t>Paid now</t>
        </is>
      </c>
      <c r="E180" s="3" t="n">
        <v>1</v>
      </c>
      <c r="F180" s="3" t="n"/>
      <c r="G180" s="5" t="n"/>
      <c r="H180" s="5" t="n">
        <v>892</v>
      </c>
      <c r="I180" s="3" t="inlineStr">
        <is>
          <t>No report data supplied</t>
        </is>
      </c>
      <c r="J180" s="3" t="inlineStr">
        <is>
          <t>No cell at all</t>
        </is>
      </c>
      <c r="K180" s="3" t="n"/>
      <c r="L180" s="3" t="n">
        <v>400</v>
      </c>
      <c r="M180" s="3" t="n"/>
      <c r="N180" s="3" t="n"/>
      <c r="O180" t="inlineStr">
        <is>
          <t>empty</t>
        </is>
      </c>
      <c r="P180" t="n">
        <v>6671</v>
      </c>
    </row>
    <row r="181">
      <c r="A181" s="3" t="inlineStr">
        <is>
          <t>Motor</t>
        </is>
      </c>
      <c r="B181" s="3" t="inlineStr">
        <is>
          <t>Mta</t>
        </is>
      </c>
      <c r="C181" s="3" t="inlineStr">
        <is>
          <t>M5</t>
        </is>
      </c>
      <c r="D181" s="4" t="inlineStr">
        <is>
          <t>MTA processed</t>
        </is>
      </c>
      <c r="E181" s="3" t="n">
        <v>1</v>
      </c>
      <c r="F181" s="3" t="n"/>
      <c r="G181" s="5" t="n"/>
      <c r="H181" s="5" t="n">
        <v>892</v>
      </c>
      <c r="I181" s="3" t="inlineStr">
        <is>
          <t>No report data supplied</t>
        </is>
      </c>
      <c r="J181" s="3" t="inlineStr">
        <is>
          <t>No cell at all</t>
        </is>
      </c>
      <c r="K181" s="3" t="n"/>
      <c r="L181" s="3" t="n">
        <v>407</v>
      </c>
      <c r="M181" s="3" t="n"/>
      <c r="N181" s="3" t="n"/>
      <c r="O181" t="inlineStr">
        <is>
          <t>empty</t>
        </is>
      </c>
      <c r="P181" t="n">
        <v>6672</v>
      </c>
    </row>
    <row r="182">
      <c r="A182" s="3" t="inlineStr">
        <is>
          <t>Motor</t>
        </is>
      </c>
      <c r="B182" s="3" t="inlineStr">
        <is>
          <t>Mta</t>
        </is>
      </c>
      <c r="C182" s="3" t="inlineStr">
        <is>
          <t>M6</t>
        </is>
      </c>
      <c r="D182" s="4" t="inlineStr">
        <is>
          <t>Cert and disc sent</t>
        </is>
      </c>
      <c r="E182" s="3" t="n">
        <v>1</v>
      </c>
      <c r="F182" s="3" t="n"/>
      <c r="G182" s="5" t="n"/>
      <c r="H182" s="5" t="n">
        <v>4006</v>
      </c>
      <c r="I182" s="3" t="inlineStr">
        <is>
          <t>No report data supplied</t>
        </is>
      </c>
      <c r="J182" s="3" t="inlineStr">
        <is>
          <t>No cell at all</t>
        </is>
      </c>
      <c r="K182" s="3" t="n"/>
      <c r="L182" s="3" t="n">
        <v>409</v>
      </c>
      <c r="M182" s="3" t="n"/>
      <c r="N182" s="3" t="n"/>
      <c r="O182" t="inlineStr">
        <is>
          <t>empty</t>
        </is>
      </c>
      <c r="P182" t="n">
        <v>6673</v>
      </c>
    </row>
    <row r="183">
      <c r="A183" s="6" t="inlineStr">
        <is>
          <t>Motor</t>
        </is>
      </c>
      <c r="B183" s="6" t="inlineStr">
        <is>
          <t>Renewal</t>
        </is>
      </c>
      <c r="C183" s="6" t="inlineStr">
        <is>
          <t>R0.B1</t>
        </is>
      </c>
      <c r="D183" s="7" t="inlineStr">
        <is>
          <t>Renewal held letter</t>
        </is>
      </c>
      <c r="E183" s="6" t="n"/>
      <c r="F183" s="6" t="n"/>
      <c r="G183" s="8" t="n"/>
      <c r="H183" s="8" t="n">
        <v>2132</v>
      </c>
      <c r="I183" s="6" t="inlineStr">
        <is>
          <t>No report data supplied</t>
        </is>
      </c>
      <c r="J183" s="6" t="inlineStr">
        <is>
          <t>Yes - stub only</t>
        </is>
      </c>
      <c r="K183" s="6" t="n">
        <v>90</v>
      </c>
      <c r="L183" s="6" t="n">
        <v>74</v>
      </c>
      <c r="M183" s="6" t="n"/>
      <c r="N183" s="6" t="n"/>
      <c r="O183" t="inlineStr">
        <is>
          <t>empty</t>
        </is>
      </c>
      <c r="P183" t="n">
        <v>1659</v>
      </c>
    </row>
    <row r="184">
      <c r="A184" s="6" t="inlineStr">
        <is>
          <t>Motor</t>
        </is>
      </c>
      <c r="B184" s="6" t="inlineStr">
        <is>
          <t>Renewal</t>
        </is>
      </c>
      <c r="C184" s="6" t="inlineStr">
        <is>
          <t>R1.B2</t>
        </is>
      </c>
      <c r="D184" s="7" t="inlineStr">
        <is>
          <t>Alternative offer sent</t>
        </is>
      </c>
      <c r="E184" s="6" t="n"/>
      <c r="F184" s="6" t="n"/>
      <c r="G184" s="8" t="n"/>
      <c r="H184" s="8" t="n">
        <v>6367</v>
      </c>
      <c r="I184" s="6" t="inlineStr">
        <is>
          <t>No report data supplied</t>
        </is>
      </c>
      <c r="J184" s="6" t="inlineStr">
        <is>
          <t>Yes - stub only</t>
        </is>
      </c>
      <c r="K184" s="6" t="n">
        <v>93</v>
      </c>
      <c r="L184" s="6" t="n">
        <v>79</v>
      </c>
      <c r="M184" s="6" t="n"/>
      <c r="N184" s="6" t="n"/>
      <c r="O184" t="inlineStr">
        <is>
          <t>empty</t>
        </is>
      </c>
      <c r="P184" t="n">
        <v>1735</v>
      </c>
    </row>
    <row r="185">
      <c r="A185" s="6" t="inlineStr">
        <is>
          <t>Motor</t>
        </is>
      </c>
      <c r="B185" s="6" t="inlineStr">
        <is>
          <t>Renewal</t>
        </is>
      </c>
      <c r="C185" s="6" t="inlineStr">
        <is>
          <t>R1.E1</t>
        </is>
      </c>
      <c r="D185" s="7" t="inlineStr">
        <is>
          <t>Renewal campaigns: CRM</t>
        </is>
      </c>
      <c r="E185" s="6" t="n"/>
      <c r="F185" s="6" t="n"/>
      <c r="G185" s="8" t="n"/>
      <c r="H185" s="8" t="n">
        <v>12493</v>
      </c>
      <c r="I185" s="6" t="inlineStr">
        <is>
          <t>No report data supplied</t>
        </is>
      </c>
      <c r="J185" s="6" t="inlineStr">
        <is>
          <t>Yes - stub only</t>
        </is>
      </c>
      <c r="K185" s="6" t="n">
        <v>93</v>
      </c>
      <c r="L185" s="6" t="n">
        <v>80</v>
      </c>
      <c r="M185" s="6" t="n"/>
      <c r="N185" s="6" t="n"/>
      <c r="O185" t="inlineStr">
        <is>
          <t>empty</t>
        </is>
      </c>
      <c r="P185" t="n">
        <v>1736</v>
      </c>
    </row>
    <row r="186">
      <c r="A186" s="6" t="inlineStr">
        <is>
          <t>Motor</t>
        </is>
      </c>
      <c r="B186" s="6" t="inlineStr">
        <is>
          <t>Renewal</t>
        </is>
      </c>
      <c r="C186" s="6" t="inlineStr">
        <is>
          <t>R2.B1.2</t>
        </is>
      </c>
      <c r="D186" s="7" t="inlineStr">
        <is>
          <t>Details carried over or amended</t>
        </is>
      </c>
      <c r="E186" s="6" t="n"/>
      <c r="F186" s="6" t="n"/>
      <c r="G186" s="8" t="n"/>
      <c r="H186" s="8" t="n">
        <v>133</v>
      </c>
      <c r="I186" s="6" t="inlineStr">
        <is>
          <t>No report data supplied</t>
        </is>
      </c>
      <c r="J186" s="6" t="inlineStr">
        <is>
          <t>Yes - stub only</t>
        </is>
      </c>
      <c r="K186" s="6" t="n">
        <v>118</v>
      </c>
      <c r="L186" s="6" t="n">
        <v>118</v>
      </c>
      <c r="M186" s="6" t="n"/>
      <c r="N186" s="6" t="n"/>
      <c r="O186" t="inlineStr">
        <is>
          <t>empty</t>
        </is>
      </c>
      <c r="P186" t="n">
        <v>2347</v>
      </c>
    </row>
    <row r="187" ht="25" customHeight="1">
      <c r="A187" s="6" t="inlineStr">
        <is>
          <t>Motor</t>
        </is>
      </c>
      <c r="B187" s="6" t="inlineStr">
        <is>
          <t>Renewal</t>
        </is>
      </c>
      <c r="C187" s="6" t="inlineStr">
        <is>
          <t>R2.E1</t>
        </is>
      </c>
      <c r="D187" s="7" t="inlineStr">
        <is>
          <t>In-flight price improvement: promo code, or the agent reduces the fee</t>
        </is>
      </c>
      <c r="E187" s="6" t="n"/>
      <c r="F187" s="6" t="n"/>
      <c r="G187" s="8" t="n"/>
      <c r="H187" s="8" t="n">
        <v>4536</v>
      </c>
      <c r="I187" s="6" t="inlineStr">
        <is>
          <t>No report data supplied</t>
        </is>
      </c>
      <c r="J187" s="6" t="inlineStr">
        <is>
          <t>Yes - stub only</t>
        </is>
      </c>
      <c r="K187" s="6" t="n">
        <v>99</v>
      </c>
      <c r="L187" s="6" t="n">
        <v>90</v>
      </c>
      <c r="M187" s="6" t="n"/>
      <c r="N187" s="6" t="n"/>
      <c r="O187" t="inlineStr">
        <is>
          <t>empty</t>
        </is>
      </c>
      <c r="P187" t="n">
        <v>1931</v>
      </c>
    </row>
    <row r="188">
      <c r="A188" s="3" t="inlineStr">
        <is>
          <t>Motor</t>
        </is>
      </c>
      <c r="B188" s="3" t="inlineStr">
        <is>
          <t>Renewal</t>
        </is>
      </c>
      <c r="C188" s="3" t="inlineStr">
        <is>
          <t>R2.F1</t>
        </is>
      </c>
      <c r="D188" s="4" t="inlineStr">
        <is>
          <t>Failed login</t>
        </is>
      </c>
      <c r="E188" s="3" t="n">
        <v>1</v>
      </c>
      <c r="F188" s="3" t="n"/>
      <c r="G188" s="5" t="n">
        <v>1832</v>
      </c>
      <c r="H188" s="5" t="n">
        <v>1888</v>
      </c>
      <c r="I188" s="3" t="inlineStr">
        <is>
          <t>Under Investigation</t>
        </is>
      </c>
      <c r="J188" s="3" t="inlineStr">
        <is>
          <t>No cell at all</t>
        </is>
      </c>
      <c r="K188" s="3" t="n"/>
      <c r="L188" s="3" t="n">
        <v>85</v>
      </c>
      <c r="M188" s="3" t="n"/>
      <c r="N188" s="3" t="n"/>
      <c r="O188" t="inlineStr">
        <is>
          <t>insert query</t>
        </is>
      </c>
      <c r="P188" t="n">
        <v>1826</v>
      </c>
    </row>
    <row r="189">
      <c r="A189" s="6" t="inlineStr">
        <is>
          <t>Motor</t>
        </is>
      </c>
      <c r="B189" s="6" t="inlineStr">
        <is>
          <t>Renewal</t>
        </is>
      </c>
      <c r="C189" s="6" t="inlineStr">
        <is>
          <t>R3.B1.1</t>
        </is>
      </c>
      <c r="D189" s="7" t="inlineStr">
        <is>
          <t>Renewal date passes with no renewal</t>
        </is>
      </c>
      <c r="E189" s="6" t="n"/>
      <c r="F189" s="6" t="n"/>
      <c r="G189" s="8" t="n"/>
      <c r="H189" s="8" t="n">
        <v>4699</v>
      </c>
      <c r="I189" s="6" t="inlineStr">
        <is>
          <t>No report data supplied</t>
        </is>
      </c>
      <c r="J189" s="6" t="inlineStr">
        <is>
          <t>Yes - stub only</t>
        </is>
      </c>
      <c r="K189" s="6" t="n">
        <v>126</v>
      </c>
      <c r="L189" s="6" t="n">
        <v>126</v>
      </c>
      <c r="M189" s="6" t="inlineStr">
        <is>
          <t>XX - Episode Reconciliation - Gaps.html, cell 5</t>
        </is>
      </c>
      <c r="N189" s="6" t="inlineStr">
        <is>
          <t>Yes - count query added under the step marker</t>
        </is>
      </c>
      <c r="O189" t="inlineStr">
        <is>
          <t>insert query</t>
        </is>
      </c>
      <c r="P189" t="n">
        <v>2533</v>
      </c>
    </row>
    <row r="190">
      <c r="A190" s="6" t="inlineStr">
        <is>
          <t>Motor</t>
        </is>
      </c>
      <c r="B190" s="6" t="inlineStr">
        <is>
          <t>Renewal</t>
        </is>
      </c>
      <c r="C190" s="6" t="inlineStr">
        <is>
          <t>R3.B1.2.F1</t>
        </is>
      </c>
      <c r="D190" s="7" t="inlineStr">
        <is>
          <t>Unreachable on the lapse sequence</t>
        </is>
      </c>
      <c r="E190" s="6" t="n"/>
      <c r="F190" s="6" t="n"/>
      <c r="G190" s="8" t="n"/>
      <c r="H190" s="8" t="n">
        <v>972</v>
      </c>
      <c r="I190" s="6" t="inlineStr">
        <is>
          <t>No report data supplied</t>
        </is>
      </c>
      <c r="J190" s="6" t="inlineStr">
        <is>
          <t>Yes - stub only</t>
        </is>
      </c>
      <c r="K190" s="6" t="n">
        <v>126</v>
      </c>
      <c r="L190" s="6" t="n">
        <v>128</v>
      </c>
      <c r="M190" s="6" t="inlineStr">
        <is>
          <t>XX - Episode Reconciliation - Gaps.html, cell 3, 4, 21</t>
        </is>
      </c>
      <c r="N190" s="6" t="inlineStr">
        <is>
          <t>Yes - count query added under the step marker</t>
        </is>
      </c>
      <c r="O190" t="inlineStr">
        <is>
          <t>insert query</t>
        </is>
      </c>
      <c r="P190" t="n">
        <v>2622</v>
      </c>
    </row>
    <row r="191">
      <c r="A191" s="6" t="inlineStr">
        <is>
          <t>Motor</t>
        </is>
      </c>
      <c r="B191" s="6" t="inlineStr">
        <is>
          <t>Renewal</t>
        </is>
      </c>
      <c r="C191" s="6" t="inlineStr">
        <is>
          <t>R3.B1.3</t>
        </is>
      </c>
      <c r="D191" s="7" t="inlineStr">
        <is>
          <t>Online renewal window closes at day 7</t>
        </is>
      </c>
      <c r="E191" s="6" t="n"/>
      <c r="F191" s="6" t="n"/>
      <c r="G191" s="8" t="n"/>
      <c r="H191" s="8" t="n">
        <v>4004</v>
      </c>
      <c r="I191" s="6" t="inlineStr">
        <is>
          <t>No report data supplied</t>
        </is>
      </c>
      <c r="J191" s="6" t="inlineStr">
        <is>
          <t>Yes - stub only</t>
        </is>
      </c>
      <c r="K191" s="6" t="n">
        <v>126</v>
      </c>
      <c r="L191" s="6" t="n">
        <v>129</v>
      </c>
      <c r="M191" s="6" t="inlineStr">
        <is>
          <t>XX - Episode Reconciliation - Gaps.html, cell 6</t>
        </is>
      </c>
      <c r="N191" s="6" t="inlineStr">
        <is>
          <t>Yes - count query added under the step marker</t>
        </is>
      </c>
      <c r="O191" t="inlineStr">
        <is>
          <t>insert query</t>
        </is>
      </c>
      <c r="P191" t="n">
        <v>2741</v>
      </c>
    </row>
    <row r="192">
      <c r="A192" s="6" t="inlineStr">
        <is>
          <t>Motor</t>
        </is>
      </c>
      <c r="B192" s="6" t="inlineStr">
        <is>
          <t>Renewal</t>
        </is>
      </c>
      <c r="C192" s="6" t="inlineStr">
        <is>
          <t>R3.B1.4</t>
        </is>
      </c>
      <c r="D192" s="7" t="inlineStr">
        <is>
          <t>Phone renewal window closes at day 30</t>
        </is>
      </c>
      <c r="E192" s="6" t="n"/>
      <c r="F192" s="6" t="n"/>
      <c r="G192" s="8" t="n"/>
      <c r="H192" s="8" t="n">
        <v>3837</v>
      </c>
      <c r="I192" s="6" t="inlineStr">
        <is>
          <t>No report data supplied</t>
        </is>
      </c>
      <c r="J192" s="6" t="inlineStr">
        <is>
          <t>Yes - stub only</t>
        </is>
      </c>
      <c r="K192" s="6" t="n">
        <v>126</v>
      </c>
      <c r="L192" s="6" t="n">
        <v>130</v>
      </c>
      <c r="M192" s="6" t="inlineStr">
        <is>
          <t>XX - Episode Reconciliation - Gaps.html, cell 7</t>
        </is>
      </c>
      <c r="N192" s="6" t="inlineStr">
        <is>
          <t>Yes - count query added under the step marker</t>
        </is>
      </c>
      <c r="O192" t="inlineStr">
        <is>
          <t>insert query</t>
        </is>
      </c>
      <c r="P192" t="n">
        <v>2779</v>
      </c>
    </row>
    <row r="193">
      <c r="A193" s="6" t="inlineStr">
        <is>
          <t>Motor</t>
        </is>
      </c>
      <c r="B193" s="6" t="inlineStr">
        <is>
          <t>Renewal</t>
        </is>
      </c>
      <c r="C193" s="6" t="inlineStr">
        <is>
          <t>R3.B1.O1</t>
        </is>
      </c>
      <c r="D193" s="7" t="inlineStr">
        <is>
          <t>Renewed inside the window</t>
        </is>
      </c>
      <c r="E193" s="6" t="n"/>
      <c r="F193" s="6" t="n"/>
      <c r="G193" s="8" t="n"/>
      <c r="H193" s="8" t="n">
        <v>871</v>
      </c>
      <c r="I193" s="6" t="inlineStr">
        <is>
          <t>No report data supplied</t>
        </is>
      </c>
      <c r="J193" s="6" t="inlineStr">
        <is>
          <t>Yes - stub only</t>
        </is>
      </c>
      <c r="K193" s="6" t="n">
        <v>126</v>
      </c>
      <c r="L193" s="6" t="n">
        <v>131</v>
      </c>
      <c r="M193" s="6" t="inlineStr">
        <is>
          <t>XX - Episode Reconciliation - Gaps.html, cell 8, 97, 98</t>
        </is>
      </c>
      <c r="N193" s="6" t="inlineStr">
        <is>
          <t>Yes - count query added under the step marker</t>
        </is>
      </c>
      <c r="O193" t="inlineStr">
        <is>
          <t>insert query</t>
        </is>
      </c>
      <c r="P193" t="n">
        <v>2817</v>
      </c>
    </row>
    <row r="194">
      <c r="A194" s="6" t="inlineStr">
        <is>
          <t>Motor</t>
        </is>
      </c>
      <c r="B194" s="6" t="inlineStr">
        <is>
          <t>Renewal</t>
        </is>
      </c>
      <c r="C194" s="6" t="inlineStr">
        <is>
          <t>R3.B1.O3</t>
        </is>
      </c>
      <c r="D194" s="7" t="inlineStr">
        <is>
          <t>Lost</t>
        </is>
      </c>
      <c r="E194" s="6" t="n"/>
      <c r="F194" s="6" t="n"/>
      <c r="G194" s="8" t="n"/>
      <c r="H194" s="8" t="n">
        <v>3828</v>
      </c>
      <c r="I194" s="6" t="inlineStr">
        <is>
          <t>No report data supplied</t>
        </is>
      </c>
      <c r="J194" s="6" t="inlineStr">
        <is>
          <t>Yes - stub only</t>
        </is>
      </c>
      <c r="K194" s="6" t="n">
        <v>126</v>
      </c>
      <c r="L194" s="6" t="n">
        <v>133</v>
      </c>
      <c r="M194" s="6" t="inlineStr">
        <is>
          <t>XX - Episode Reconciliation - Gaps.html, cell 9</t>
        </is>
      </c>
      <c r="N194" s="6" t="inlineStr">
        <is>
          <t>Yes - count query added under the step marker</t>
        </is>
      </c>
      <c r="O194" t="inlineStr">
        <is>
          <t>insert query</t>
        </is>
      </c>
      <c r="P194" t="n">
        <v>2916</v>
      </c>
    </row>
    <row r="195">
      <c r="A195" s="6" t="inlineStr">
        <is>
          <t>Motor</t>
        </is>
      </c>
      <c r="B195" s="6" t="inlineStr">
        <is>
          <t>Renewal</t>
        </is>
      </c>
      <c r="C195" s="6" t="inlineStr">
        <is>
          <t>R3.O1</t>
        </is>
      </c>
      <c r="D195" s="7" t="inlineStr">
        <is>
          <t>Policy lapsed</t>
        </is>
      </c>
      <c r="E195" s="6" t="n"/>
      <c r="F195" s="6" t="n"/>
      <c r="G195" s="8" t="n"/>
      <c r="H195" s="8" t="n">
        <v>5574</v>
      </c>
      <c r="I195" s="6" t="inlineStr">
        <is>
          <t>No report data supplied</t>
        </is>
      </c>
      <c r="J195" s="6" t="inlineStr">
        <is>
          <t>Yes - stub only</t>
        </is>
      </c>
      <c r="K195" s="6" t="n">
        <v>107</v>
      </c>
      <c r="L195" s="6" t="n">
        <v>101</v>
      </c>
      <c r="M195" s="6" t="n"/>
      <c r="N195" s="6" t="n"/>
      <c r="O195" t="inlineStr">
        <is>
          <t>empty</t>
        </is>
      </c>
      <c r="P195" t="n">
        <v>2105</v>
      </c>
    </row>
    <row r="196">
      <c r="A196" s="6" t="inlineStr">
        <is>
          <t>Motor</t>
        </is>
      </c>
      <c r="B196" s="6" t="inlineStr">
        <is>
          <t>Renewal</t>
        </is>
      </c>
      <c r="C196" s="6" t="inlineStr">
        <is>
          <t>R3b.F1</t>
        </is>
      </c>
      <c r="D196" s="7" t="inlineStr">
        <is>
          <t>Call wait time, or fails to make contact</t>
        </is>
      </c>
      <c r="E196" s="6" t="n"/>
      <c r="F196" s="6" t="n"/>
      <c r="G196" s="8" t="n"/>
      <c r="H196" s="8" t="n">
        <v>969</v>
      </c>
      <c r="I196" s="6" t="inlineStr">
        <is>
          <t>No report data supplied</t>
        </is>
      </c>
      <c r="J196" s="6" t="inlineStr">
        <is>
          <t>Yes - stub only</t>
        </is>
      </c>
      <c r="K196" s="6" t="n">
        <v>104</v>
      </c>
      <c r="L196" s="6" t="n">
        <v>97</v>
      </c>
      <c r="M196" s="6" t="n"/>
      <c r="N196" s="6" t="n"/>
      <c r="O196" t="inlineStr">
        <is>
          <t>other SQL, no insert</t>
        </is>
      </c>
      <c r="P196" t="n">
        <v>2068</v>
      </c>
    </row>
    <row r="197">
      <c r="A197" s="6" t="inlineStr">
        <is>
          <t>Motor</t>
        </is>
      </c>
      <c r="B197" s="6" t="inlineStr">
        <is>
          <t>Renewal</t>
        </is>
      </c>
      <c r="C197" s="6" t="inlineStr">
        <is>
          <t>R4</t>
        </is>
      </c>
      <c r="D197" s="7" t="inlineStr">
        <is>
          <t>Payment taken</t>
        </is>
      </c>
      <c r="E197" s="6" t="n"/>
      <c r="F197" s="6" t="n"/>
      <c r="G197" s="8" t="n"/>
      <c r="H197" s="8" t="n">
        <v>11960</v>
      </c>
      <c r="I197" s="6" t="inlineStr">
        <is>
          <t>No report data supplied</t>
        </is>
      </c>
      <c r="J197" s="6" t="inlineStr">
        <is>
          <t>Yes - stub only</t>
        </is>
      </c>
      <c r="K197" s="6" t="n">
        <v>107</v>
      </c>
      <c r="L197" s="6" t="n">
        <v>102</v>
      </c>
      <c r="M197" s="6" t="n"/>
      <c r="N197" s="6" t="n"/>
      <c r="O197" t="inlineStr">
        <is>
          <t>empty</t>
        </is>
      </c>
      <c r="P197" t="n">
        <v>2106</v>
      </c>
    </row>
    <row r="198">
      <c r="A198" s="6" t="inlineStr">
        <is>
          <t>Motor</t>
        </is>
      </c>
      <c r="B198" s="6" t="inlineStr">
        <is>
          <t>Renewal</t>
        </is>
      </c>
      <c r="C198" s="6" t="inlineStr">
        <is>
          <t>R4.B2</t>
        </is>
      </c>
      <c r="D198" s="7" t="inlineStr">
        <is>
          <t>Documents requested</t>
        </is>
      </c>
      <c r="E198" s="6" t="n"/>
      <c r="F198" s="6" t="n"/>
      <c r="G198" s="8" t="n"/>
      <c r="H198" s="8" t="n">
        <v>1886</v>
      </c>
      <c r="I198" s="6" t="inlineStr">
        <is>
          <t>No report data supplied</t>
        </is>
      </c>
      <c r="J198" s="6" t="inlineStr">
        <is>
          <t>Yes - stub only</t>
        </is>
      </c>
      <c r="K198" s="6" t="n">
        <v>109</v>
      </c>
      <c r="L198" s="6" t="n">
        <v>105</v>
      </c>
      <c r="M198" s="6" t="n"/>
      <c r="N198" s="6" t="n"/>
      <c r="O198" t="inlineStr">
        <is>
          <t>empty</t>
        </is>
      </c>
      <c r="P198" t="n">
        <v>2147</v>
      </c>
    </row>
    <row r="199">
      <c r="A199" s="6" t="inlineStr">
        <is>
          <t>Motor</t>
        </is>
      </c>
      <c r="B199" s="6" t="inlineStr">
        <is>
          <t>Renewal</t>
        </is>
      </c>
      <c r="C199" s="6" t="inlineStr">
        <is>
          <t>R4.B2.4</t>
        </is>
      </c>
      <c r="D199" s="7" t="inlineStr">
        <is>
          <t>Chase, first reminder</t>
        </is>
      </c>
      <c r="E199" s="6" t="n"/>
      <c r="F199" s="6" t="n"/>
      <c r="G199" s="8" t="n"/>
      <c r="H199" s="8" t="n">
        <v>9662</v>
      </c>
      <c r="I199" s="6" t="inlineStr">
        <is>
          <t>No report data supplied</t>
        </is>
      </c>
      <c r="J199" s="6" t="inlineStr">
        <is>
          <t>Yes - stub only</t>
        </is>
      </c>
      <c r="K199" s="6" t="n">
        <v>130</v>
      </c>
      <c r="L199" s="6" t="n">
        <v>145</v>
      </c>
      <c r="M199" s="6" t="n"/>
      <c r="N199" s="6" t="n"/>
      <c r="O199" t="inlineStr">
        <is>
          <t>empty</t>
        </is>
      </c>
      <c r="P199" t="n">
        <v>3036</v>
      </c>
    </row>
    <row r="200" ht="25" customHeight="1">
      <c r="A200" s="6" t="inlineStr">
        <is>
          <t>Motor</t>
        </is>
      </c>
      <c r="B200" s="6" t="inlineStr">
        <is>
          <t>Renewal</t>
        </is>
      </c>
      <c r="C200" s="6" t="inlineStr">
        <is>
          <t>R4.B2.F1</t>
        </is>
      </c>
      <c r="D200" s="7" t="inlineStr">
        <is>
          <t>Chases before the customer submits, and documents never submitted</t>
        </is>
      </c>
      <c r="E200" s="6" t="n"/>
      <c r="F200" s="6" t="n"/>
      <c r="G200" s="8" t="n"/>
      <c r="H200" s="8" t="n">
        <v>9662</v>
      </c>
      <c r="I200" s="6" t="inlineStr">
        <is>
          <t>No report data supplied</t>
        </is>
      </c>
      <c r="J200" s="6" t="inlineStr">
        <is>
          <t>Yes - stub only</t>
        </is>
      </c>
      <c r="K200" s="6" t="n">
        <v>127</v>
      </c>
      <c r="L200" s="6" t="n">
        <v>142</v>
      </c>
      <c r="M200" s="6" t="n"/>
      <c r="N200" s="6" t="n"/>
      <c r="O200" t="inlineStr">
        <is>
          <t>empty</t>
        </is>
      </c>
      <c r="P200" t="n">
        <v>2963</v>
      </c>
    </row>
    <row r="201">
      <c r="A201" s="6" t="inlineStr">
        <is>
          <t>Motor</t>
        </is>
      </c>
      <c r="B201" s="6" t="inlineStr">
        <is>
          <t>Renewal</t>
        </is>
      </c>
      <c r="C201" s="6" t="inlineStr">
        <is>
          <t>R6.B1</t>
        </is>
      </c>
      <c r="D201" s="7" t="inlineStr">
        <is>
          <t>Cert and disc dispatch</t>
        </is>
      </c>
      <c r="E201" s="6" t="n"/>
      <c r="F201" s="6" t="n"/>
      <c r="G201" s="8" t="n"/>
      <c r="H201" s="8" t="n">
        <v>11559</v>
      </c>
      <c r="I201" s="6" t="inlineStr">
        <is>
          <t>No report data supplied</t>
        </is>
      </c>
      <c r="J201" s="6" t="inlineStr">
        <is>
          <t>Yes - stub only</t>
        </is>
      </c>
      <c r="K201" s="6" t="n">
        <v>126</v>
      </c>
      <c r="L201" s="6" t="n">
        <v>141</v>
      </c>
      <c r="M201" s="6" t="n"/>
      <c r="N201" s="6" t="n"/>
      <c r="O201" t="inlineStr">
        <is>
          <t>empty</t>
        </is>
      </c>
      <c r="P201" t="n">
        <v>2959</v>
      </c>
    </row>
    <row r="202">
      <c r="A202" s="6" t="inlineStr">
        <is>
          <t>Motor</t>
        </is>
      </c>
      <c r="B202" s="6" t="inlineStr">
        <is>
          <t>Renewal</t>
        </is>
      </c>
      <c r="C202" s="6" t="inlineStr">
        <is>
          <t>R6.B1.1</t>
        </is>
      </c>
      <c r="D202" s="7" t="inlineStr">
        <is>
          <t>Cert and disc dispatched</t>
        </is>
      </c>
      <c r="E202" s="6" t="n"/>
      <c r="F202" s="6" t="n"/>
      <c r="G202" s="8" t="n"/>
      <c r="H202" s="8" t="n">
        <v>11559</v>
      </c>
      <c r="I202" s="6" t="inlineStr">
        <is>
          <t>No report data supplied</t>
        </is>
      </c>
      <c r="J202" s="6" t="inlineStr">
        <is>
          <t>Yes - stub only</t>
        </is>
      </c>
      <c r="K202" s="6" t="n">
        <v>135</v>
      </c>
      <c r="L202" s="6" t="n">
        <v>150</v>
      </c>
      <c r="M202" s="6" t="n"/>
      <c r="N202" s="6" t="n"/>
      <c r="O202" t="inlineStr">
        <is>
          <t>empty</t>
        </is>
      </c>
      <c r="P202" t="n">
        <v>3188</v>
      </c>
    </row>
    <row r="203">
      <c r="A203" s="6" t="inlineStr">
        <is>
          <t>Motor</t>
        </is>
      </c>
      <c r="B203" s="6" t="inlineStr">
        <is>
          <t>Renewal</t>
        </is>
      </c>
      <c r="C203" s="6" t="inlineStr">
        <is>
          <t>R6.B1.2</t>
        </is>
      </c>
      <c r="D203" s="7" t="inlineStr">
        <is>
          <t>Document pack dispatched</t>
        </is>
      </c>
      <c r="E203" s="6" t="n"/>
      <c r="F203" s="6" t="n"/>
      <c r="G203" s="8" t="n"/>
      <c r="H203" s="8" t="n">
        <v>11178</v>
      </c>
      <c r="I203" s="6" t="inlineStr">
        <is>
          <t>No report data supplied</t>
        </is>
      </c>
      <c r="J203" s="6" t="inlineStr">
        <is>
          <t>Yes - stub only</t>
        </is>
      </c>
      <c r="K203" s="6" t="n">
        <v>135</v>
      </c>
      <c r="L203" s="6" t="n">
        <v>151</v>
      </c>
      <c r="M203" s="6" t="n"/>
      <c r="N203" s="6" t="n"/>
      <c r="O203" t="inlineStr">
        <is>
          <t>empty</t>
        </is>
      </c>
      <c r="P203" t="n">
        <v>3189</v>
      </c>
    </row>
    <row r="204">
      <c r="A204" s="6" t="inlineStr">
        <is>
          <t>Motor</t>
        </is>
      </c>
      <c r="B204" s="6" t="inlineStr">
        <is>
          <t>Renewal</t>
        </is>
      </c>
      <c r="C204" s="6" t="inlineStr">
        <is>
          <t>R6.F1</t>
        </is>
      </c>
      <c r="D204" s="7" t="inlineStr">
        <is>
          <t>Non-arrival, and time taken to receive</t>
        </is>
      </c>
      <c r="E204" s="6" t="n"/>
      <c r="F204" s="6" t="n"/>
      <c r="G204" s="8" t="n"/>
      <c r="H204" s="8" t="n">
        <v>118</v>
      </c>
      <c r="I204" s="6" t="inlineStr">
        <is>
          <t>No report data supplied</t>
        </is>
      </c>
      <c r="J204" s="6" t="inlineStr">
        <is>
          <t>Yes - stub only</t>
        </is>
      </c>
      <c r="K204" s="6" t="n">
        <v>126</v>
      </c>
      <c r="L204" s="6" t="n">
        <v>140</v>
      </c>
      <c r="M204" s="6" t="inlineStr">
        <is>
          <t>XX - Episode Reconciliation - Gaps.html, cell 10</t>
        </is>
      </c>
      <c r="N204" s="6" t="inlineStr">
        <is>
          <t>Yes - count query added under the step marker</t>
        </is>
      </c>
      <c r="O204" t="inlineStr">
        <is>
          <t>empty</t>
        </is>
      </c>
      <c r="P204" t="n">
        <v>2952</v>
      </c>
    </row>
    <row r="205">
      <c r="A205" s="6" t="inlineStr">
        <is>
          <t>Motor</t>
        </is>
      </c>
      <c r="B205" s="6" t="inlineStr">
        <is>
          <t>Renewal</t>
        </is>
      </c>
      <c r="C205" s="6" t="inlineStr">
        <is>
          <t>RO.F1</t>
        </is>
      </c>
      <c r="D205" s="7" t="inlineStr">
        <is>
          <t>Not sent - no terms from Insurer</t>
        </is>
      </c>
      <c r="E205" s="6" t="n"/>
      <c r="F205" s="6" t="n"/>
      <c r="G205" s="8" t="n"/>
      <c r="H205" s="8" t="n">
        <v>2132</v>
      </c>
      <c r="I205" s="6" t="inlineStr">
        <is>
          <t>No report data supplied</t>
        </is>
      </c>
      <c r="J205" s="6" t="inlineStr">
        <is>
          <t>Yes - stub only</t>
        </is>
      </c>
      <c r="K205" s="6" t="n">
        <v>90</v>
      </c>
      <c r="L205" s="6" t="n">
        <v>73</v>
      </c>
      <c r="M205" s="6" t="n"/>
      <c r="N205" s="6" t="n"/>
      <c r="O205" t="inlineStr">
        <is>
          <t>empty</t>
        </is>
      </c>
      <c r="P205" t="n">
        <v>1658</v>
      </c>
    </row>
    <row r="206">
      <c r="A206" s="6" t="inlineStr">
        <is>
          <t>Travel</t>
        </is>
      </c>
      <c r="B206" s="6" t="inlineStr">
        <is>
          <t>Acquisition</t>
        </is>
      </c>
      <c r="C206" s="6" t="inlineStr">
        <is>
          <t>TA3.B1.2</t>
        </is>
      </c>
      <c r="D206" s="7" t="inlineStr">
        <is>
          <t>Purchase</t>
        </is>
      </c>
      <c r="E206" s="6" t="n"/>
      <c r="F206" s="6" t="n"/>
      <c r="G206" s="8" t="n">
        <v>7968</v>
      </c>
      <c r="H206" s="8" t="n">
        <v>7975</v>
      </c>
      <c r="I206" s="6" t="inlineStr">
        <is>
          <t>Reconciled within acceptable variance</t>
        </is>
      </c>
      <c r="J206" s="6" t="inlineStr">
        <is>
          <t>No cell at all</t>
        </is>
      </c>
      <c r="K206" s="6" t="n"/>
      <c r="L206" s="6" t="n">
        <v>711</v>
      </c>
      <c r="M206" s="6" t="n"/>
      <c r="N206" s="6" t="n"/>
      <c r="O206" t="inlineStr">
        <is>
          <t>empty</t>
        </is>
      </c>
      <c r="P206" t="n">
        <v>8367</v>
      </c>
    </row>
    <row r="207">
      <c r="A207" s="3" t="inlineStr">
        <is>
          <t>Travel</t>
        </is>
      </c>
      <c r="B207" s="3" t="inlineStr">
        <is>
          <t>Acquisition</t>
        </is>
      </c>
      <c r="C207" s="3" t="inlineStr">
        <is>
          <t>TA3a</t>
        </is>
      </c>
      <c r="D207" s="4" t="inlineStr">
        <is>
          <t>Payment in full ONLINE</t>
        </is>
      </c>
      <c r="E207" s="3" t="n">
        <v>1</v>
      </c>
      <c r="F207" s="3" t="n"/>
      <c r="G207" s="5" t="n">
        <v>10098</v>
      </c>
      <c r="H207" s="5" t="n">
        <v>10106</v>
      </c>
      <c r="I207" s="3" t="inlineStr">
        <is>
          <t>Reconciled within acceptable variance</t>
        </is>
      </c>
      <c r="J207" s="3" t="inlineStr">
        <is>
          <t>No cell at all</t>
        </is>
      </c>
      <c r="K207" s="3" t="n"/>
      <c r="L207" s="3" t="n">
        <v>700</v>
      </c>
      <c r="M207" s="3" t="n"/>
      <c r="N207" s="3" t="n"/>
      <c r="O207" t="inlineStr">
        <is>
          <t>other SQL, no insert</t>
        </is>
      </c>
      <c r="P207" t="n">
        <v>8334</v>
      </c>
    </row>
    <row r="208">
      <c r="A208" s="3" t="inlineStr">
        <is>
          <t>Travel</t>
        </is>
      </c>
      <c r="B208" s="3" t="inlineStr">
        <is>
          <t>Renewal</t>
        </is>
      </c>
      <c r="C208" s="3" t="inlineStr">
        <is>
          <t>TR.O1</t>
        </is>
      </c>
      <c r="D208" s="4" t="inlineStr">
        <is>
          <t>Policy continues, re-purchased</t>
        </is>
      </c>
      <c r="E208" s="3" t="n">
        <v>1</v>
      </c>
      <c r="F208" s="3" t="n"/>
      <c r="G208" s="5" t="n">
        <v>10098</v>
      </c>
      <c r="H208" s="5" t="n">
        <v>10106</v>
      </c>
      <c r="I208" s="3" t="inlineStr">
        <is>
          <t>No report data supplied</t>
        </is>
      </c>
      <c r="J208" s="3" t="inlineStr">
        <is>
          <t>No cell at all</t>
        </is>
      </c>
      <c r="K208" s="3" t="n"/>
      <c r="L208" s="3" t="n">
        <v>729</v>
      </c>
      <c r="M208" s="3" t="n"/>
      <c r="N208" s="3" t="n"/>
      <c r="O208" t="inlineStr">
        <is>
          <t>empty</t>
        </is>
      </c>
      <c r="P208" t="n">
        <v>8370</v>
      </c>
    </row>
    <row r="209">
      <c r="A209" s="3" t="inlineStr">
        <is>
          <t>Travel</t>
        </is>
      </c>
      <c r="B209" s="3" t="inlineStr">
        <is>
          <t>Renewal</t>
        </is>
      </c>
      <c r="C209" s="3" t="inlineStr">
        <is>
          <t>TR1.E1</t>
        </is>
      </c>
      <c r="D209" s="4" t="inlineStr">
        <is>
          <t>Travel renewal date campaign</t>
        </is>
      </c>
      <c r="E209" s="3" t="n">
        <v>1</v>
      </c>
      <c r="F209" s="3" t="n"/>
      <c r="G209" s="5" t="n">
        <v>22</v>
      </c>
      <c r="H209" s="5" t="n">
        <v>22</v>
      </c>
      <c r="I209" s="3" t="inlineStr">
        <is>
          <t>No report data supplied</t>
        </is>
      </c>
      <c r="J209" s="3" t="inlineStr">
        <is>
          <t>No cell at all</t>
        </is>
      </c>
      <c r="K209" s="3" t="n"/>
      <c r="L209" s="3" t="n">
        <v>719</v>
      </c>
      <c r="M209" s="3" t="n"/>
      <c r="N209" s="3" t="n"/>
      <c r="O209" t="inlineStr">
        <is>
          <t>empty</t>
        </is>
      </c>
      <c r="P209" t="n">
        <v>8368</v>
      </c>
    </row>
    <row r="210">
      <c r="A210" s="3" t="inlineStr">
        <is>
          <t>Travel</t>
        </is>
      </c>
      <c r="B210" s="3" t="inlineStr">
        <is>
          <t>Renewal</t>
        </is>
      </c>
      <c r="C210" s="3" t="inlineStr">
        <is>
          <t>TR4</t>
        </is>
      </c>
      <c r="D210" s="4" t="inlineStr">
        <is>
          <t>Renewal processed</t>
        </is>
      </c>
      <c r="E210" s="3" t="n">
        <v>1</v>
      </c>
      <c r="F210" s="3" t="n"/>
      <c r="G210" s="5" t="n">
        <v>2130</v>
      </c>
      <c r="H210" s="5" t="n">
        <v>2131</v>
      </c>
      <c r="I210" s="3" t="inlineStr">
        <is>
          <t>Reconciled within acceptable variance</t>
        </is>
      </c>
      <c r="J210" s="3" t="inlineStr">
        <is>
          <t>No cell at all</t>
        </is>
      </c>
      <c r="K210" s="3" t="n"/>
      <c r="L210" s="3" t="n">
        <v>724</v>
      </c>
      <c r="M210" s="3" t="n"/>
      <c r="N210" s="3" t="n"/>
      <c r="O210" t="inlineStr">
        <is>
          <t>empty</t>
        </is>
      </c>
      <c r="P210" t="n">
        <v>8369</v>
      </c>
    </row>
    <row r="211">
      <c r="A211" s="6" t="inlineStr">
        <is>
          <t>Van</t>
        </is>
      </c>
      <c r="B211" s="6" t="inlineStr">
        <is>
          <t>Acquisition</t>
        </is>
      </c>
      <c r="C211" s="6" t="inlineStr">
        <is>
          <t>VA0.F1</t>
        </is>
      </c>
      <c r="D211" s="7" t="inlineStr">
        <is>
          <t>Call wait time, or fails to make contact</t>
        </is>
      </c>
      <c r="E211" s="6" t="n"/>
      <c r="F211" s="6" t="n"/>
      <c r="G211" s="8" t="n">
        <v>136</v>
      </c>
      <c r="H211" s="8" t="n">
        <v>136</v>
      </c>
      <c r="I211" s="6" t="inlineStr">
        <is>
          <t>Reconciled</t>
        </is>
      </c>
      <c r="J211" s="6" t="inlineStr">
        <is>
          <t>No cell at all</t>
        </is>
      </c>
      <c r="K211" s="6" t="n"/>
      <c r="L211" s="6" t="n">
        <v>552</v>
      </c>
      <c r="M211" s="6" t="n"/>
      <c r="N211" s="6" t="n"/>
      <c r="O211" t="inlineStr">
        <is>
          <t>insert query</t>
        </is>
      </c>
      <c r="P211" t="n">
        <v>7782</v>
      </c>
    </row>
    <row r="212">
      <c r="A212" s="6" t="inlineStr">
        <is>
          <t>Van</t>
        </is>
      </c>
      <c r="B212" s="6" t="inlineStr">
        <is>
          <t>Acquisition</t>
        </is>
      </c>
      <c r="C212" s="6" t="inlineStr">
        <is>
          <t>VA5.B1.4</t>
        </is>
      </c>
      <c r="D212" s="7" t="inlineStr">
        <is>
          <t>Chase, inconsistency resolution</t>
        </is>
      </c>
      <c r="E212" s="6" t="n"/>
      <c r="F212" s="6" t="n"/>
      <c r="G212" s="8" t="n"/>
      <c r="H212" s="8" t="n">
        <v>142</v>
      </c>
      <c r="I212" s="6" t="inlineStr">
        <is>
          <t>No report data supplied</t>
        </is>
      </c>
      <c r="J212" s="6" t="inlineStr">
        <is>
          <t>No cell at all</t>
        </is>
      </c>
      <c r="K212" s="6" t="n"/>
      <c r="L212" s="6" t="n">
        <v>570</v>
      </c>
      <c r="M212" s="6" t="n"/>
      <c r="N212" s="6" t="n"/>
      <c r="O212" t="inlineStr">
        <is>
          <t>empty</t>
        </is>
      </c>
      <c r="P212" t="n">
        <v>7953</v>
      </c>
    </row>
    <row r="213">
      <c r="A213" s="3" t="inlineStr">
        <is>
          <t>Van</t>
        </is>
      </c>
      <c r="B213" s="3" t="inlineStr">
        <is>
          <t>Acquisition</t>
        </is>
      </c>
      <c r="C213" s="3" t="inlineStr">
        <is>
          <t>VA6</t>
        </is>
      </c>
      <c r="D213" s="4" t="inlineStr">
        <is>
          <t>Documents requested</t>
        </is>
      </c>
      <c r="E213" s="3" t="n">
        <v>1</v>
      </c>
      <c r="F213" s="3" t="n"/>
      <c r="G213" s="5" t="n"/>
      <c r="H213" s="5" t="n">
        <v>534</v>
      </c>
      <c r="I213" s="3" t="inlineStr">
        <is>
          <t>No report data supplied</t>
        </is>
      </c>
      <c r="J213" s="3" t="inlineStr">
        <is>
          <t>No cell at all</t>
        </is>
      </c>
      <c r="K213" s="3" t="n"/>
      <c r="L213" s="3" t="n">
        <v>560</v>
      </c>
      <c r="M213" s="3" t="n"/>
      <c r="N213" s="3" t="n"/>
      <c r="O213" t="inlineStr">
        <is>
          <t>empty</t>
        </is>
      </c>
      <c r="P213" t="n">
        <v>7923</v>
      </c>
    </row>
    <row r="214">
      <c r="A214" s="3" t="inlineStr">
        <is>
          <t>Van</t>
        </is>
      </c>
      <c r="B214" s="3" t="inlineStr">
        <is>
          <t>Acquisition</t>
        </is>
      </c>
      <c r="C214" s="3" t="inlineStr">
        <is>
          <t>VA6.B1</t>
        </is>
      </c>
      <c r="D214" s="4" t="inlineStr">
        <is>
          <t>Document intake</t>
        </is>
      </c>
      <c r="E214" s="3" t="n">
        <v>1</v>
      </c>
      <c r="F214" s="3" t="n"/>
      <c r="G214" s="5" t="n"/>
      <c r="H214" s="5" t="n">
        <v>266</v>
      </c>
      <c r="I214" s="3" t="inlineStr">
        <is>
          <t>No report data supplied</t>
        </is>
      </c>
      <c r="J214" s="3" t="inlineStr">
        <is>
          <t>No cell at all</t>
        </is>
      </c>
      <c r="K214" s="3" t="n"/>
      <c r="L214" s="3" t="n">
        <v>562</v>
      </c>
      <c r="M214" s="3" t="n"/>
      <c r="N214" s="3" t="n"/>
      <c r="O214" t="inlineStr">
        <is>
          <t>empty</t>
        </is>
      </c>
      <c r="P214" t="n">
        <v>7924</v>
      </c>
    </row>
    <row r="215">
      <c r="A215" s="6" t="inlineStr">
        <is>
          <t>Van</t>
        </is>
      </c>
      <c r="B215" s="6" t="inlineStr">
        <is>
          <t>Acquisition</t>
        </is>
      </c>
      <c r="C215" s="6" t="inlineStr">
        <is>
          <t>VA6.B1.1</t>
        </is>
      </c>
      <c r="D215" s="7" t="inlineStr">
        <is>
          <t>Document request issued</t>
        </is>
      </c>
      <c r="E215" s="6" t="n"/>
      <c r="F215" s="6" t="n"/>
      <c r="G215" s="8" t="n"/>
      <c r="H215" s="8" t="n">
        <v>491</v>
      </c>
      <c r="I215" s="6" t="inlineStr">
        <is>
          <t>No report data supplied</t>
        </is>
      </c>
      <c r="J215" s="6" t="inlineStr">
        <is>
          <t>No cell at all</t>
        </is>
      </c>
      <c r="K215" s="6" t="n"/>
      <c r="L215" s="6" t="n">
        <v>574</v>
      </c>
      <c r="M215" s="6" t="n"/>
      <c r="N215" s="6" t="n"/>
      <c r="O215" t="inlineStr">
        <is>
          <t>empty</t>
        </is>
      </c>
      <c r="P215" t="n">
        <v>7954</v>
      </c>
    </row>
    <row r="216">
      <c r="A216" s="6" t="inlineStr">
        <is>
          <t>Van</t>
        </is>
      </c>
      <c r="B216" s="6" t="inlineStr">
        <is>
          <t>Acquisition</t>
        </is>
      </c>
      <c r="C216" s="6" t="inlineStr">
        <is>
          <t>VA6.B1.2</t>
        </is>
      </c>
      <c r="D216" s="7" t="inlineStr">
        <is>
          <t>Customer submits documents</t>
        </is>
      </c>
      <c r="E216" s="6" t="n"/>
      <c r="F216" s="6" t="n"/>
      <c r="G216" s="8" t="n"/>
      <c r="H216" s="8" t="n">
        <v>266</v>
      </c>
      <c r="I216" s="6" t="inlineStr">
        <is>
          <t>No report data supplied</t>
        </is>
      </c>
      <c r="J216" s="6" t="inlineStr">
        <is>
          <t>No cell at all</t>
        </is>
      </c>
      <c r="K216" s="6" t="n"/>
      <c r="L216" s="6" t="n">
        <v>575</v>
      </c>
      <c r="M216" s="6" t="n"/>
      <c r="N216" s="6" t="n"/>
      <c r="O216" t="inlineStr">
        <is>
          <t>empty</t>
        </is>
      </c>
      <c r="P216" t="n">
        <v>7955</v>
      </c>
    </row>
    <row r="217">
      <c r="A217" s="6" t="inlineStr">
        <is>
          <t>Van</t>
        </is>
      </c>
      <c r="B217" s="6" t="inlineStr">
        <is>
          <t>Acquisition</t>
        </is>
      </c>
      <c r="C217" s="6" t="inlineStr">
        <is>
          <t>VA6.B1.4</t>
        </is>
      </c>
      <c r="D217" s="7" t="inlineStr">
        <is>
          <t>Chase, first reminder</t>
        </is>
      </c>
      <c r="E217" s="6" t="n"/>
      <c r="F217" s="6" t="n"/>
      <c r="G217" s="8" t="n"/>
      <c r="H217" s="8" t="n">
        <v>474</v>
      </c>
      <c r="I217" s="6" t="inlineStr">
        <is>
          <t>No report data supplied</t>
        </is>
      </c>
      <c r="J217" s="6" t="inlineStr">
        <is>
          <t>No cell at all</t>
        </is>
      </c>
      <c r="K217" s="6" t="n"/>
      <c r="L217" s="6" t="n">
        <v>576</v>
      </c>
      <c r="M217" s="6" t="n"/>
      <c r="N217" s="6" t="n"/>
      <c r="O217" t="inlineStr">
        <is>
          <t>empty</t>
        </is>
      </c>
      <c r="P217" t="n">
        <v>7956</v>
      </c>
    </row>
    <row r="218">
      <c r="A218" s="6" t="inlineStr">
        <is>
          <t>Van</t>
        </is>
      </c>
      <c r="B218" s="6" t="inlineStr">
        <is>
          <t>Acquisition</t>
        </is>
      </c>
      <c r="C218" s="6" t="inlineStr">
        <is>
          <t>VA6.B1.6</t>
        </is>
      </c>
      <c r="D218" s="7" t="inlineStr">
        <is>
          <t>Documents received and validated</t>
        </is>
      </c>
      <c r="E218" s="6" t="n"/>
      <c r="F218" s="6" t="n"/>
      <c r="G218" s="8" t="n"/>
      <c r="H218" s="8" t="n">
        <v>203</v>
      </c>
      <c r="I218" s="6" t="inlineStr">
        <is>
          <t>No report data supplied</t>
        </is>
      </c>
      <c r="J218" s="6" t="inlineStr">
        <is>
          <t>No cell at all</t>
        </is>
      </c>
      <c r="K218" s="6" t="n"/>
      <c r="L218" s="6" t="n">
        <v>580</v>
      </c>
      <c r="M218" s="6" t="n"/>
      <c r="N218" s="6" t="n"/>
      <c r="O218" t="inlineStr">
        <is>
          <t>empty</t>
        </is>
      </c>
      <c r="P218" t="n">
        <v>8056</v>
      </c>
    </row>
    <row r="219">
      <c r="A219" s="6" t="inlineStr">
        <is>
          <t>Van</t>
        </is>
      </c>
      <c r="B219" s="6" t="inlineStr">
        <is>
          <t>Acquisition</t>
        </is>
      </c>
      <c r="C219" s="6" t="inlineStr">
        <is>
          <t>VA6.B1.F1</t>
        </is>
      </c>
      <c r="D219" s="7" t="inlineStr">
        <is>
          <t>Documents never submitted, policy at risk of cancellation</t>
        </is>
      </c>
      <c r="E219" s="6" t="n"/>
      <c r="F219" s="6" t="n"/>
      <c r="G219" s="8" t="n"/>
      <c r="H219" s="8" t="n">
        <v>237</v>
      </c>
      <c r="I219" s="6" t="inlineStr">
        <is>
          <t>No report data supplied</t>
        </is>
      </c>
      <c r="J219" s="6" t="inlineStr">
        <is>
          <t>No cell at all</t>
        </is>
      </c>
      <c r="K219" s="6" t="n"/>
      <c r="L219" s="6" t="n">
        <v>563</v>
      </c>
      <c r="M219" s="6" t="inlineStr">
        <is>
          <t>XX - Episode Reconciliation - Gaps.html, cell 19</t>
        </is>
      </c>
      <c r="N219" s="6" t="inlineStr">
        <is>
          <t>Yes - count query added under the step marker</t>
        </is>
      </c>
      <c r="O219" t="inlineStr">
        <is>
          <t>count query</t>
        </is>
      </c>
      <c r="P219" t="n">
        <v>7928</v>
      </c>
    </row>
    <row r="220">
      <c r="A220" s="3" t="inlineStr">
        <is>
          <t>Van</t>
        </is>
      </c>
      <c r="B220" s="3" t="inlineStr">
        <is>
          <t>Acquisition</t>
        </is>
      </c>
      <c r="C220" s="3" t="inlineStr">
        <is>
          <t>VA7</t>
        </is>
      </c>
      <c r="D220" s="4" t="inlineStr">
        <is>
          <t>Cert and disc sent</t>
        </is>
      </c>
      <c r="E220" s="3" t="n">
        <v>1</v>
      </c>
      <c r="F220" s="3" t="n"/>
      <c r="G220" s="5" t="n"/>
      <c r="H220" s="5" t="n">
        <v>421</v>
      </c>
      <c r="I220" s="3" t="inlineStr">
        <is>
          <t>No report data supplied</t>
        </is>
      </c>
      <c r="J220" s="3" t="inlineStr">
        <is>
          <t>No cell at all</t>
        </is>
      </c>
      <c r="K220" s="3" t="n"/>
      <c r="L220" s="3" t="n">
        <v>564</v>
      </c>
      <c r="M220" s="3" t="n"/>
      <c r="N220" s="3" t="n"/>
      <c r="O220" t="inlineStr">
        <is>
          <t>empty</t>
        </is>
      </c>
      <c r="P220" t="n">
        <v>7951</v>
      </c>
    </row>
    <row r="221">
      <c r="A221" s="6" t="inlineStr">
        <is>
          <t>Van</t>
        </is>
      </c>
      <c r="B221" s="6" t="inlineStr">
        <is>
          <t>Acquisition</t>
        </is>
      </c>
      <c r="C221" s="6" t="inlineStr">
        <is>
          <t>VA7.B1</t>
        </is>
      </c>
      <c r="D221" s="7" t="inlineStr">
        <is>
          <t>Cert and disc dispatch</t>
        </is>
      </c>
      <c r="E221" s="6" t="n"/>
      <c r="F221" s="6" t="n"/>
      <c r="G221" s="8" t="n"/>
      <c r="H221" s="8" t="n">
        <v>17</v>
      </c>
      <c r="I221" s="6" t="inlineStr">
        <is>
          <t>No report data supplied</t>
        </is>
      </c>
      <c r="J221" s="6" t="inlineStr">
        <is>
          <t>No cell at all</t>
        </is>
      </c>
      <c r="K221" s="6" t="n"/>
      <c r="L221" s="6" t="n">
        <v>566</v>
      </c>
      <c r="M221" s="6" t="n"/>
      <c r="N221" s="6" t="n"/>
      <c r="O221" t="inlineStr">
        <is>
          <t>empty</t>
        </is>
      </c>
      <c r="P221" t="n">
        <v>7952</v>
      </c>
    </row>
    <row r="222">
      <c r="A222" s="6" t="inlineStr">
        <is>
          <t>Van</t>
        </is>
      </c>
      <c r="B222" s="6" t="inlineStr">
        <is>
          <t>Acquisition</t>
        </is>
      </c>
      <c r="C222" s="6" t="inlineStr">
        <is>
          <t>VA7.B1.3</t>
        </is>
      </c>
      <c r="D222" s="7" t="inlineStr">
        <is>
          <t>Customer receipt, implicit</t>
        </is>
      </c>
      <c r="E222" s="6" t="n"/>
      <c r="F222" s="6" t="n"/>
      <c r="G222" s="8" t="n"/>
      <c r="H222" s="8" t="n">
        <v>527</v>
      </c>
      <c r="I222" s="6" t="inlineStr">
        <is>
          <t>No report data supplied</t>
        </is>
      </c>
      <c r="J222" s="6" t="inlineStr">
        <is>
          <t>No cell at all</t>
        </is>
      </c>
      <c r="K222" s="6" t="n"/>
      <c r="L222" s="6" t="n">
        <v>583</v>
      </c>
      <c r="M222" s="6" t="n"/>
      <c r="N222" s="6" t="n"/>
      <c r="O222" t="inlineStr">
        <is>
          <t>empty</t>
        </is>
      </c>
      <c r="P222" t="n">
        <v>8132</v>
      </c>
    </row>
    <row r="223">
      <c r="A223" s="6" t="inlineStr">
        <is>
          <t>Van</t>
        </is>
      </c>
      <c r="B223" s="6" t="inlineStr">
        <is>
          <t>Acquisition</t>
        </is>
      </c>
      <c r="C223" s="6" t="inlineStr">
        <is>
          <t>VA7.B1.5</t>
        </is>
      </c>
      <c r="D223" s="7" t="inlineStr">
        <is>
          <t>Replacement requested</t>
        </is>
      </c>
      <c r="E223" s="6" t="n"/>
      <c r="F223" s="6" t="n"/>
      <c r="G223" s="8" t="n"/>
      <c r="H223" s="8" t="n">
        <v>17</v>
      </c>
      <c r="I223" s="6" t="inlineStr">
        <is>
          <t>No report data supplied</t>
        </is>
      </c>
      <c r="J223" s="6" t="inlineStr">
        <is>
          <t>No cell at all</t>
        </is>
      </c>
      <c r="K223" s="6" t="n"/>
      <c r="L223" s="6" t="n">
        <v>585</v>
      </c>
      <c r="M223" s="6" t="n"/>
      <c r="N223" s="6" t="n"/>
      <c r="O223" t="inlineStr">
        <is>
          <t>insert query</t>
        </is>
      </c>
      <c r="P223" t="n">
        <v>8133</v>
      </c>
    </row>
    <row r="224">
      <c r="A224" s="6" t="inlineStr">
        <is>
          <t>Van</t>
        </is>
      </c>
      <c r="B224" s="6" t="inlineStr">
        <is>
          <t>Arrears</t>
        </is>
      </c>
      <c r="C224" s="6" t="inlineStr">
        <is>
          <t>VARR.1</t>
        </is>
      </c>
      <c r="D224" s="7" t="inlineStr">
        <is>
          <t>Missed payment detected</t>
        </is>
      </c>
      <c r="E224" s="6" t="n"/>
      <c r="F224" s="6" t="n"/>
      <c r="G224" s="8" t="n"/>
      <c r="H224" s="8" t="n">
        <v>17</v>
      </c>
      <c r="I224" s="6" t="inlineStr">
        <is>
          <t>No report data supplied</t>
        </is>
      </c>
      <c r="J224" s="6" t="inlineStr">
        <is>
          <t>No cell at all</t>
        </is>
      </c>
      <c r="K224" s="6" t="n"/>
      <c r="L224" s="6" t="n">
        <v>654</v>
      </c>
      <c r="M224" s="6" t="n"/>
      <c r="N224" s="6" t="n"/>
      <c r="O224" t="inlineStr">
        <is>
          <t>empty</t>
        </is>
      </c>
      <c r="P224" t="n">
        <v>8196</v>
      </c>
    </row>
    <row r="225">
      <c r="A225" s="3" t="inlineStr">
        <is>
          <t>Van</t>
        </is>
      </c>
      <c r="B225" s="3" t="inlineStr">
        <is>
          <t>Arrears</t>
        </is>
      </c>
      <c r="C225" s="3" t="inlineStr">
        <is>
          <t>VARR.2</t>
        </is>
      </c>
      <c r="D225" s="4" t="inlineStr">
        <is>
          <t>Arrears chase</t>
        </is>
      </c>
      <c r="E225" s="3" t="n">
        <v>1</v>
      </c>
      <c r="F225" s="3" t="n"/>
      <c r="G225" s="5" t="n"/>
      <c r="H225" s="5" t="n">
        <v>17</v>
      </c>
      <c r="I225" s="3" t="inlineStr">
        <is>
          <t>No report data supplied</t>
        </is>
      </c>
      <c r="J225" s="3" t="inlineStr">
        <is>
          <t>No cell at all</t>
        </is>
      </c>
      <c r="K225" s="3" t="n"/>
      <c r="L225" s="3" t="n">
        <v>655</v>
      </c>
      <c r="M225" s="3" t="n"/>
      <c r="N225" s="3" t="n"/>
      <c r="O225" t="inlineStr">
        <is>
          <t>empty</t>
        </is>
      </c>
      <c r="P225" t="n">
        <v>8197</v>
      </c>
    </row>
    <row r="226">
      <c r="A226" s="6" t="inlineStr">
        <is>
          <t>Van</t>
        </is>
      </c>
      <c r="B226" s="6" t="inlineStr">
        <is>
          <t>Arrears</t>
        </is>
      </c>
      <c r="C226" s="6" t="inlineStr">
        <is>
          <t>VARR.3</t>
        </is>
      </c>
      <c r="D226" s="7" t="inlineStr">
        <is>
          <t>Loan defaults, arrears not cleared</t>
        </is>
      </c>
      <c r="E226" s="6" t="n"/>
      <c r="F226" s="6" t="n"/>
      <c r="G226" s="8" t="n"/>
      <c r="H226" s="8" t="n">
        <v>1</v>
      </c>
      <c r="I226" s="6" t="inlineStr">
        <is>
          <t>No report data supplied</t>
        </is>
      </c>
      <c r="J226" s="6" t="inlineStr">
        <is>
          <t>No cell at all</t>
        </is>
      </c>
      <c r="K226" s="6" t="n"/>
      <c r="L226" s="6" t="n">
        <v>659</v>
      </c>
      <c r="M226" s="6" t="n"/>
      <c r="N226" s="6" t="n"/>
      <c r="O226" t="inlineStr">
        <is>
          <t>empty</t>
        </is>
      </c>
      <c r="P226" t="n">
        <v>8199</v>
      </c>
    </row>
    <row r="227">
      <c r="A227" s="6" t="inlineStr">
        <is>
          <t>Van</t>
        </is>
      </c>
      <c r="B227" s="6" t="inlineStr">
        <is>
          <t>Arrears</t>
        </is>
      </c>
      <c r="C227" s="6" t="inlineStr">
        <is>
          <t>VARR.4</t>
        </is>
      </c>
      <c r="D227" s="7" t="inlineStr">
        <is>
          <t>Default chase and final notice</t>
        </is>
      </c>
      <c r="E227" s="6" t="n"/>
      <c r="F227" s="6" t="n"/>
      <c r="G227" s="8" t="n"/>
      <c r="H227" s="8" t="n">
        <v>0</v>
      </c>
      <c r="I227" s="6" t="inlineStr">
        <is>
          <t>No report data supplied</t>
        </is>
      </c>
      <c r="J227" s="6" t="inlineStr">
        <is>
          <t>No cell at all</t>
        </is>
      </c>
      <c r="K227" s="6" t="n"/>
      <c r="L227" s="6" t="n">
        <v>662</v>
      </c>
      <c r="M227" s="6" t="n"/>
      <c r="N227" s="6" t="n"/>
      <c r="O227" t="inlineStr">
        <is>
          <t>empty</t>
        </is>
      </c>
      <c r="P227" t="n">
        <v>8200</v>
      </c>
    </row>
    <row r="228">
      <c r="A228" s="6" t="inlineStr">
        <is>
          <t>Van</t>
        </is>
      </c>
      <c r="B228" s="6" t="inlineStr">
        <is>
          <t>Arrears</t>
        </is>
      </c>
      <c r="C228" s="6" t="inlineStr">
        <is>
          <t>VARR.O1</t>
        </is>
      </c>
      <c r="D228" s="7" t="inlineStr">
        <is>
          <t>Arrears cleared</t>
        </is>
      </c>
      <c r="E228" s="6" t="n"/>
      <c r="F228" s="6" t="n"/>
      <c r="G228" s="8" t="n"/>
      <c r="H228" s="8" t="n">
        <v>16</v>
      </c>
      <c r="I228" s="6" t="inlineStr">
        <is>
          <t>No report data supplied</t>
        </is>
      </c>
      <c r="J228" s="6" t="inlineStr">
        <is>
          <t>No cell at all</t>
        </is>
      </c>
      <c r="K228" s="6" t="n"/>
      <c r="L228" s="6" t="n">
        <v>656</v>
      </c>
      <c r="M228" s="6" t="n"/>
      <c r="N228" s="6" t="n"/>
      <c r="O228" t="inlineStr">
        <is>
          <t>empty</t>
        </is>
      </c>
      <c r="P228" t="n">
        <v>8198</v>
      </c>
    </row>
    <row r="229">
      <c r="A229" s="3" t="inlineStr">
        <is>
          <t>Van</t>
        </is>
      </c>
      <c r="B229" s="3" t="inlineStr">
        <is>
          <t>Arrears</t>
        </is>
      </c>
      <c r="C229" s="3" t="inlineStr">
        <is>
          <t>VARR.O2</t>
        </is>
      </c>
      <c r="D229" s="4" t="inlineStr">
        <is>
          <t>Escalation to forced cancellation</t>
        </is>
      </c>
      <c r="E229" s="3" t="n">
        <v>1</v>
      </c>
      <c r="F229" s="3" t="n"/>
      <c r="G229" s="5" t="n"/>
      <c r="H229" s="5" t="n">
        <v>0</v>
      </c>
      <c r="I229" s="3" t="inlineStr">
        <is>
          <t>No report data supplied</t>
        </is>
      </c>
      <c r="J229" s="3" t="inlineStr">
        <is>
          <t>No cell at all</t>
        </is>
      </c>
      <c r="K229" s="3" t="n"/>
      <c r="L229" s="3" t="n">
        <v>664</v>
      </c>
      <c r="M229" s="3" t="n"/>
      <c r="N229" s="3" t="n"/>
      <c r="O229" t="inlineStr">
        <is>
          <t>empty</t>
        </is>
      </c>
      <c r="P229" t="n">
        <v>8201</v>
      </c>
    </row>
    <row r="230">
      <c r="A230" s="3" t="inlineStr">
        <is>
          <t>Van</t>
        </is>
      </c>
      <c r="B230" s="3" t="inlineStr">
        <is>
          <t>Cancellation</t>
        </is>
      </c>
      <c r="C230" s="3" t="inlineStr">
        <is>
          <t>VC1a</t>
        </is>
      </c>
      <c r="D230" s="4" t="inlineStr">
        <is>
          <t>Customer asks to cancel</t>
        </is>
      </c>
      <c r="E230" s="3" t="n">
        <v>1</v>
      </c>
      <c r="F230" s="3" t="n"/>
      <c r="G230" s="5" t="n"/>
      <c r="H230" s="5" t="n">
        <v>1</v>
      </c>
      <c r="I230" s="3" t="inlineStr">
        <is>
          <t>No report data supplied</t>
        </is>
      </c>
      <c r="J230" s="3" t="inlineStr">
        <is>
          <t>No cell at all</t>
        </is>
      </c>
      <c r="K230" s="3" t="n"/>
      <c r="L230" s="3" t="n">
        <v>631</v>
      </c>
      <c r="M230" s="3" t="n"/>
      <c r="N230" s="3" t="n"/>
      <c r="O230" t="inlineStr">
        <is>
          <t>empty</t>
        </is>
      </c>
      <c r="P230" t="n">
        <v>8189</v>
      </c>
    </row>
    <row r="231">
      <c r="A231" s="6" t="inlineStr">
        <is>
          <t>Van</t>
        </is>
      </c>
      <c r="B231" s="6" t="inlineStr">
        <is>
          <t>Cancellation</t>
        </is>
      </c>
      <c r="C231" s="6" t="inlineStr">
        <is>
          <t>VC1b.F1</t>
        </is>
      </c>
      <c r="D231" s="7" t="inlineStr">
        <is>
          <t>The framework says NCT failure</t>
        </is>
      </c>
      <c r="E231" s="6" t="n"/>
      <c r="F231" s="6" t="n"/>
      <c r="G231" s="8" t="n"/>
      <c r="H231" s="8" t="n">
        <v>0</v>
      </c>
      <c r="I231" s="6" t="inlineStr">
        <is>
          <t>No report data supplied</t>
        </is>
      </c>
      <c r="J231" s="6" t="inlineStr">
        <is>
          <t>No cell at all</t>
        </is>
      </c>
      <c r="K231" s="6" t="n"/>
      <c r="L231" s="6" t="n">
        <v>634</v>
      </c>
      <c r="M231" s="6" t="n"/>
      <c r="N231" s="6" t="n"/>
      <c r="O231" t="inlineStr">
        <is>
          <t>empty</t>
        </is>
      </c>
      <c r="P231" t="n">
        <v>8190</v>
      </c>
    </row>
    <row r="232">
      <c r="A232" s="6" t="inlineStr">
        <is>
          <t>Van</t>
        </is>
      </c>
      <c r="B232" s="6" t="inlineStr">
        <is>
          <t>Cancellation</t>
        </is>
      </c>
      <c r="C232" s="6" t="inlineStr">
        <is>
          <t>VC2</t>
        </is>
      </c>
      <c r="D232" s="7" t="inlineStr">
        <is>
          <t>Document chase, reminder</t>
        </is>
      </c>
      <c r="E232" s="6" t="n"/>
      <c r="F232" s="6" t="n"/>
      <c r="G232" s="8" t="n"/>
      <c r="H232" s="8" t="n">
        <v>41</v>
      </c>
      <c r="I232" s="6" t="inlineStr">
        <is>
          <t>No report data supplied</t>
        </is>
      </c>
      <c r="J232" s="6" t="inlineStr">
        <is>
          <t>No cell at all</t>
        </is>
      </c>
      <c r="K232" s="6" t="n"/>
      <c r="L232" s="6" t="n">
        <v>635</v>
      </c>
      <c r="M232" s="6" t="n"/>
      <c r="N232" s="6" t="n"/>
      <c r="O232" t="inlineStr">
        <is>
          <t>empty</t>
        </is>
      </c>
      <c r="P232" t="n">
        <v>8191</v>
      </c>
    </row>
    <row r="233">
      <c r="A233" s="6" t="inlineStr">
        <is>
          <t>Van</t>
        </is>
      </c>
      <c r="B233" s="6" t="inlineStr">
        <is>
          <t>Cancellation</t>
        </is>
      </c>
      <c r="C233" s="6" t="inlineStr">
        <is>
          <t>VC3</t>
        </is>
      </c>
      <c r="D233" s="7" t="inlineStr">
        <is>
          <t>Document chase, escalation</t>
        </is>
      </c>
      <c r="E233" s="6" t="n"/>
      <c r="F233" s="6" t="n"/>
      <c r="G233" s="8" t="n"/>
      <c r="H233" s="8" t="n">
        <v>34</v>
      </c>
      <c r="I233" s="6" t="inlineStr">
        <is>
          <t>No report data supplied</t>
        </is>
      </c>
      <c r="J233" s="6" t="inlineStr">
        <is>
          <t>No cell at all</t>
        </is>
      </c>
      <c r="K233" s="6" t="n"/>
      <c r="L233" s="6" t="n">
        <v>636</v>
      </c>
      <c r="M233" s="6" t="n"/>
      <c r="N233" s="6" t="n"/>
      <c r="O233" t="inlineStr">
        <is>
          <t>empty</t>
        </is>
      </c>
      <c r="P233" t="n">
        <v>8192</v>
      </c>
    </row>
    <row r="234">
      <c r="A234" s="3" t="inlineStr">
        <is>
          <t>Van</t>
        </is>
      </c>
      <c r="B234" s="3" t="inlineStr">
        <is>
          <t>Cancellation</t>
        </is>
      </c>
      <c r="C234" s="3" t="inlineStr">
        <is>
          <t>VC4</t>
        </is>
      </c>
      <c r="D234" s="4" t="inlineStr">
        <is>
          <t>Final notice</t>
        </is>
      </c>
      <c r="E234" s="3" t="n">
        <v>1</v>
      </c>
      <c r="F234" s="3" t="n"/>
      <c r="G234" s="5" t="n"/>
      <c r="H234" s="5" t="n">
        <v>33</v>
      </c>
      <c r="I234" s="3" t="inlineStr">
        <is>
          <t>No report data supplied</t>
        </is>
      </c>
      <c r="J234" s="3" t="inlineStr">
        <is>
          <t>No cell at all</t>
        </is>
      </c>
      <c r="K234" s="3" t="n"/>
      <c r="L234" s="3" t="n">
        <v>638</v>
      </c>
      <c r="M234" s="3" t="n"/>
      <c r="N234" s="3" t="n"/>
      <c r="O234" t="inlineStr">
        <is>
          <t>empty</t>
        </is>
      </c>
      <c r="P234" t="n">
        <v>8193</v>
      </c>
    </row>
    <row r="235">
      <c r="A235" s="6" t="inlineStr">
        <is>
          <t>Van</t>
        </is>
      </c>
      <c r="B235" s="6" t="inlineStr">
        <is>
          <t>Cancellation</t>
        </is>
      </c>
      <c r="C235" s="6" t="inlineStr">
        <is>
          <t>VC5</t>
        </is>
      </c>
      <c r="D235" s="7" t="inlineStr">
        <is>
          <t>Cancellation processed</t>
        </is>
      </c>
      <c r="E235" s="6" t="n"/>
      <c r="F235" s="6" t="n"/>
      <c r="G235" s="8" t="n"/>
      <c r="H235" s="8" t="n">
        <v>9</v>
      </c>
      <c r="I235" s="6" t="inlineStr">
        <is>
          <t>No report data supplied</t>
        </is>
      </c>
      <c r="J235" s="6" t="inlineStr">
        <is>
          <t>No cell at all</t>
        </is>
      </c>
      <c r="K235" s="6" t="n"/>
      <c r="L235" s="6" t="n">
        <v>641</v>
      </c>
      <c r="M235" s="6" t="n"/>
      <c r="N235" s="6" t="n"/>
      <c r="O235" t="inlineStr">
        <is>
          <t>empty</t>
        </is>
      </c>
      <c r="P235" t="n">
        <v>8194</v>
      </c>
    </row>
    <row r="236">
      <c r="A236" s="3" t="inlineStr">
        <is>
          <t>Van</t>
        </is>
      </c>
      <c r="B236" s="3" t="inlineStr">
        <is>
          <t>Cancellation</t>
        </is>
      </c>
      <c r="C236" s="3" t="inlineStr">
        <is>
          <t>VC6</t>
        </is>
      </c>
      <c r="D236" s="4" t="inlineStr">
        <is>
          <t>Cancellation confirmation sent</t>
        </is>
      </c>
      <c r="E236" s="3" t="n">
        <v>1</v>
      </c>
      <c r="F236" s="3" t="n"/>
      <c r="G236" s="5" t="n"/>
      <c r="H236" s="5" t="n">
        <v>9</v>
      </c>
      <c r="I236" s="3" t="inlineStr">
        <is>
          <t>No report data supplied</t>
        </is>
      </c>
      <c r="J236" s="3" t="inlineStr">
        <is>
          <t>No cell at all</t>
        </is>
      </c>
      <c r="K236" s="3" t="n"/>
      <c r="L236" s="3" t="n">
        <v>642</v>
      </c>
      <c r="M236" s="3" t="n"/>
      <c r="N236" s="3" t="n"/>
      <c r="O236" t="inlineStr">
        <is>
          <t>empty</t>
        </is>
      </c>
      <c r="P236" t="n">
        <v>8195</v>
      </c>
    </row>
    <row r="237">
      <c r="A237" s="3" t="inlineStr">
        <is>
          <t>Van</t>
        </is>
      </c>
      <c r="B237" s="3" t="inlineStr">
        <is>
          <t>Claims</t>
        </is>
      </c>
      <c r="C237" s="3" t="inlineStr">
        <is>
          <t>VCL1a</t>
        </is>
      </c>
      <c r="D237" s="4" t="inlineStr">
        <is>
          <t>Van claim reported</t>
        </is>
      </c>
      <c r="E237" s="3" t="n">
        <v>1</v>
      </c>
      <c r="F237" s="3" t="n"/>
      <c r="G237" s="5" t="n"/>
      <c r="H237" s="5" t="n">
        <v>95</v>
      </c>
      <c r="I237" s="3" t="inlineStr">
        <is>
          <t>No report data supplied</t>
        </is>
      </c>
      <c r="J237" s="3" t="inlineStr">
        <is>
          <t>No cell at all</t>
        </is>
      </c>
      <c r="K237" s="3" t="n"/>
      <c r="L237" s="3" t="n">
        <v>669</v>
      </c>
      <c r="M237" s="3" t="n"/>
      <c r="N237" s="3" t="n"/>
      <c r="O237" t="inlineStr">
        <is>
          <t>empty</t>
        </is>
      </c>
      <c r="P237" t="n">
        <v>8202</v>
      </c>
    </row>
    <row r="238">
      <c r="A238" s="6" t="inlineStr">
        <is>
          <t>Van</t>
        </is>
      </c>
      <c r="B238" s="6" t="inlineStr">
        <is>
          <t>Doc Request</t>
        </is>
      </c>
      <c r="C238" s="6" t="inlineStr">
        <is>
          <t>VD.V1</t>
        </is>
      </c>
      <c r="D238" s="7" t="inlineStr">
        <is>
          <t>Replacement cert and disc</t>
        </is>
      </c>
      <c r="E238" s="6" t="n"/>
      <c r="F238" s="6" t="n"/>
      <c r="G238" s="8" t="n"/>
      <c r="H238" s="8" t="n">
        <v>18</v>
      </c>
      <c r="I238" s="6" t="inlineStr">
        <is>
          <t>No report data supplied</t>
        </is>
      </c>
      <c r="J238" s="6" t="inlineStr">
        <is>
          <t>No cell at all</t>
        </is>
      </c>
      <c r="K238" s="6" t="n"/>
      <c r="L238" s="6" t="n">
        <v>687</v>
      </c>
      <c r="M238" s="6" t="n"/>
      <c r="N238" s="6" t="n"/>
      <c r="O238" t="inlineStr">
        <is>
          <t>empty</t>
        </is>
      </c>
      <c r="P238" t="n">
        <v>8258</v>
      </c>
    </row>
    <row r="239">
      <c r="A239" s="3" t="inlineStr">
        <is>
          <t>Van</t>
        </is>
      </c>
      <c r="B239" s="3" t="inlineStr">
        <is>
          <t>Doc Request</t>
        </is>
      </c>
      <c r="C239" s="3" t="inlineStr">
        <is>
          <t>VD1</t>
        </is>
      </c>
      <c r="D239" s="4" t="inlineStr">
        <is>
          <t>Customer rings and asks for a document</t>
        </is>
      </c>
      <c r="E239" s="3" t="n">
        <v>1</v>
      </c>
      <c r="F239" s="3" t="n"/>
      <c r="G239" s="5" t="n"/>
      <c r="H239" s="5" t="n">
        <v>302</v>
      </c>
      <c r="I239" s="3" t="inlineStr">
        <is>
          <t>No report data supplied</t>
        </is>
      </c>
      <c r="J239" s="3" t="inlineStr">
        <is>
          <t>No cell at all</t>
        </is>
      </c>
      <c r="K239" s="3" t="n"/>
      <c r="L239" s="3" t="n">
        <v>680</v>
      </c>
      <c r="M239" s="3" t="n"/>
      <c r="N239" s="3" t="n"/>
      <c r="O239" t="inlineStr">
        <is>
          <t>empty</t>
        </is>
      </c>
      <c r="P239" t="n">
        <v>8203</v>
      </c>
    </row>
    <row r="240">
      <c r="A240" s="6" t="inlineStr">
        <is>
          <t>Van</t>
        </is>
      </c>
      <c r="B240" s="6" t="inlineStr">
        <is>
          <t>Doc Request</t>
        </is>
      </c>
      <c r="C240" s="6" t="inlineStr">
        <is>
          <t>VD1.F1</t>
        </is>
      </c>
      <c r="D240" s="7" t="inlineStr">
        <is>
          <t>Call wait time, or fails to make contact</t>
        </is>
      </c>
      <c r="E240" s="6" t="n"/>
      <c r="F240" s="6" t="n"/>
      <c r="G240" s="8" t="n"/>
      <c r="H240" s="8" t="n">
        <v>46</v>
      </c>
      <c r="I240" s="6" t="inlineStr">
        <is>
          <t>No report data supplied</t>
        </is>
      </c>
      <c r="J240" s="6" t="inlineStr">
        <is>
          <t>No cell at all</t>
        </is>
      </c>
      <c r="K240" s="6" t="n"/>
      <c r="L240" s="6" t="n">
        <v>681</v>
      </c>
      <c r="M240" s="6" t="inlineStr">
        <is>
          <t>XX - Episode Reconciliation - Gaps.html, cell 74</t>
        </is>
      </c>
      <c r="N240" s="6" t="inlineStr">
        <is>
          <t>Yes - covered by another step cell, see pointer comment</t>
        </is>
      </c>
      <c r="O240" t="inlineStr">
        <is>
          <t>empty</t>
        </is>
      </c>
      <c r="P240" t="n">
        <v>8204</v>
      </c>
    </row>
    <row r="241">
      <c r="A241" s="3" t="inlineStr">
        <is>
          <t>Van</t>
        </is>
      </c>
      <c r="B241" s="3" t="inlineStr">
        <is>
          <t>Doc Request</t>
        </is>
      </c>
      <c r="C241" s="3" t="inlineStr">
        <is>
          <t>VD2</t>
        </is>
      </c>
      <c r="D241" s="4" t="inlineStr">
        <is>
          <t>Agent locates and sends the document</t>
        </is>
      </c>
      <c r="E241" s="3" t="n">
        <v>1</v>
      </c>
      <c r="F241" s="3" t="n"/>
      <c r="G241" s="5" t="n"/>
      <c r="H241" s="5" t="n">
        <v>43</v>
      </c>
      <c r="I241" s="3" t="inlineStr">
        <is>
          <t>No report data supplied</t>
        </is>
      </c>
      <c r="J241" s="3" t="inlineStr">
        <is>
          <t>No cell at all</t>
        </is>
      </c>
      <c r="K241" s="3" t="n"/>
      <c r="L241" s="3" t="n">
        <v>682</v>
      </c>
      <c r="M241" s="3" t="inlineStr">
        <is>
          <t>XX - Episode Reconciliation - Gaps.html, cell 77</t>
        </is>
      </c>
      <c r="N241" s="3" t="inlineStr">
        <is>
          <t>Yes - count query added under the step marker</t>
        </is>
      </c>
      <c r="O241" t="inlineStr">
        <is>
          <t>insert query</t>
        </is>
      </c>
      <c r="P241" t="n">
        <v>8210</v>
      </c>
    </row>
    <row r="242">
      <c r="A242" s="6" t="inlineStr">
        <is>
          <t>Van</t>
        </is>
      </c>
      <c r="B242" s="6" t="inlineStr">
        <is>
          <t>Doc Request</t>
        </is>
      </c>
      <c r="C242" s="6" t="inlineStr">
        <is>
          <t>VD3.F1</t>
        </is>
      </c>
      <c r="D242" s="7" t="inlineStr">
        <is>
          <t>Non-arrival, and the customer rings again</t>
        </is>
      </c>
      <c r="E242" s="6" t="n"/>
      <c r="F242" s="6" t="n"/>
      <c r="G242" s="8" t="n"/>
      <c r="H242" s="8" t="n">
        <v>29</v>
      </c>
      <c r="I242" s="6" t="inlineStr">
        <is>
          <t>No report data supplied</t>
        </is>
      </c>
      <c r="J242" s="6" t="inlineStr">
        <is>
          <t>No cell at all</t>
        </is>
      </c>
      <c r="K242" s="6" t="n"/>
      <c r="L242" s="6" t="n">
        <v>685</v>
      </c>
      <c r="M242" s="6" t="inlineStr">
        <is>
          <t>XX - Episode Reconciliation - Gaps.html, cell 78</t>
        </is>
      </c>
      <c r="N242" s="6" t="inlineStr">
        <is>
          <t>Yes - covered by another step cell, see pointer comment</t>
        </is>
      </c>
      <c r="O242" t="inlineStr">
        <is>
          <t>empty</t>
        </is>
      </c>
      <c r="P242" t="n">
        <v>8252</v>
      </c>
    </row>
    <row r="243">
      <c r="A243" s="6" t="inlineStr">
        <is>
          <t>Van</t>
        </is>
      </c>
      <c r="B243" s="6" t="inlineStr">
        <is>
          <t>Doc Request</t>
        </is>
      </c>
      <c r="C243" s="6" t="inlineStr">
        <is>
          <t>VD3.F2</t>
        </is>
      </c>
      <c r="D243" s="7" t="inlineStr">
        <is>
          <t>The same document downloaded again and again</t>
        </is>
      </c>
      <c r="E243" s="6" t="n"/>
      <c r="F243" s="6" t="n"/>
      <c r="G243" s="8" t="n"/>
      <c r="H243" s="8" t="n">
        <v>78</v>
      </c>
      <c r="I243" s="6" t="inlineStr">
        <is>
          <t>No report data supplied</t>
        </is>
      </c>
      <c r="J243" s="6" t="inlineStr">
        <is>
          <t>No cell at all</t>
        </is>
      </c>
      <c r="K243" s="6" t="n"/>
      <c r="L243" s="6" t="n">
        <v>686</v>
      </c>
      <c r="M243" s="6" t="inlineStr">
        <is>
          <t>XX - Episode Reconciliation - Gaps.html, cell 79</t>
        </is>
      </c>
      <c r="N243" s="6" t="inlineStr">
        <is>
          <t>Yes - covered by another step cell, see pointer comment</t>
        </is>
      </c>
      <c r="O243" t="inlineStr">
        <is>
          <t>empty</t>
        </is>
      </c>
      <c r="P243" t="n">
        <v>8255</v>
      </c>
    </row>
    <row r="244">
      <c r="A244" s="3" t="inlineStr">
        <is>
          <t>Van</t>
        </is>
      </c>
      <c r="B244" s="3" t="inlineStr">
        <is>
          <t>Mta</t>
        </is>
      </c>
      <c r="C244" s="3" t="inlineStr">
        <is>
          <t>VM1</t>
        </is>
      </c>
      <c r="D244" s="4" t="inlineStr">
        <is>
          <t>Customer calls Chill with a change request</t>
        </is>
      </c>
      <c r="E244" s="3" t="n">
        <v>1</v>
      </c>
      <c r="F244" s="3" t="n"/>
      <c r="G244" s="5" t="n"/>
      <c r="H244" s="5" t="n">
        <v>1464</v>
      </c>
      <c r="I244" s="3" t="inlineStr">
        <is>
          <t>No report data supplied</t>
        </is>
      </c>
      <c r="J244" s="3" t="inlineStr">
        <is>
          <t>No cell at all</t>
        </is>
      </c>
      <c r="K244" s="3" t="n"/>
      <c r="L244" s="3" t="n">
        <v>589</v>
      </c>
      <c r="M244" s="3" t="n"/>
      <c r="N244" s="3" t="n"/>
      <c r="O244" t="inlineStr">
        <is>
          <t>empty</t>
        </is>
      </c>
      <c r="P244" t="n">
        <v>8168</v>
      </c>
    </row>
    <row r="245">
      <c r="A245" s="6" t="inlineStr">
        <is>
          <t>Van</t>
        </is>
      </c>
      <c r="B245" s="6" t="inlineStr">
        <is>
          <t>Mta</t>
        </is>
      </c>
      <c r="C245" s="6" t="inlineStr">
        <is>
          <t>VM1.F1</t>
        </is>
      </c>
      <c r="D245" s="7" t="inlineStr">
        <is>
          <t>Call wait time, or fails to make contact</t>
        </is>
      </c>
      <c r="E245" s="6" t="n"/>
      <c r="F245" s="6" t="n"/>
      <c r="G245" s="8" t="n"/>
      <c r="H245" s="8" t="n">
        <v>454</v>
      </c>
      <c r="I245" s="6" t="inlineStr">
        <is>
          <t>No report data supplied</t>
        </is>
      </c>
      <c r="J245" s="6" t="inlineStr">
        <is>
          <t>No cell at all</t>
        </is>
      </c>
      <c r="K245" s="6" t="n"/>
      <c r="L245" s="6" t="n">
        <v>590</v>
      </c>
      <c r="M245" s="6" t="n"/>
      <c r="N245" s="6" t="n"/>
      <c r="O245" t="inlineStr">
        <is>
          <t>empty</t>
        </is>
      </c>
      <c r="P245" t="n">
        <v>8169</v>
      </c>
    </row>
    <row r="246">
      <c r="A246" s="6" t="inlineStr">
        <is>
          <t>Van</t>
        </is>
      </c>
      <c r="B246" s="6" t="inlineStr">
        <is>
          <t>Mta</t>
        </is>
      </c>
      <c r="C246" s="6" t="inlineStr">
        <is>
          <t>VM2.O1</t>
        </is>
      </c>
      <c r="D246" s="7" t="inlineStr">
        <is>
          <t>Cancellation, declined or not proceeded with</t>
        </is>
      </c>
      <c r="E246" s="6" t="n"/>
      <c r="F246" s="6" t="n"/>
      <c r="G246" s="8" t="n"/>
      <c r="H246" s="8" t="n">
        <v>1079</v>
      </c>
      <c r="I246" s="6" t="inlineStr">
        <is>
          <t>No report data supplied</t>
        </is>
      </c>
      <c r="J246" s="6" t="inlineStr">
        <is>
          <t>No cell at all</t>
        </is>
      </c>
      <c r="K246" s="6" t="n"/>
      <c r="L246" s="6" t="n">
        <v>593</v>
      </c>
      <c r="M246" s="6" t="n"/>
      <c r="N246" s="6" t="n"/>
      <c r="O246" t="inlineStr">
        <is>
          <t>empty</t>
        </is>
      </c>
      <c r="P246" t="n">
        <v>8170</v>
      </c>
    </row>
    <row r="247">
      <c r="A247" s="3" t="inlineStr">
        <is>
          <t>Van</t>
        </is>
      </c>
      <c r="B247" s="3" t="inlineStr">
        <is>
          <t>Mta</t>
        </is>
      </c>
      <c r="C247" s="3" t="inlineStr">
        <is>
          <t>VM3</t>
        </is>
      </c>
      <c r="D247" s="4" t="inlineStr">
        <is>
          <t>Customer accepts</t>
        </is>
      </c>
      <c r="E247" s="3" t="n">
        <v>1</v>
      </c>
      <c r="F247" s="3" t="n"/>
      <c r="G247" s="5" t="n"/>
      <c r="H247" s="5" t="n">
        <v>385</v>
      </c>
      <c r="I247" s="3" t="inlineStr">
        <is>
          <t>No report data supplied</t>
        </is>
      </c>
      <c r="J247" s="3" t="inlineStr">
        <is>
          <t>No cell at all</t>
        </is>
      </c>
      <c r="K247" s="3" t="n"/>
      <c r="L247" s="3" t="n">
        <v>594</v>
      </c>
      <c r="M247" s="3" t="n"/>
      <c r="N247" s="3" t="n"/>
      <c r="O247" t="inlineStr">
        <is>
          <t>empty</t>
        </is>
      </c>
      <c r="P247" t="n">
        <v>8171</v>
      </c>
    </row>
    <row r="248">
      <c r="A248" s="6" t="inlineStr">
        <is>
          <t>Van</t>
        </is>
      </c>
      <c r="B248" s="6" t="inlineStr">
        <is>
          <t>Mta</t>
        </is>
      </c>
      <c r="C248" s="6" t="inlineStr">
        <is>
          <t>VM3.B1</t>
        </is>
      </c>
      <c r="D248" s="7" t="inlineStr">
        <is>
          <t>Document intake</t>
        </is>
      </c>
      <c r="E248" s="6" t="n"/>
      <c r="F248" s="6" t="n"/>
      <c r="G248" s="8" t="n"/>
      <c r="H248" s="8" t="n">
        <v>14</v>
      </c>
      <c r="I248" s="6" t="inlineStr">
        <is>
          <t>No report data supplied</t>
        </is>
      </c>
      <c r="J248" s="6" t="inlineStr">
        <is>
          <t>No cell at all</t>
        </is>
      </c>
      <c r="K248" s="6" t="n"/>
      <c r="L248" s="6" t="n">
        <v>595</v>
      </c>
      <c r="M248" s="6" t="n"/>
      <c r="N248" s="6" t="n"/>
      <c r="O248" t="inlineStr">
        <is>
          <t>empty</t>
        </is>
      </c>
      <c r="P248" t="n">
        <v>8172</v>
      </c>
    </row>
    <row r="249">
      <c r="A249" s="6" t="inlineStr">
        <is>
          <t>Van</t>
        </is>
      </c>
      <c r="B249" s="6" t="inlineStr">
        <is>
          <t>Mta</t>
        </is>
      </c>
      <c r="C249" s="6" t="inlineStr">
        <is>
          <t>VM3.B1.2</t>
        </is>
      </c>
      <c r="D249" s="7" t="inlineStr">
        <is>
          <t>Customer submits documents</t>
        </is>
      </c>
      <c r="E249" s="6" t="n"/>
      <c r="F249" s="6" t="n"/>
      <c r="G249" s="8" t="n"/>
      <c r="H249" s="8" t="n">
        <v>14</v>
      </c>
      <c r="I249" s="6" t="inlineStr">
        <is>
          <t>No report data supplied</t>
        </is>
      </c>
      <c r="J249" s="6" t="inlineStr">
        <is>
          <t>No cell at all</t>
        </is>
      </c>
      <c r="K249" s="6" t="n"/>
      <c r="L249" s="6" t="n">
        <v>619</v>
      </c>
      <c r="M249" s="6" t="n"/>
      <c r="N249" s="6" t="n"/>
      <c r="O249" t="inlineStr">
        <is>
          <t>empty</t>
        </is>
      </c>
      <c r="P249" t="n">
        <v>8178</v>
      </c>
    </row>
    <row r="250">
      <c r="A250" s="6" t="inlineStr">
        <is>
          <t>Van</t>
        </is>
      </c>
      <c r="B250" s="6" t="inlineStr">
        <is>
          <t>Mta</t>
        </is>
      </c>
      <c r="C250" s="6" t="inlineStr">
        <is>
          <t>VM3.B1.3</t>
        </is>
      </c>
      <c r="D250" s="7" t="inlineStr">
        <is>
          <t>Documents validated</t>
        </is>
      </c>
      <c r="E250" s="6" t="n"/>
      <c r="F250" s="6" t="n"/>
      <c r="G250" s="8" t="n"/>
      <c r="H250" s="8" t="n">
        <v>11</v>
      </c>
      <c r="I250" s="6" t="inlineStr">
        <is>
          <t>No report data supplied</t>
        </is>
      </c>
      <c r="J250" s="6" t="inlineStr">
        <is>
          <t>No cell at all</t>
        </is>
      </c>
      <c r="K250" s="6" t="n"/>
      <c r="L250" s="6" t="n">
        <v>622</v>
      </c>
      <c r="M250" s="6" t="n"/>
      <c r="N250" s="6" t="n"/>
      <c r="O250" t="inlineStr">
        <is>
          <t>empty</t>
        </is>
      </c>
      <c r="P250" t="n">
        <v>8181</v>
      </c>
    </row>
    <row r="251">
      <c r="A251" s="6" t="inlineStr">
        <is>
          <t>Van</t>
        </is>
      </c>
      <c r="B251" s="6" t="inlineStr">
        <is>
          <t>Mta</t>
        </is>
      </c>
      <c r="C251" s="6" t="inlineStr">
        <is>
          <t>VM3.B1.4</t>
        </is>
      </c>
      <c r="D251" s="7" t="inlineStr">
        <is>
          <t>Chase, first reminder</t>
        </is>
      </c>
      <c r="E251" s="6" t="n"/>
      <c r="F251" s="6" t="n"/>
      <c r="G251" s="8" t="n"/>
      <c r="H251" s="8" t="n">
        <v>5</v>
      </c>
      <c r="I251" s="6" t="inlineStr">
        <is>
          <t>No report data supplied</t>
        </is>
      </c>
      <c r="J251" s="6" t="inlineStr">
        <is>
          <t>No cell at all</t>
        </is>
      </c>
      <c r="K251" s="6" t="n"/>
      <c r="L251" s="6" t="n">
        <v>620</v>
      </c>
      <c r="M251" s="6" t="n"/>
      <c r="N251" s="6" t="n"/>
      <c r="O251" t="inlineStr">
        <is>
          <t>empty</t>
        </is>
      </c>
      <c r="P251" t="n">
        <v>8179</v>
      </c>
    </row>
    <row r="252">
      <c r="A252" s="6" t="inlineStr">
        <is>
          <t>Van</t>
        </is>
      </c>
      <c r="B252" s="6" t="inlineStr">
        <is>
          <t>Mta</t>
        </is>
      </c>
      <c r="C252" s="6" t="inlineStr">
        <is>
          <t>VM3.B1.5</t>
        </is>
      </c>
      <c r="D252" s="7" t="inlineStr">
        <is>
          <t>Chase, escalation</t>
        </is>
      </c>
      <c r="E252" s="6" t="n"/>
      <c r="F252" s="6" t="n"/>
      <c r="G252" s="8" t="n"/>
      <c r="H252" s="8" t="n">
        <v>3</v>
      </c>
      <c r="I252" s="6" t="inlineStr">
        <is>
          <t>No report data supplied</t>
        </is>
      </c>
      <c r="J252" s="6" t="inlineStr">
        <is>
          <t>No cell at all</t>
        </is>
      </c>
      <c r="K252" s="6" t="n"/>
      <c r="L252" s="6" t="n">
        <v>621</v>
      </c>
      <c r="M252" s="6" t="n"/>
      <c r="N252" s="6" t="n"/>
      <c r="O252" t="inlineStr">
        <is>
          <t>empty</t>
        </is>
      </c>
      <c r="P252" t="n">
        <v>8180</v>
      </c>
    </row>
    <row r="253">
      <c r="A253" s="6" t="inlineStr">
        <is>
          <t>Van</t>
        </is>
      </c>
      <c r="B253" s="6" t="inlineStr">
        <is>
          <t>Mta</t>
        </is>
      </c>
      <c r="C253" s="6" t="inlineStr">
        <is>
          <t>VM3.B1.6</t>
        </is>
      </c>
      <c r="D253" s="7" t="inlineStr">
        <is>
          <t>Documents received and validated</t>
        </is>
      </c>
      <c r="E253" s="6" t="n"/>
      <c r="F253" s="6" t="n"/>
      <c r="G253" s="8" t="n"/>
      <c r="H253" s="8" t="n">
        <v>0</v>
      </c>
      <c r="I253" s="6" t="inlineStr">
        <is>
          <t>No report data supplied</t>
        </is>
      </c>
      <c r="J253" s="6" t="inlineStr">
        <is>
          <t>No cell at all</t>
        </is>
      </c>
      <c r="K253" s="6" t="n"/>
      <c r="L253" s="6" t="n">
        <v>624</v>
      </c>
      <c r="M253" s="6" t="n"/>
      <c r="N253" s="6" t="n"/>
      <c r="O253" t="inlineStr">
        <is>
          <t>empty</t>
        </is>
      </c>
      <c r="P253" t="n">
        <v>8183</v>
      </c>
    </row>
    <row r="254" ht="25" customHeight="1">
      <c r="A254" s="6" t="inlineStr">
        <is>
          <t>Van</t>
        </is>
      </c>
      <c r="B254" s="6" t="inlineStr">
        <is>
          <t>Mta</t>
        </is>
      </c>
      <c r="C254" s="6" t="inlineStr">
        <is>
          <t>VM3.B1.F1</t>
        </is>
      </c>
      <c r="D254" s="7" t="inlineStr">
        <is>
          <t>Chases before the customer submits, and documents never submitted</t>
        </is>
      </c>
      <c r="E254" s="6" t="n"/>
      <c r="F254" s="6" t="n"/>
      <c r="G254" s="8" t="n"/>
      <c r="H254" s="8" t="n">
        <v>0</v>
      </c>
      <c r="I254" s="6" t="inlineStr">
        <is>
          <t>No report data supplied</t>
        </is>
      </c>
      <c r="J254" s="6" t="inlineStr">
        <is>
          <t>No cell at all</t>
        </is>
      </c>
      <c r="K254" s="6" t="n"/>
      <c r="L254" s="6" t="n">
        <v>596</v>
      </c>
      <c r="M254" s="6" t="n"/>
      <c r="N254" s="6" t="n"/>
      <c r="O254" t="inlineStr">
        <is>
          <t>empty</t>
        </is>
      </c>
      <c r="P254" t="n">
        <v>8173</v>
      </c>
    </row>
    <row r="255">
      <c r="A255" s="6" t="inlineStr">
        <is>
          <t>Van</t>
        </is>
      </c>
      <c r="B255" s="6" t="inlineStr">
        <is>
          <t>Mta</t>
        </is>
      </c>
      <c r="C255" s="6" t="inlineStr">
        <is>
          <t>VM3.B1.O1</t>
        </is>
      </c>
      <c r="D255" s="7" t="inlineStr">
        <is>
          <t>Cancellation, non-receipt</t>
        </is>
      </c>
      <c r="E255" s="6" t="n"/>
      <c r="F255" s="6" t="n"/>
      <c r="G255" s="8" t="n"/>
      <c r="H255" s="8" t="n">
        <v>1</v>
      </c>
      <c r="I255" s="6" t="inlineStr">
        <is>
          <t>No report data supplied</t>
        </is>
      </c>
      <c r="J255" s="6" t="inlineStr">
        <is>
          <t>No cell at all</t>
        </is>
      </c>
      <c r="K255" s="6" t="n"/>
      <c r="L255" s="6" t="n">
        <v>623</v>
      </c>
      <c r="M255" s="6" t="n"/>
      <c r="N255" s="6" t="n"/>
      <c r="O255" t="inlineStr">
        <is>
          <t>empty</t>
        </is>
      </c>
      <c r="P255" t="n">
        <v>8182</v>
      </c>
    </row>
    <row r="256">
      <c r="A256" s="6" t="inlineStr">
        <is>
          <t>Van</t>
        </is>
      </c>
      <c r="B256" s="6" t="inlineStr">
        <is>
          <t>Mta</t>
        </is>
      </c>
      <c r="C256" s="6" t="inlineStr">
        <is>
          <t>VM4c</t>
        </is>
      </c>
      <c r="D256" s="7" t="inlineStr">
        <is>
          <t>Return premium</t>
        </is>
      </c>
      <c r="E256" s="6" t="n"/>
      <c r="F256" s="6" t="n"/>
      <c r="G256" s="8" t="n"/>
      <c r="H256" s="8" t="n">
        <v>9</v>
      </c>
      <c r="I256" s="6" t="inlineStr">
        <is>
          <t>No report data supplied</t>
        </is>
      </c>
      <c r="J256" s="6" t="inlineStr">
        <is>
          <t>No cell at all</t>
        </is>
      </c>
      <c r="K256" s="6" t="n"/>
      <c r="L256" s="6" t="n">
        <v>601</v>
      </c>
      <c r="M256" s="6" t="n"/>
      <c r="N256" s="6" t="n"/>
      <c r="O256" t="inlineStr">
        <is>
          <t>empty</t>
        </is>
      </c>
      <c r="P256" t="n">
        <v>8174</v>
      </c>
    </row>
    <row r="257">
      <c r="A257" s="6" t="inlineStr">
        <is>
          <t>Van</t>
        </is>
      </c>
      <c r="B257" s="6" t="inlineStr">
        <is>
          <t>Mta</t>
        </is>
      </c>
      <c r="C257" s="6" t="inlineStr">
        <is>
          <t>VM6</t>
        </is>
      </c>
      <c r="D257" s="7" t="inlineStr">
        <is>
          <t>Cert and disc sent</t>
        </is>
      </c>
      <c r="E257" s="6" t="n"/>
      <c r="F257" s="6" t="n"/>
      <c r="G257" s="8" t="n"/>
      <c r="H257" s="8" t="n">
        <v>239</v>
      </c>
      <c r="I257" s="6" t="inlineStr">
        <is>
          <t>No report data supplied</t>
        </is>
      </c>
      <c r="J257" s="6" t="inlineStr">
        <is>
          <t>No cell at all</t>
        </is>
      </c>
      <c r="K257" s="6" t="n"/>
      <c r="L257" s="6" t="n">
        <v>606</v>
      </c>
      <c r="M257" s="6" t="n"/>
      <c r="N257" s="6" t="n"/>
      <c r="O257" t="inlineStr">
        <is>
          <t>empty</t>
        </is>
      </c>
      <c r="P257" t="n">
        <v>8175</v>
      </c>
    </row>
    <row r="258">
      <c r="A258" s="3" t="inlineStr">
        <is>
          <t>Van</t>
        </is>
      </c>
      <c r="B258" s="3" t="inlineStr">
        <is>
          <t>Mta</t>
        </is>
      </c>
      <c r="C258" s="3" t="inlineStr">
        <is>
          <t>VM6.B1</t>
        </is>
      </c>
      <c r="D258" s="4" t="inlineStr">
        <is>
          <t>Cert and disc dispatch</t>
        </is>
      </c>
      <c r="E258" s="3" t="n">
        <v>1</v>
      </c>
      <c r="F258" s="3" t="n"/>
      <c r="G258" s="5" t="n"/>
      <c r="H258" s="5" t="n">
        <v>116</v>
      </c>
      <c r="I258" s="3" t="inlineStr">
        <is>
          <t>No report data supplied</t>
        </is>
      </c>
      <c r="J258" s="3" t="inlineStr">
        <is>
          <t>No cell at all</t>
        </is>
      </c>
      <c r="K258" s="3" t="n"/>
      <c r="L258" s="3" t="n">
        <v>608</v>
      </c>
      <c r="M258" s="3" t="n"/>
      <c r="N258" s="3" t="n"/>
      <c r="O258" t="inlineStr">
        <is>
          <t>empty</t>
        </is>
      </c>
      <c r="P258" t="n">
        <v>8176</v>
      </c>
    </row>
    <row r="259">
      <c r="A259" s="6" t="inlineStr">
        <is>
          <t>Van</t>
        </is>
      </c>
      <c r="B259" s="6" t="inlineStr">
        <is>
          <t>Mta</t>
        </is>
      </c>
      <c r="C259" s="6" t="inlineStr">
        <is>
          <t>VM6.B1.1</t>
        </is>
      </c>
      <c r="D259" s="7" t="inlineStr">
        <is>
          <t>Cert and disc dispatched</t>
        </is>
      </c>
      <c r="E259" s="6" t="n"/>
      <c r="F259" s="6" t="n"/>
      <c r="G259" s="8" t="n"/>
      <c r="H259" s="8" t="n">
        <v>0</v>
      </c>
      <c r="I259" s="6" t="inlineStr">
        <is>
          <t>No report data supplied</t>
        </is>
      </c>
      <c r="J259" s="6" t="inlineStr">
        <is>
          <t>No cell at all</t>
        </is>
      </c>
      <c r="K259" s="6" t="n"/>
      <c r="L259" s="6" t="n">
        <v>625</v>
      </c>
      <c r="M259" s="6" t="n"/>
      <c r="N259" s="6" t="n"/>
      <c r="O259" t="inlineStr">
        <is>
          <t>empty</t>
        </is>
      </c>
      <c r="P259" t="n">
        <v>8184</v>
      </c>
    </row>
    <row r="260">
      <c r="A260" s="6" t="inlineStr">
        <is>
          <t>Van</t>
        </is>
      </c>
      <c r="B260" s="6" t="inlineStr">
        <is>
          <t>Mta</t>
        </is>
      </c>
      <c r="C260" s="6" t="inlineStr">
        <is>
          <t>VM6.B1.2</t>
        </is>
      </c>
      <c r="D260" s="7" t="inlineStr">
        <is>
          <t>Document pack dispatched</t>
        </is>
      </c>
      <c r="E260" s="6" t="n"/>
      <c r="F260" s="6" t="n"/>
      <c r="G260" s="8" t="n"/>
      <c r="H260" s="8" t="n">
        <v>0</v>
      </c>
      <c r="I260" s="6" t="inlineStr">
        <is>
          <t>No report data supplied</t>
        </is>
      </c>
      <c r="J260" s="6" t="inlineStr">
        <is>
          <t>No cell at all</t>
        </is>
      </c>
      <c r="K260" s="6" t="n"/>
      <c r="L260" s="6" t="n">
        <v>626</v>
      </c>
      <c r="M260" s="6" t="n"/>
      <c r="N260" s="6" t="n"/>
      <c r="O260" t="inlineStr">
        <is>
          <t>empty</t>
        </is>
      </c>
      <c r="P260" t="n">
        <v>8185</v>
      </c>
    </row>
    <row r="261">
      <c r="A261" s="6" t="inlineStr">
        <is>
          <t>Van</t>
        </is>
      </c>
      <c r="B261" s="6" t="inlineStr">
        <is>
          <t>Mta</t>
        </is>
      </c>
      <c r="C261" s="6" t="inlineStr">
        <is>
          <t>VM6.B1.3</t>
        </is>
      </c>
      <c r="D261" s="7" t="inlineStr">
        <is>
          <t>Customer receipt, implicit</t>
        </is>
      </c>
      <c r="E261" s="6" t="n"/>
      <c r="F261" s="6" t="n"/>
      <c r="G261" s="8" t="n"/>
      <c r="H261" s="8" t="n">
        <v>0</v>
      </c>
      <c r="I261" s="6" t="inlineStr">
        <is>
          <t>No report data supplied</t>
        </is>
      </c>
      <c r="J261" s="6" t="inlineStr">
        <is>
          <t>No cell at all</t>
        </is>
      </c>
      <c r="K261" s="6" t="n"/>
      <c r="L261" s="6" t="n">
        <v>627</v>
      </c>
      <c r="M261" s="6" t="n"/>
      <c r="N261" s="6" t="n"/>
      <c r="O261" t="inlineStr">
        <is>
          <t>empty</t>
        </is>
      </c>
      <c r="P261" t="n">
        <v>8186</v>
      </c>
    </row>
    <row r="262">
      <c r="A262" s="6" t="inlineStr">
        <is>
          <t>Van</t>
        </is>
      </c>
      <c r="B262" s="6" t="inlineStr">
        <is>
          <t>Mta</t>
        </is>
      </c>
      <c r="C262" s="6" t="inlineStr">
        <is>
          <t>VM6.B1.4</t>
        </is>
      </c>
      <c r="D262" s="7" t="inlineStr">
        <is>
          <t>Non-arrival chase, inbound</t>
        </is>
      </c>
      <c r="E262" s="6" t="n"/>
      <c r="F262" s="6" t="n"/>
      <c r="G262" s="8" t="n"/>
      <c r="H262" s="8" t="n">
        <v>0</v>
      </c>
      <c r="I262" s="6" t="inlineStr">
        <is>
          <t>No report data supplied</t>
        </is>
      </c>
      <c r="J262" s="6" t="inlineStr">
        <is>
          <t>No cell at all</t>
        </is>
      </c>
      <c r="K262" s="6" t="n"/>
      <c r="L262" s="6" t="n">
        <v>628</v>
      </c>
      <c r="M262" s="6" t="n"/>
      <c r="N262" s="6" t="n"/>
      <c r="O262" t="inlineStr">
        <is>
          <t>empty</t>
        </is>
      </c>
      <c r="P262" t="n">
        <v>8187</v>
      </c>
    </row>
    <row r="263">
      <c r="A263" s="6" t="inlineStr">
        <is>
          <t>Van</t>
        </is>
      </c>
      <c r="B263" s="6" t="inlineStr">
        <is>
          <t>Mta</t>
        </is>
      </c>
      <c r="C263" s="6" t="inlineStr">
        <is>
          <t>VM6.B1.5</t>
        </is>
      </c>
      <c r="D263" s="7" t="inlineStr">
        <is>
          <t>Replacement requested</t>
        </is>
      </c>
      <c r="E263" s="6" t="n"/>
      <c r="F263" s="6" t="n"/>
      <c r="G263" s="8" t="n"/>
      <c r="H263" s="8" t="n">
        <v>0</v>
      </c>
      <c r="I263" s="6" t="inlineStr">
        <is>
          <t>No report data supplied</t>
        </is>
      </c>
      <c r="J263" s="6" t="inlineStr">
        <is>
          <t>No cell at all</t>
        </is>
      </c>
      <c r="K263" s="6" t="n"/>
      <c r="L263" s="6" t="n">
        <v>629</v>
      </c>
      <c r="M263" s="6" t="n"/>
      <c r="N263" s="6" t="n"/>
      <c r="O263" t="inlineStr">
        <is>
          <t>empty</t>
        </is>
      </c>
      <c r="P263" t="n">
        <v>8188</v>
      </c>
    </row>
    <row r="264">
      <c r="A264" s="3" t="inlineStr">
        <is>
          <t>Van</t>
        </is>
      </c>
      <c r="B264" s="3" t="inlineStr">
        <is>
          <t>Renewal</t>
        </is>
      </c>
      <c r="C264" s="3" t="inlineStr">
        <is>
          <t>VR2</t>
        </is>
      </c>
      <c r="D264" s="4" t="inlineStr">
        <is>
          <t>Customer logs in to portal</t>
        </is>
      </c>
      <c r="E264" s="3" t="n">
        <v>1</v>
      </c>
      <c r="F264" s="3" t="inlineStr">
        <is>
          <t>SL04</t>
        </is>
      </c>
      <c r="G264" s="5" t="n">
        <v>1102</v>
      </c>
      <c r="H264" s="5" t="n">
        <v>1110</v>
      </c>
      <c r="I264" s="3" t="inlineStr">
        <is>
          <t>Reconciled within acceptable variance</t>
        </is>
      </c>
      <c r="J264" s="3" t="inlineStr">
        <is>
          <t>No cell at all</t>
        </is>
      </c>
      <c r="K264" s="3" t="n"/>
      <c r="L264" s="3" t="n">
        <v>501</v>
      </c>
      <c r="M264" s="3" t="n"/>
      <c r="N264" s="3" t="n"/>
      <c r="O264" t="inlineStr">
        <is>
          <t>empty</t>
        </is>
      </c>
      <c r="P264" t="n">
        <v>7011</v>
      </c>
    </row>
    <row r="265">
      <c r="A265" s="6" t="inlineStr">
        <is>
          <t>Van</t>
        </is>
      </c>
      <c r="B265" s="6" t="inlineStr">
        <is>
          <t>Renewal</t>
        </is>
      </c>
      <c r="C265" s="6" t="inlineStr">
        <is>
          <t>VR3.B1.1</t>
        </is>
      </c>
      <c r="D265" s="7" t="inlineStr">
        <is>
          <t>Renewal date passes with no renewal</t>
        </is>
      </c>
      <c r="E265" s="6" t="n"/>
      <c r="F265" s="6" t="n"/>
      <c r="G265" s="8" t="n"/>
      <c r="H265" s="8" t="n">
        <v>426</v>
      </c>
      <c r="I265" s="6" t="inlineStr">
        <is>
          <t>No report data supplied</t>
        </is>
      </c>
      <c r="J265" s="6" t="inlineStr">
        <is>
          <t>No cell at all</t>
        </is>
      </c>
      <c r="K265" s="6" t="n"/>
      <c r="L265" s="6" t="n">
        <v>525</v>
      </c>
      <c r="M265" s="6" t="inlineStr">
        <is>
          <t>XX - Episode Reconciliation - Gaps.html, cell 94</t>
        </is>
      </c>
      <c r="N265" s="6" t="inlineStr">
        <is>
          <t>Yes - count query added under the step marker</t>
        </is>
      </c>
      <c r="O265" t="inlineStr">
        <is>
          <t>insert query</t>
        </is>
      </c>
      <c r="P265" t="n">
        <v>7295</v>
      </c>
    </row>
    <row r="266">
      <c r="A266" s="6" t="inlineStr">
        <is>
          <t>Van</t>
        </is>
      </c>
      <c r="B266" s="6" t="inlineStr">
        <is>
          <t>Renewal</t>
        </is>
      </c>
      <c r="C266" s="6" t="inlineStr">
        <is>
          <t>VR3.B1.2</t>
        </is>
      </c>
      <c r="D266" s="7" t="inlineStr">
        <is>
          <t>Lapse CRM sequence runs</t>
        </is>
      </c>
      <c r="E266" s="6" t="n"/>
      <c r="F266" s="6" t="n"/>
      <c r="G266" s="8" t="n"/>
      <c r="H266" s="8" t="n">
        <v>227</v>
      </c>
      <c r="I266" s="6" t="inlineStr">
        <is>
          <t>No report data supplied</t>
        </is>
      </c>
      <c r="J266" s="6" t="inlineStr">
        <is>
          <t>No cell at all</t>
        </is>
      </c>
      <c r="K266" s="6" t="n"/>
      <c r="L266" s="6" t="n">
        <v>526</v>
      </c>
      <c r="M266" s="6" t="inlineStr">
        <is>
          <t>XX - Episode Reconciliation - Gaps.html, cell 95</t>
        </is>
      </c>
      <c r="N266" s="6" t="inlineStr">
        <is>
          <t>Yes - count query added under the step marker</t>
        </is>
      </c>
      <c r="O266" t="inlineStr">
        <is>
          <t>insert query</t>
        </is>
      </c>
      <c r="P266" t="n">
        <v>7332</v>
      </c>
    </row>
    <row r="267">
      <c r="A267" s="6" t="inlineStr">
        <is>
          <t>Van</t>
        </is>
      </c>
      <c r="B267" s="6" t="inlineStr">
        <is>
          <t>Renewal</t>
        </is>
      </c>
      <c r="C267" s="6" t="inlineStr">
        <is>
          <t>VR3.B1.2.F1</t>
        </is>
      </c>
      <c r="D267" s="7" t="inlineStr">
        <is>
          <t>Unreachable on the lapse sequence</t>
        </is>
      </c>
      <c r="E267" s="6" t="n"/>
      <c r="F267" s="6" t="n"/>
      <c r="G267" s="8" t="n"/>
      <c r="H267" s="8" t="n">
        <v>0</v>
      </c>
      <c r="I267" s="6" t="inlineStr">
        <is>
          <t>No report data supplied</t>
        </is>
      </c>
      <c r="J267" s="6" t="inlineStr">
        <is>
          <t>No cell at all</t>
        </is>
      </c>
      <c r="K267" s="6" t="n"/>
      <c r="L267" s="6" t="n">
        <v>527</v>
      </c>
      <c r="M267" s="6" t="inlineStr">
        <is>
          <t>XX - Episode Reconciliation - Gaps.html, cell 96</t>
        </is>
      </c>
      <c r="N267" s="6" t="inlineStr">
        <is>
          <t>Yes - count query added under the step marker</t>
        </is>
      </c>
      <c r="O267" t="inlineStr">
        <is>
          <t>insert query</t>
        </is>
      </c>
      <c r="P267" t="n">
        <v>7384</v>
      </c>
    </row>
    <row r="268">
      <c r="A268" s="6" t="inlineStr">
        <is>
          <t>Van</t>
        </is>
      </c>
      <c r="B268" s="6" t="inlineStr">
        <is>
          <t>Renewal</t>
        </is>
      </c>
      <c r="C268" s="6" t="inlineStr">
        <is>
          <t>VR3.B1.O1</t>
        </is>
      </c>
      <c r="D268" s="7" t="inlineStr">
        <is>
          <t>Renewed inside the window</t>
        </is>
      </c>
      <c r="E268" s="6" t="n"/>
      <c r="F268" s="6" t="n"/>
      <c r="G268" s="8" t="n"/>
      <c r="H268" s="8" t="n">
        <v>66</v>
      </c>
      <c r="I268" s="6" t="inlineStr">
        <is>
          <t>No report data supplied</t>
        </is>
      </c>
      <c r="J268" s="6" t="inlineStr">
        <is>
          <t>No cell at all</t>
        </is>
      </c>
      <c r="K268" s="6" t="n"/>
      <c r="L268" s="6" t="n">
        <v>528</v>
      </c>
      <c r="M268" s="6" t="n"/>
      <c r="N268" s="6" t="n"/>
      <c r="O268" t="inlineStr">
        <is>
          <t>empty</t>
        </is>
      </c>
      <c r="P268" t="n">
        <v>7444</v>
      </c>
    </row>
    <row r="269">
      <c r="A269" s="6" t="inlineStr">
        <is>
          <t>Van</t>
        </is>
      </c>
      <c r="B269" s="6" t="inlineStr">
        <is>
          <t>Renewal</t>
        </is>
      </c>
      <c r="C269" s="6" t="inlineStr">
        <is>
          <t>VR3.B1.O3</t>
        </is>
      </c>
      <c r="D269" s="7" t="inlineStr">
        <is>
          <t>Lost</t>
        </is>
      </c>
      <c r="E269" s="6" t="n"/>
      <c r="F269" s="6" t="n"/>
      <c r="G269" s="8" t="n"/>
      <c r="H269" s="8" t="n">
        <v>161</v>
      </c>
      <c r="I269" s="6" t="inlineStr">
        <is>
          <t>No report data supplied</t>
        </is>
      </c>
      <c r="J269" s="6" t="inlineStr">
        <is>
          <t>No cell at all</t>
        </is>
      </c>
      <c r="K269" s="6" t="n"/>
      <c r="L269" s="6" t="n">
        <v>530</v>
      </c>
      <c r="M269" s="6" t="n"/>
      <c r="N269" s="6" t="n"/>
      <c r="O269" t="inlineStr">
        <is>
          <t>empty</t>
        </is>
      </c>
      <c r="P269" t="n">
        <v>7445</v>
      </c>
    </row>
    <row r="270">
      <c r="A270" s="6" t="inlineStr">
        <is>
          <t>Van</t>
        </is>
      </c>
      <c r="B270" s="6" t="inlineStr">
        <is>
          <t>Renewal</t>
        </is>
      </c>
      <c r="C270" s="6" t="inlineStr">
        <is>
          <t>VR3.O1</t>
        </is>
      </c>
      <c r="D270" s="7" t="inlineStr">
        <is>
          <t>Policy lapsed</t>
        </is>
      </c>
      <c r="E270" s="6" t="n"/>
      <c r="F270" s="6" t="n"/>
      <c r="G270" s="8" t="n"/>
      <c r="H270" s="8" t="n">
        <v>281</v>
      </c>
      <c r="I270" s="6" t="inlineStr">
        <is>
          <t>No report data supplied</t>
        </is>
      </c>
      <c r="J270" s="6" t="inlineStr">
        <is>
          <t>No cell at all</t>
        </is>
      </c>
      <c r="K270" s="6" t="n"/>
      <c r="L270" s="6" t="n">
        <v>507</v>
      </c>
      <c r="M270" s="6" t="inlineStr">
        <is>
          <t>XX - Episode Reconciliation - Gaps.html, cell 84, 85</t>
        </is>
      </c>
      <c r="N270" s="6" t="inlineStr">
        <is>
          <t>Yes - count query added under the step marker</t>
        </is>
      </c>
      <c r="O270" t="inlineStr">
        <is>
          <t>other SQL, no insert</t>
        </is>
      </c>
      <c r="P270" t="n">
        <v>7101</v>
      </c>
    </row>
    <row r="271">
      <c r="A271" s="3" t="inlineStr">
        <is>
          <t>Van</t>
        </is>
      </c>
      <c r="B271" s="3" t="inlineStr">
        <is>
          <t>Renewal</t>
        </is>
      </c>
      <c r="C271" s="3" t="inlineStr">
        <is>
          <t>VR3a</t>
        </is>
      </c>
      <c r="D271" s="4" t="inlineStr">
        <is>
          <t>Customer renews ONLINE</t>
        </is>
      </c>
      <c r="E271" s="3" t="n">
        <v>1</v>
      </c>
      <c r="F271" s="3" t="n"/>
      <c r="G271" s="5" t="n">
        <v>599</v>
      </c>
      <c r="H271" s="5" t="n">
        <v>590</v>
      </c>
      <c r="I271" s="3" t="inlineStr">
        <is>
          <t>Reconciled within acceptable variance</t>
        </is>
      </c>
      <c r="J271" s="3" t="inlineStr">
        <is>
          <t>No cell at all</t>
        </is>
      </c>
      <c r="K271" s="3" t="n"/>
      <c r="L271" s="3" t="n">
        <v>502</v>
      </c>
      <c r="M271" s="3" t="inlineStr">
        <is>
          <t>XX - Episode Reconciliation - Gaps.html, cell 86</t>
        </is>
      </c>
      <c r="N271" s="3" t="inlineStr">
        <is>
          <t>Yes - count query added under the step marker</t>
        </is>
      </c>
      <c r="O271" t="inlineStr">
        <is>
          <t>insert query</t>
        </is>
      </c>
      <c r="P271" t="n">
        <v>7015</v>
      </c>
    </row>
    <row r="272">
      <c r="A272" s="3" t="inlineStr">
        <is>
          <t>Van</t>
        </is>
      </c>
      <c r="B272" s="3" t="inlineStr">
        <is>
          <t>Renewal</t>
        </is>
      </c>
      <c r="C272" s="3" t="inlineStr">
        <is>
          <t>VR3b</t>
        </is>
      </c>
      <c r="D272" s="4" t="inlineStr">
        <is>
          <t>Customer renews on an INBOUND call</t>
        </is>
      </c>
      <c r="E272" s="3" t="n">
        <v>1</v>
      </c>
      <c r="F272" s="3" t="n"/>
      <c r="G272" s="5" t="n">
        <v>672</v>
      </c>
      <c r="H272" s="5" t="n">
        <v>650</v>
      </c>
      <c r="I272" s="3" t="inlineStr">
        <is>
          <t>Reconciled</t>
        </is>
      </c>
      <c r="J272" s="3" t="inlineStr">
        <is>
          <t>No cell at all</t>
        </is>
      </c>
      <c r="K272" s="3" t="n"/>
      <c r="L272" s="3" t="n">
        <v>503</v>
      </c>
      <c r="M272" s="3" t="inlineStr">
        <is>
          <t>XX - Episode Reconciliation - Gaps.html, cell 87</t>
        </is>
      </c>
      <c r="N272" s="3" t="inlineStr">
        <is>
          <t>Yes - count query added under the step marker</t>
        </is>
      </c>
      <c r="O272" t="inlineStr">
        <is>
          <t>count query</t>
        </is>
      </c>
      <c r="P272" t="n">
        <v>7051</v>
      </c>
    </row>
    <row r="273">
      <c r="A273" s="6" t="inlineStr">
        <is>
          <t>Van</t>
        </is>
      </c>
      <c r="B273" s="6" t="inlineStr">
        <is>
          <t>Renewal</t>
        </is>
      </c>
      <c r="C273" s="6" t="inlineStr">
        <is>
          <t>VR3b.F1</t>
        </is>
      </c>
      <c r="D273" s="7" t="inlineStr">
        <is>
          <t>Call wait time, or fails to make contact</t>
        </is>
      </c>
      <c r="E273" s="6" t="n"/>
      <c r="F273" s="6" t="n"/>
      <c r="G273" s="8" t="n"/>
      <c r="H273" s="8" t="n">
        <v>224</v>
      </c>
      <c r="I273" s="6" t="inlineStr">
        <is>
          <t>No report data supplied</t>
        </is>
      </c>
      <c r="J273" s="6" t="inlineStr">
        <is>
          <t>No cell at all</t>
        </is>
      </c>
      <c r="K273" s="6" t="n"/>
      <c r="L273" s="6" t="n">
        <v>504</v>
      </c>
      <c r="M273" s="6" t="n"/>
      <c r="N273" s="6" t="n"/>
      <c r="O273" t="inlineStr">
        <is>
          <t>empty</t>
        </is>
      </c>
      <c r="P273" t="n">
        <v>7067</v>
      </c>
    </row>
    <row r="274">
      <c r="A274" s="3" t="inlineStr">
        <is>
          <t>Van</t>
        </is>
      </c>
      <c r="B274" s="3" t="inlineStr">
        <is>
          <t>Renewal</t>
        </is>
      </c>
      <c r="C274" s="3" t="inlineStr">
        <is>
          <t>VR4</t>
        </is>
      </c>
      <c r="D274" s="4" t="inlineStr">
        <is>
          <t>Payment taken</t>
        </is>
      </c>
      <c r="E274" s="3" t="n">
        <v>1</v>
      </c>
      <c r="F274" s="3" t="n"/>
      <c r="G274" s="5" t="n"/>
      <c r="H274" s="5" t="n">
        <v>590</v>
      </c>
      <c r="I274" s="3" t="inlineStr">
        <is>
          <t>No report data supplied</t>
        </is>
      </c>
      <c r="J274" s="3" t="inlineStr">
        <is>
          <t>No cell at all</t>
        </is>
      </c>
      <c r="K274" s="3" t="n"/>
      <c r="L274" s="3" t="n">
        <v>508</v>
      </c>
      <c r="M274" s="3" t="inlineStr">
        <is>
          <t>XX - Episode Reconciliation - Gaps.html, cell 86</t>
        </is>
      </c>
      <c r="N274" s="3" t="inlineStr">
        <is>
          <t>Yes - covered by another step cell, see pointer comment</t>
        </is>
      </c>
      <c r="O274" t="inlineStr">
        <is>
          <t>empty</t>
        </is>
      </c>
      <c r="P274" t="n">
        <v>7120</v>
      </c>
    </row>
    <row r="275">
      <c r="A275" s="6" t="inlineStr">
        <is>
          <t>Van</t>
        </is>
      </c>
      <c r="B275" s="6" t="inlineStr">
        <is>
          <t>Renewal</t>
        </is>
      </c>
      <c r="C275" s="6" t="inlineStr">
        <is>
          <t>VR4.B2.1</t>
        </is>
      </c>
      <c r="D275" s="7" t="inlineStr">
        <is>
          <t>Document request issued</t>
        </is>
      </c>
      <c r="E275" s="6" t="n"/>
      <c r="F275" s="6" t="n"/>
      <c r="G275" s="8" t="n"/>
      <c r="H275" s="8" t="n">
        <v>751</v>
      </c>
      <c r="I275" s="6" t="inlineStr">
        <is>
          <t>No report data supplied</t>
        </is>
      </c>
      <c r="J275" s="6" t="inlineStr">
        <is>
          <t>No cell at all</t>
        </is>
      </c>
      <c r="K275" s="6" t="n"/>
      <c r="L275" s="6" t="n">
        <v>537</v>
      </c>
      <c r="M275" s="6" t="n"/>
      <c r="N275" s="6" t="n"/>
      <c r="O275" t="inlineStr">
        <is>
          <t>empty</t>
        </is>
      </c>
      <c r="P275" t="n">
        <v>7446</v>
      </c>
    </row>
    <row r="276">
      <c r="A276" s="6" t="inlineStr">
        <is>
          <t>Van</t>
        </is>
      </c>
      <c r="B276" s="6" t="inlineStr">
        <is>
          <t>Renewal</t>
        </is>
      </c>
      <c r="C276" s="6" t="inlineStr">
        <is>
          <t>VR4.B2.2</t>
        </is>
      </c>
      <c r="D276" s="7" t="inlineStr">
        <is>
          <t>Customer submits documents</t>
        </is>
      </c>
      <c r="E276" s="6" t="n"/>
      <c r="F276" s="6" t="n"/>
      <c r="G276" s="8" t="n"/>
      <c r="H276" s="8" t="n">
        <v>6</v>
      </c>
      <c r="I276" s="6" t="inlineStr">
        <is>
          <t>No report data supplied</t>
        </is>
      </c>
      <c r="J276" s="6" t="inlineStr">
        <is>
          <t>No cell at all</t>
        </is>
      </c>
      <c r="K276" s="6" t="n"/>
      <c r="L276" s="6" t="n">
        <v>538</v>
      </c>
      <c r="M276" s="6" t="inlineStr">
        <is>
          <t>XX - Episode Reconciliation - Gaps.html, cell 99</t>
        </is>
      </c>
      <c r="N276" s="6" t="inlineStr">
        <is>
          <t>Yes - count query added under the step marker</t>
        </is>
      </c>
      <c r="O276" t="inlineStr">
        <is>
          <t>insert query</t>
        </is>
      </c>
      <c r="P276" t="n">
        <v>7447</v>
      </c>
    </row>
    <row r="277">
      <c r="A277" s="6" t="inlineStr">
        <is>
          <t>Van</t>
        </is>
      </c>
      <c r="B277" s="6" t="inlineStr">
        <is>
          <t>Renewal</t>
        </is>
      </c>
      <c r="C277" s="6" t="inlineStr">
        <is>
          <t>VR4.B2.3</t>
        </is>
      </c>
      <c r="D277" s="7" t="inlineStr">
        <is>
          <t>Documents validated</t>
        </is>
      </c>
      <c r="E277" s="6" t="n"/>
      <c r="F277" s="6" t="n"/>
      <c r="G277" s="8" t="n"/>
      <c r="H277" s="8" t="n">
        <v>5</v>
      </c>
      <c r="I277" s="6" t="inlineStr">
        <is>
          <t>No report data supplied</t>
        </is>
      </c>
      <c r="J277" s="6" t="inlineStr">
        <is>
          <t>No cell at all</t>
        </is>
      </c>
      <c r="K277" s="6" t="n"/>
      <c r="L277" s="6" t="n">
        <v>541</v>
      </c>
      <c r="M277" s="6" t="inlineStr">
        <is>
          <t>XX - Episode Reconciliation - Gaps.html, cell 101</t>
        </is>
      </c>
      <c r="N277" s="6" t="inlineStr">
        <is>
          <t>Yes - count query added under the step marker</t>
        </is>
      </c>
      <c r="O277" t="inlineStr">
        <is>
          <t>insert query</t>
        </is>
      </c>
      <c r="P277" t="n">
        <v>7564</v>
      </c>
    </row>
    <row r="278">
      <c r="A278" s="6" t="inlineStr">
        <is>
          <t>Van</t>
        </is>
      </c>
      <c r="B278" s="6" t="inlineStr">
        <is>
          <t>Renewal</t>
        </is>
      </c>
      <c r="C278" s="6" t="inlineStr">
        <is>
          <t>VR4.B2.4</t>
        </is>
      </c>
      <c r="D278" s="7" t="inlineStr">
        <is>
          <t>Chase, first reminder</t>
        </is>
      </c>
      <c r="E278" s="6" t="n"/>
      <c r="F278" s="6" t="n"/>
      <c r="G278" s="8" t="n"/>
      <c r="H278" s="8" t="n">
        <v>751</v>
      </c>
      <c r="I278" s="6" t="inlineStr">
        <is>
          <t>No report data supplied</t>
        </is>
      </c>
      <c r="J278" s="6" t="inlineStr">
        <is>
          <t>No cell at all</t>
        </is>
      </c>
      <c r="K278" s="6" t="n"/>
      <c r="L278" s="6" t="n">
        <v>539</v>
      </c>
      <c r="M278" s="6" t="inlineStr">
        <is>
          <t>XX - Episode Reconciliation - Gaps.html, cell 100</t>
        </is>
      </c>
      <c r="N278" s="6" t="inlineStr">
        <is>
          <t>Yes - count query added under the step marker</t>
        </is>
      </c>
      <c r="O278" t="inlineStr">
        <is>
          <t>insert query</t>
        </is>
      </c>
      <c r="P278" t="n">
        <v>7489</v>
      </c>
    </row>
    <row r="279">
      <c r="A279" s="6" t="inlineStr">
        <is>
          <t>Van</t>
        </is>
      </c>
      <c r="B279" s="6" t="inlineStr">
        <is>
          <t>Renewal</t>
        </is>
      </c>
      <c r="C279" s="6" t="inlineStr">
        <is>
          <t>VR4.B2.5</t>
        </is>
      </c>
      <c r="D279" s="7" t="inlineStr">
        <is>
          <t>Chase, escalation</t>
        </is>
      </c>
      <c r="E279" s="6" t="n"/>
      <c r="F279" s="6" t="n"/>
      <c r="G279" s="8" t="n"/>
      <c r="H279" s="8" t="n">
        <v>583</v>
      </c>
      <c r="I279" s="6" t="inlineStr">
        <is>
          <t>No report data supplied</t>
        </is>
      </c>
      <c r="J279" s="6" t="inlineStr">
        <is>
          <t>No cell at all</t>
        </is>
      </c>
      <c r="K279" s="6" t="n"/>
      <c r="L279" s="6" t="n">
        <v>540</v>
      </c>
      <c r="M279" s="6" t="n"/>
      <c r="N279" s="6" t="n"/>
      <c r="O279" t="inlineStr">
        <is>
          <t>empty</t>
        </is>
      </c>
      <c r="P279" t="n">
        <v>7563</v>
      </c>
    </row>
    <row r="280">
      <c r="A280" s="6" t="inlineStr">
        <is>
          <t>Van</t>
        </is>
      </c>
      <c r="B280" s="6" t="inlineStr">
        <is>
          <t>Renewal</t>
        </is>
      </c>
      <c r="C280" s="6" t="inlineStr">
        <is>
          <t>VR4.B2.6</t>
        </is>
      </c>
      <c r="D280" s="7" t="inlineStr">
        <is>
          <t>Documents received and validated</t>
        </is>
      </c>
      <c r="E280" s="6" t="n"/>
      <c r="F280" s="6" t="n"/>
      <c r="G280" s="8" t="n"/>
      <c r="H280" s="8" t="n">
        <v>5</v>
      </c>
      <c r="I280" s="6" t="inlineStr">
        <is>
          <t>No report data supplied</t>
        </is>
      </c>
      <c r="J280" s="6" t="inlineStr">
        <is>
          <t>No cell at all</t>
        </is>
      </c>
      <c r="K280" s="6" t="n"/>
      <c r="L280" s="6" t="n">
        <v>543</v>
      </c>
      <c r="M280" s="6" t="n"/>
      <c r="N280" s="6" t="n"/>
      <c r="O280" t="inlineStr">
        <is>
          <t>empty</t>
        </is>
      </c>
      <c r="P280" t="n">
        <v>7689</v>
      </c>
    </row>
    <row r="281" ht="25" customHeight="1">
      <c r="A281" s="6" t="inlineStr">
        <is>
          <t>Van</t>
        </is>
      </c>
      <c r="B281" s="6" t="inlineStr">
        <is>
          <t>Renewal</t>
        </is>
      </c>
      <c r="C281" s="6" t="inlineStr">
        <is>
          <t>VR4.B2.F1</t>
        </is>
      </c>
      <c r="D281" s="7" t="inlineStr">
        <is>
          <t>Chases before the customer submits, and documents never submitted</t>
        </is>
      </c>
      <c r="E281" s="6" t="n"/>
      <c r="F281" s="6" t="n"/>
      <c r="G281" s="8" t="n"/>
      <c r="H281" s="8" t="n">
        <v>726</v>
      </c>
      <c r="I281" s="6" t="inlineStr">
        <is>
          <t>No report data supplied</t>
        </is>
      </c>
      <c r="J281" s="6" t="inlineStr">
        <is>
          <t>No cell at all</t>
        </is>
      </c>
      <c r="K281" s="6" t="n"/>
      <c r="L281" s="6" t="n">
        <v>511</v>
      </c>
      <c r="M281" s="6" t="inlineStr">
        <is>
          <t>XX - Episode Reconciliation - Gaps.html, cell 89</t>
        </is>
      </c>
      <c r="N281" s="6" t="inlineStr">
        <is>
          <t>Yes - count query added under the step marker</t>
        </is>
      </c>
      <c r="O281" t="inlineStr">
        <is>
          <t>insert query</t>
        </is>
      </c>
      <c r="P281" t="n">
        <v>7191</v>
      </c>
    </row>
    <row r="282">
      <c r="A282" s="6" t="inlineStr">
        <is>
          <t>Van</t>
        </is>
      </c>
      <c r="B282" s="6" t="inlineStr">
        <is>
          <t>Renewal</t>
        </is>
      </c>
      <c r="C282" s="6" t="inlineStr">
        <is>
          <t>VR4.B2.O1</t>
        </is>
      </c>
      <c r="D282" s="7" t="inlineStr">
        <is>
          <t>Cancellation, non-receipt</t>
        </is>
      </c>
      <c r="E282" s="6" t="n"/>
      <c r="F282" s="6" t="n"/>
      <c r="G282" s="8" t="n"/>
      <c r="H282" s="8" t="n">
        <v>19</v>
      </c>
      <c r="I282" s="6" t="inlineStr">
        <is>
          <t>No report data supplied</t>
        </is>
      </c>
      <c r="J282" s="6" t="inlineStr">
        <is>
          <t>No cell at all</t>
        </is>
      </c>
      <c r="K282" s="6" t="n"/>
      <c r="L282" s="6" t="n">
        <v>542</v>
      </c>
      <c r="M282" s="6" t="inlineStr">
        <is>
          <t>XX - Episode Reconciliation - Gaps.html, cell 102</t>
        </is>
      </c>
      <c r="N282" s="6" t="inlineStr">
        <is>
          <t>Yes - count query added under the step marker</t>
        </is>
      </c>
      <c r="O282" t="inlineStr">
        <is>
          <t>insert query</t>
        </is>
      </c>
      <c r="P282" t="n">
        <v>7606</v>
      </c>
    </row>
    <row r="283">
      <c r="A283" s="6" t="inlineStr">
        <is>
          <t>Van</t>
        </is>
      </c>
      <c r="B283" s="6" t="inlineStr">
        <is>
          <t>Renewal</t>
        </is>
      </c>
      <c r="C283" s="6" t="inlineStr">
        <is>
          <t>VR5</t>
        </is>
      </c>
      <c r="D283" s="7" t="inlineStr">
        <is>
          <t>Renewal processed, policy continued</t>
        </is>
      </c>
      <c r="E283" s="6" t="n"/>
      <c r="F283" s="6" t="n"/>
      <c r="G283" s="8" t="n"/>
      <c r="H283" s="8" t="n">
        <v>1239</v>
      </c>
      <c r="I283" s="6" t="inlineStr">
        <is>
          <t>No report data supplied</t>
        </is>
      </c>
      <c r="J283" s="6" t="inlineStr">
        <is>
          <t>No cell at all</t>
        </is>
      </c>
      <c r="K283" s="6" t="n"/>
      <c r="L283" s="6" t="n">
        <v>515</v>
      </c>
      <c r="M283" s="6" t="inlineStr">
        <is>
          <t>XX - Episode Reconciliation - Gaps.html, cell 91</t>
        </is>
      </c>
      <c r="N283" s="6" t="inlineStr">
        <is>
          <t>Yes - count query added under the step marker</t>
        </is>
      </c>
      <c r="O283" t="inlineStr">
        <is>
          <t>insert query</t>
        </is>
      </c>
      <c r="P283" t="n">
        <v>7261</v>
      </c>
    </row>
    <row r="284">
      <c r="A284" s="3" t="inlineStr">
        <is>
          <t>Van</t>
        </is>
      </c>
      <c r="B284" s="3" t="inlineStr">
        <is>
          <t>Renewal</t>
        </is>
      </c>
      <c r="C284" s="3" t="inlineStr">
        <is>
          <t>VR6.B1</t>
        </is>
      </c>
      <c r="D284" s="4" t="inlineStr">
        <is>
          <t>Cert and disc dispatch</t>
        </is>
      </c>
      <c r="E284" s="3" t="n">
        <v>1</v>
      </c>
      <c r="F284" s="3" t="n"/>
      <c r="G284" s="5" t="n"/>
      <c r="H284" s="5" t="n">
        <v>1054</v>
      </c>
      <c r="I284" s="3" t="inlineStr">
        <is>
          <t>No report data supplied</t>
        </is>
      </c>
      <c r="J284" s="3" t="inlineStr">
        <is>
          <t>No cell at all</t>
        </is>
      </c>
      <c r="K284" s="3" t="n"/>
      <c r="L284" s="3" t="n">
        <v>518</v>
      </c>
      <c r="M284" s="3" t="n"/>
      <c r="N284" s="3" t="n"/>
      <c r="O284" t="inlineStr">
        <is>
          <t>empty</t>
        </is>
      </c>
      <c r="P284" t="n">
        <v>7294</v>
      </c>
    </row>
    <row r="285">
      <c r="A285" s="6" t="inlineStr">
        <is>
          <t>Van</t>
        </is>
      </c>
      <c r="B285" s="6" t="inlineStr">
        <is>
          <t>Renewal</t>
        </is>
      </c>
      <c r="C285" s="6" t="inlineStr">
        <is>
          <t>VR6.B1.1</t>
        </is>
      </c>
      <c r="D285" s="7" t="inlineStr">
        <is>
          <t>Cert and disc dispatched</t>
        </is>
      </c>
      <c r="E285" s="6" t="n"/>
      <c r="F285" s="6" t="n"/>
      <c r="G285" s="8" t="n"/>
      <c r="H285" s="8" t="n">
        <v>1051</v>
      </c>
      <c r="I285" s="6" t="inlineStr">
        <is>
          <t>No report data supplied</t>
        </is>
      </c>
      <c r="J285" s="6" t="inlineStr">
        <is>
          <t>No cell at all</t>
        </is>
      </c>
      <c r="K285" s="6" t="n"/>
      <c r="L285" s="6" t="n">
        <v>544</v>
      </c>
      <c r="M285" s="6" t="inlineStr">
        <is>
          <t>XX - Episode Reconciliation - Gaps.html, cell 103, 104</t>
        </is>
      </c>
      <c r="N285" s="6" t="inlineStr">
        <is>
          <t>Yes - count query added under the step marker</t>
        </is>
      </c>
      <c r="O285" t="inlineStr">
        <is>
          <t>insert query</t>
        </is>
      </c>
      <c r="P285" t="n">
        <v>7690</v>
      </c>
    </row>
    <row r="286">
      <c r="A286" t="inlineStr">
        <is>
          <t>Motor</t>
        </is>
      </c>
      <c r="B286" t="inlineStr">
        <is>
          <t>Acquisition</t>
        </is>
      </c>
      <c r="C286" t="inlineStr">
        <is>
          <t>A1</t>
        </is>
      </c>
      <c r="D286" t="inlineStr">
        <is>
          <t>Quote initiated ONLINE</t>
        </is>
      </c>
      <c r="E286" t="n">
        <v>1</v>
      </c>
      <c r="F286" t="inlineStr">
        <is>
          <t>SL10</t>
        </is>
      </c>
      <c r="G286" t="n">
        <v>79441</v>
      </c>
      <c r="H286" t="n">
        <v>79689</v>
      </c>
      <c r="I286" t="inlineStr">
        <is>
          <t>Reconciled within acceptable variance</t>
        </is>
      </c>
      <c r="L286" t="n">
        <v>4</v>
      </c>
      <c r="O286" t="inlineStr">
        <is>
          <t>insert query</t>
        </is>
      </c>
      <c r="P286" t="n">
        <v>499</v>
      </c>
    </row>
    <row r="287">
      <c r="A287" t="inlineStr">
        <is>
          <t>Motor</t>
        </is>
      </c>
      <c r="B287" t="inlineStr">
        <is>
          <t>Acquisition</t>
        </is>
      </c>
      <c r="C287" t="inlineStr">
        <is>
          <t>A1.E1</t>
        </is>
      </c>
      <c r="D287" t="inlineStr">
        <is>
          <t>Service retrieve</t>
        </is>
      </c>
      <c r="I287" t="inlineStr">
        <is>
          <t>Source Not Accessible (yet)</t>
        </is>
      </c>
      <c r="L287" t="n">
        <v>5</v>
      </c>
      <c r="O287" t="inlineStr">
        <is>
          <t>insert query</t>
        </is>
      </c>
      <c r="P287" t="n">
        <v>529</v>
      </c>
    </row>
    <row r="288">
      <c r="A288" t="inlineStr">
        <is>
          <t>Motor</t>
        </is>
      </c>
      <c r="B288" t="inlineStr">
        <is>
          <t>Acquisition</t>
        </is>
      </c>
      <c r="C288" t="inlineStr">
        <is>
          <t>A0</t>
        </is>
      </c>
      <c r="D288" t="inlineStr">
        <is>
          <t>Straight into the CALL CENTRE</t>
        </is>
      </c>
      <c r="E288" t="n">
        <v>1</v>
      </c>
      <c r="G288" t="n">
        <v>7157</v>
      </c>
      <c r="H288" t="n">
        <v>6977</v>
      </c>
      <c r="I288" t="inlineStr">
        <is>
          <t>Reconciled with Reasons supplied</t>
        </is>
      </c>
      <c r="L288" t="n">
        <v>6</v>
      </c>
      <c r="O288" t="inlineStr">
        <is>
          <t>insert query</t>
        </is>
      </c>
      <c r="P288" t="n">
        <v>564</v>
      </c>
    </row>
    <row r="289">
      <c r="A289" t="inlineStr">
        <is>
          <t>Motor</t>
        </is>
      </c>
      <c r="B289" t="inlineStr">
        <is>
          <t>Acquisition</t>
        </is>
      </c>
      <c r="C289" t="inlineStr">
        <is>
          <t>A0.F1</t>
        </is>
      </c>
      <c r="D289" t="inlineStr">
        <is>
          <t>Call wait time, or fails to make contact</t>
        </is>
      </c>
      <c r="G289" t="n">
        <v>841</v>
      </c>
      <c r="H289" t="n">
        <v>841</v>
      </c>
      <c r="I289" t="inlineStr">
        <is>
          <t>Reconciled</t>
        </is>
      </c>
      <c r="L289" t="n">
        <v>8</v>
      </c>
      <c r="O289" t="inlineStr">
        <is>
          <t>insert query</t>
        </is>
      </c>
      <c r="P289" t="n">
        <v>597</v>
      </c>
    </row>
    <row r="290">
      <c r="A290" t="inlineStr">
        <is>
          <t>Motor</t>
        </is>
      </c>
      <c r="B290" t="inlineStr">
        <is>
          <t>Acquisition</t>
        </is>
      </c>
      <c r="C290" t="inlineStr">
        <is>
          <t>A2</t>
        </is>
      </c>
      <c r="D290" t="inlineStr">
        <is>
          <t>Customer details complete</t>
        </is>
      </c>
      <c r="H290" t="n">
        <v>61876</v>
      </c>
      <c r="I290" t="inlineStr">
        <is>
          <t>No report data supplied</t>
        </is>
      </c>
      <c r="L290" t="n">
        <v>9</v>
      </c>
      <c r="O290" t="inlineStr">
        <is>
          <t>insert query</t>
        </is>
      </c>
      <c r="P290" t="n">
        <v>632</v>
      </c>
    </row>
    <row r="291">
      <c r="A291" t="inlineStr">
        <is>
          <t>Motor</t>
        </is>
      </c>
      <c r="B291" t="inlineStr">
        <is>
          <t>Acquisition</t>
        </is>
      </c>
      <c r="C291" t="inlineStr">
        <is>
          <t>A2.F1</t>
        </is>
      </c>
      <c r="D291" t="inlineStr">
        <is>
          <t>Drop off before completing the details</t>
        </is>
      </c>
      <c r="H291" t="n">
        <v>17813</v>
      </c>
      <c r="I291" t="inlineStr">
        <is>
          <t>No report data supplied</t>
        </is>
      </c>
      <c r="L291" t="n">
        <v>10</v>
      </c>
      <c r="O291" t="inlineStr">
        <is>
          <t>insert query</t>
        </is>
      </c>
      <c r="P291" t="n">
        <v>662</v>
      </c>
    </row>
    <row r="292">
      <c r="A292" t="inlineStr">
        <is>
          <t>Motor</t>
        </is>
      </c>
      <c r="B292" t="inlineStr">
        <is>
          <t>Acquisition</t>
        </is>
      </c>
      <c r="C292" t="inlineStr">
        <is>
          <t>A3</t>
        </is>
      </c>
      <c r="D292" t="inlineStr">
        <is>
          <t>Customer gets a price</t>
        </is>
      </c>
      <c r="E292" t="n">
        <v>1</v>
      </c>
      <c r="F292" t="inlineStr">
        <is>
          <t>SL10</t>
        </is>
      </c>
      <c r="G292" t="n">
        <v>35918</v>
      </c>
      <c r="H292" t="n">
        <v>35551</v>
      </c>
      <c r="I292" t="inlineStr">
        <is>
          <t>Reconciled within acceptable variance</t>
        </is>
      </c>
      <c r="L292" t="n">
        <v>14</v>
      </c>
      <c r="O292" t="inlineStr">
        <is>
          <t>insert query</t>
        </is>
      </c>
      <c r="P292" t="n">
        <v>698</v>
      </c>
    </row>
    <row r="293">
      <c r="A293" t="inlineStr">
        <is>
          <t>Motor</t>
        </is>
      </c>
      <c r="B293" t="inlineStr">
        <is>
          <t>Acquisition</t>
        </is>
      </c>
      <c r="C293" t="inlineStr">
        <is>
          <t>A3.F1</t>
        </is>
      </c>
      <c r="D293" t="inlineStr">
        <is>
          <t>No price returned, told to call us</t>
        </is>
      </c>
      <c r="H293" t="n">
        <v>943</v>
      </c>
      <c r="I293" t="inlineStr">
        <is>
          <t>No report data supplied</t>
        </is>
      </c>
      <c r="L293" t="n">
        <v>15</v>
      </c>
      <c r="O293" t="inlineStr">
        <is>
          <t>insert query</t>
        </is>
      </c>
      <c r="P293" t="n">
        <v>744</v>
      </c>
    </row>
    <row r="294">
      <c r="A294" t="inlineStr">
        <is>
          <t>Motor</t>
        </is>
      </c>
      <c r="B294" t="inlineStr">
        <is>
          <t>Acquisition</t>
        </is>
      </c>
      <c r="C294" t="inlineStr">
        <is>
          <t>A3.B1</t>
        </is>
      </c>
      <c r="D294" t="inlineStr">
        <is>
          <t>Quote retrieve and re-quote cycles</t>
        </is>
      </c>
      <c r="H294" t="n">
        <v>16287</v>
      </c>
      <c r="I294" t="inlineStr">
        <is>
          <t>No report data supplied</t>
        </is>
      </c>
      <c r="L294" t="n">
        <v>16</v>
      </c>
      <c r="O294" t="inlineStr">
        <is>
          <t>insert query</t>
        </is>
      </c>
      <c r="P294" t="n">
        <v>780</v>
      </c>
    </row>
    <row r="295">
      <c r="A295" t="inlineStr">
        <is>
          <t>Motor</t>
        </is>
      </c>
      <c r="B295" t="inlineStr">
        <is>
          <t>Acquisition</t>
        </is>
      </c>
      <c r="C295" t="inlineStr">
        <is>
          <t>A4a</t>
        </is>
      </c>
      <c r="D295" t="inlineStr">
        <is>
          <t>Customer buys ONLINE</t>
        </is>
      </c>
      <c r="E295" t="n">
        <v>1</v>
      </c>
      <c r="F295" t="inlineStr">
        <is>
          <t>SL10</t>
        </is>
      </c>
      <c r="G295" t="n">
        <v>2587</v>
      </c>
      <c r="H295" t="n">
        <v>2525</v>
      </c>
      <c r="I295" t="inlineStr">
        <is>
          <t>Reconciled with Reasons supplied</t>
        </is>
      </c>
      <c r="L295" t="n">
        <v>20</v>
      </c>
      <c r="O295" t="inlineStr">
        <is>
          <t>insert query</t>
        </is>
      </c>
      <c r="P295" t="n">
        <v>853</v>
      </c>
    </row>
    <row r="296">
      <c r="A296" t="inlineStr">
        <is>
          <t>Motor</t>
        </is>
      </c>
      <c r="B296" t="inlineStr">
        <is>
          <t>Acquisition</t>
        </is>
      </c>
      <c r="C296" t="inlineStr">
        <is>
          <t>A4b</t>
        </is>
      </c>
      <c r="D296" t="inlineStr">
        <is>
          <t>Agent quotes and converts on the CALL</t>
        </is>
      </c>
      <c r="E296" t="n">
        <v>1</v>
      </c>
      <c r="F296" t="inlineStr">
        <is>
          <t>SL06</t>
        </is>
      </c>
      <c r="G296" t="n">
        <v>685</v>
      </c>
      <c r="H296" t="n">
        <v>685</v>
      </c>
      <c r="I296" t="inlineStr">
        <is>
          <t>Reconciled</t>
        </is>
      </c>
      <c r="L296" t="n">
        <v>21</v>
      </c>
      <c r="O296" t="inlineStr">
        <is>
          <t>insert query</t>
        </is>
      </c>
      <c r="P296" t="n">
        <v>891</v>
      </c>
    </row>
    <row r="297">
      <c r="A297" t="inlineStr">
        <is>
          <t>Motor</t>
        </is>
      </c>
      <c r="B297" t="inlineStr">
        <is>
          <t>Acquisition</t>
        </is>
      </c>
      <c r="C297" t="inlineStr">
        <is>
          <t>A4.F1</t>
        </is>
      </c>
      <c r="D297" t="inlineStr">
        <is>
          <t>Web assist: starts online, then calls to complete</t>
        </is>
      </c>
      <c r="G297" t="n">
        <v>671</v>
      </c>
      <c r="H297" t="n">
        <v>671</v>
      </c>
      <c r="I297" t="inlineStr">
        <is>
          <t>Reconciled</t>
        </is>
      </c>
      <c r="L297" t="n">
        <v>22</v>
      </c>
      <c r="O297" t="inlineStr">
        <is>
          <t>insert query</t>
        </is>
      </c>
      <c r="P297" t="n">
        <v>924</v>
      </c>
    </row>
    <row r="298">
      <c r="A298" t="inlineStr">
        <is>
          <t>Motor</t>
        </is>
      </c>
      <c r="B298" t="inlineStr">
        <is>
          <t>Acquisition</t>
        </is>
      </c>
      <c r="C298" t="inlineStr">
        <is>
          <t>A5a</t>
        </is>
      </c>
      <c r="D298" t="inlineStr">
        <is>
          <t>Payment attempted ONLINE</t>
        </is>
      </c>
      <c r="H298" t="n">
        <v>4058</v>
      </c>
      <c r="I298" t="inlineStr">
        <is>
          <t>No report data supplied</t>
        </is>
      </c>
      <c r="L298" t="n">
        <v>25</v>
      </c>
      <c r="O298" t="inlineStr">
        <is>
          <t>insert query</t>
        </is>
      </c>
      <c r="P298" t="n">
        <v>966</v>
      </c>
    </row>
    <row r="299">
      <c r="A299" t="inlineStr">
        <is>
          <t>Motor</t>
        </is>
      </c>
      <c r="B299" t="inlineStr">
        <is>
          <t>Acquisition</t>
        </is>
      </c>
      <c r="C299" t="inlineStr">
        <is>
          <t>A5.F1</t>
        </is>
      </c>
      <c r="D299" t="inlineStr">
        <is>
          <t>Payment failed</t>
        </is>
      </c>
      <c r="H299" t="n">
        <v>1586</v>
      </c>
      <c r="I299" t="inlineStr">
        <is>
          <t>No report data supplied</t>
        </is>
      </c>
      <c r="L299" t="n">
        <v>27</v>
      </c>
      <c r="O299" t="inlineStr">
        <is>
          <t>insert query</t>
        </is>
      </c>
      <c r="P299" t="n">
        <v>997</v>
      </c>
    </row>
    <row r="300">
      <c r="A300" t="inlineStr">
        <is>
          <t>Motor</t>
        </is>
      </c>
      <c r="B300" t="inlineStr">
        <is>
          <t>Acquisition</t>
        </is>
      </c>
      <c r="C300" t="inlineStr">
        <is>
          <t>A5.B1</t>
        </is>
      </c>
      <c r="D300" t="inlineStr">
        <is>
          <t>Loan setup with the finance provider</t>
        </is>
      </c>
      <c r="E300" t="n">
        <v>1</v>
      </c>
      <c r="H300" t="n">
        <v>1198</v>
      </c>
      <c r="I300" t="inlineStr">
        <is>
          <t>No report data supplied</t>
        </is>
      </c>
      <c r="L300" t="n">
        <v>28</v>
      </c>
      <c r="O300" t="inlineStr">
        <is>
          <t>insert query</t>
        </is>
      </c>
      <c r="P300" t="n">
        <v>1029</v>
      </c>
    </row>
    <row r="301">
      <c r="A301" t="inlineStr">
        <is>
          <t>Motor</t>
        </is>
      </c>
      <c r="B301" t="inlineStr">
        <is>
          <t>Acquisition</t>
        </is>
      </c>
      <c r="C301" t="inlineStr">
        <is>
          <t>A5.1</t>
        </is>
      </c>
      <c r="D301" t="inlineStr">
        <is>
          <t>Purchase confirmation sent</t>
        </is>
      </c>
      <c r="G301" t="n">
        <v>2890</v>
      </c>
      <c r="H301" t="n">
        <v>2890</v>
      </c>
      <c r="I301" t="inlineStr">
        <is>
          <t>Reconciled</t>
        </is>
      </c>
      <c r="L301" t="n">
        <v>35</v>
      </c>
      <c r="O301" t="inlineStr">
        <is>
          <t>insert query</t>
        </is>
      </c>
      <c r="P301" t="n">
        <v>1062</v>
      </c>
    </row>
    <row r="302">
      <c r="A302" t="inlineStr">
        <is>
          <t>Motor</t>
        </is>
      </c>
      <c r="B302" t="inlineStr">
        <is>
          <t>Acquisition</t>
        </is>
      </c>
      <c r="C302" t="inlineStr">
        <is>
          <t>A6</t>
        </is>
      </c>
      <c r="D302" t="inlineStr">
        <is>
          <t>Documents requested</t>
        </is>
      </c>
      <c r="E302" t="n">
        <v>1</v>
      </c>
      <c r="G302" t="n">
        <v>2580</v>
      </c>
      <c r="H302" t="n">
        <v>2580</v>
      </c>
      <c r="I302" t="inlineStr">
        <is>
          <t>Reconciled</t>
        </is>
      </c>
      <c r="L302" t="n">
        <v>36</v>
      </c>
      <c r="O302" t="inlineStr">
        <is>
          <t>insert query</t>
        </is>
      </c>
      <c r="P302" t="n">
        <v>1094</v>
      </c>
    </row>
    <row r="303">
      <c r="A303" t="inlineStr">
        <is>
          <t>Motor</t>
        </is>
      </c>
      <c r="B303" t="inlineStr">
        <is>
          <t>Acquisition</t>
        </is>
      </c>
      <c r="C303" t="inlineStr">
        <is>
          <t>A7</t>
        </is>
      </c>
      <c r="D303" t="inlineStr">
        <is>
          <t>Cert and disc sent</t>
        </is>
      </c>
      <c r="E303" t="n">
        <v>1</v>
      </c>
      <c r="H303" t="n">
        <v>3924</v>
      </c>
      <c r="I303" t="inlineStr">
        <is>
          <t>No report data supplied</t>
        </is>
      </c>
      <c r="L303" t="n">
        <v>41</v>
      </c>
      <c r="O303" t="inlineStr">
        <is>
          <t>insert query</t>
        </is>
      </c>
      <c r="P303" t="n">
        <v>1238</v>
      </c>
    </row>
    <row r="304">
      <c r="A304" t="inlineStr">
        <is>
          <t>Motor</t>
        </is>
      </c>
      <c r="B304" t="inlineStr">
        <is>
          <t>Acquisition</t>
        </is>
      </c>
      <c r="C304" t="inlineStr">
        <is>
          <t>A6.B1.2</t>
        </is>
      </c>
      <c r="D304" t="inlineStr">
        <is>
          <t>Customer submits documents</t>
        </is>
      </c>
      <c r="H304" t="n">
        <v>1646</v>
      </c>
      <c r="I304" t="inlineStr">
        <is>
          <t>No report data supplied</t>
        </is>
      </c>
      <c r="L304" t="n">
        <v>61</v>
      </c>
      <c r="O304" t="inlineStr">
        <is>
          <t>insert query</t>
        </is>
      </c>
      <c r="P304" t="n">
        <v>1316</v>
      </c>
    </row>
    <row r="305">
      <c r="A305" t="inlineStr">
        <is>
          <t>Motor</t>
        </is>
      </c>
      <c r="B305" t="inlineStr">
        <is>
          <t>Acquisition</t>
        </is>
      </c>
      <c r="C305" t="inlineStr">
        <is>
          <t>A6.B1.5</t>
        </is>
      </c>
      <c r="D305" t="inlineStr">
        <is>
          <t>Chase, escalation</t>
        </is>
      </c>
      <c r="H305" t="n">
        <v>4345</v>
      </c>
      <c r="I305" t="inlineStr">
        <is>
          <t>No report data supplied</t>
        </is>
      </c>
      <c r="L305" t="n">
        <v>63</v>
      </c>
      <c r="O305" t="inlineStr">
        <is>
          <t>insert query</t>
        </is>
      </c>
      <c r="P305" t="n">
        <v>1356</v>
      </c>
    </row>
    <row r="306">
      <c r="A306" t="inlineStr">
        <is>
          <t>Motor</t>
        </is>
      </c>
      <c r="B306" t="inlineStr">
        <is>
          <t>Acquisition</t>
        </is>
      </c>
      <c r="C306" t="inlineStr">
        <is>
          <t>A6.B1.3</t>
        </is>
      </c>
      <c r="D306" t="inlineStr">
        <is>
          <t>Documents validated</t>
        </is>
      </c>
      <c r="H306" t="n">
        <v>1088</v>
      </c>
      <c r="I306" t="inlineStr">
        <is>
          <t>No report data supplied</t>
        </is>
      </c>
      <c r="L306" t="n">
        <v>64</v>
      </c>
      <c r="O306" t="inlineStr">
        <is>
          <t>insert query</t>
        </is>
      </c>
      <c r="P306" t="n">
        <v>1396</v>
      </c>
    </row>
    <row r="307">
      <c r="A307" t="inlineStr">
        <is>
          <t>Motor</t>
        </is>
      </c>
      <c r="B307" t="inlineStr">
        <is>
          <t>Acquisition</t>
        </is>
      </c>
      <c r="C307" t="inlineStr">
        <is>
          <t>A6.B1.O1</t>
        </is>
      </c>
      <c r="D307" t="inlineStr">
        <is>
          <t>Cancellation, non-receipt</t>
        </is>
      </c>
      <c r="H307" t="n">
        <v>107</v>
      </c>
      <c r="I307" t="inlineStr">
        <is>
          <t>No report data supplied</t>
        </is>
      </c>
      <c r="L307" t="n">
        <v>65</v>
      </c>
      <c r="O307" t="inlineStr">
        <is>
          <t>insert query</t>
        </is>
      </c>
      <c r="P307" t="n">
        <v>1431</v>
      </c>
    </row>
    <row r="308">
      <c r="A308" t="inlineStr">
        <is>
          <t>Motor</t>
        </is>
      </c>
      <c r="B308" t="inlineStr">
        <is>
          <t>Acquisition</t>
        </is>
      </c>
      <c r="C308" t="inlineStr">
        <is>
          <t>A7.B1.1</t>
        </is>
      </c>
      <c r="D308" t="inlineStr">
        <is>
          <t>Cert and disc dispatched</t>
        </is>
      </c>
      <c r="H308" t="n">
        <v>3918</v>
      </c>
      <c r="I308" t="inlineStr">
        <is>
          <t>No report data supplied</t>
        </is>
      </c>
      <c r="L308" t="n">
        <v>67</v>
      </c>
      <c r="O308" t="inlineStr">
        <is>
          <t>insert query</t>
        </is>
      </c>
      <c r="P308" t="n">
        <v>1490</v>
      </c>
    </row>
    <row r="309">
      <c r="A309" t="inlineStr">
        <is>
          <t>Motor</t>
        </is>
      </c>
      <c r="B309" t="inlineStr">
        <is>
          <t>Acquisition</t>
        </is>
      </c>
      <c r="C309" t="inlineStr">
        <is>
          <t>A7.B1.2</t>
        </is>
      </c>
      <c r="D309" t="inlineStr">
        <is>
          <t>Document pack dispatched</t>
        </is>
      </c>
      <c r="H309" t="n">
        <v>3924</v>
      </c>
      <c r="I309" t="inlineStr">
        <is>
          <t>No report data supplied</t>
        </is>
      </c>
      <c r="L309" t="n">
        <v>68</v>
      </c>
      <c r="O309" t="inlineStr">
        <is>
          <t>insert query</t>
        </is>
      </c>
      <c r="P309" t="n">
        <v>1530</v>
      </c>
    </row>
    <row r="310">
      <c r="A310" t="inlineStr">
        <is>
          <t>Motor</t>
        </is>
      </c>
      <c r="B310" t="inlineStr">
        <is>
          <t>Acquisition</t>
        </is>
      </c>
      <c r="C310" t="inlineStr">
        <is>
          <t>A7.B1.3</t>
        </is>
      </c>
      <c r="D310" t="inlineStr">
        <is>
          <t>Customer receipt, implicit</t>
        </is>
      </c>
      <c r="H310" t="n">
        <v>3924</v>
      </c>
      <c r="I310" t="inlineStr">
        <is>
          <t>No report data supplied</t>
        </is>
      </c>
      <c r="L310" t="n">
        <v>69</v>
      </c>
      <c r="O310" t="inlineStr">
        <is>
          <t>insert query</t>
        </is>
      </c>
      <c r="P310" t="n">
        <v>1571</v>
      </c>
    </row>
    <row r="311">
      <c r="A311" t="inlineStr">
        <is>
          <t>Motor</t>
        </is>
      </c>
      <c r="B311" t="inlineStr">
        <is>
          <t>Acquisition</t>
        </is>
      </c>
      <c r="C311" t="inlineStr">
        <is>
          <t>A7.B1.5</t>
        </is>
      </c>
      <c r="D311" t="inlineStr">
        <is>
          <t>Replacement requested</t>
        </is>
      </c>
      <c r="H311" t="n">
        <v>28</v>
      </c>
      <c r="I311" t="inlineStr">
        <is>
          <t>No report data supplied</t>
        </is>
      </c>
      <c r="L311" t="n">
        <v>71</v>
      </c>
      <c r="O311" t="inlineStr">
        <is>
          <t>insert query</t>
        </is>
      </c>
      <c r="P311" t="n">
        <v>1617</v>
      </c>
    </row>
    <row r="312">
      <c r="A312" t="inlineStr">
        <is>
          <t>Motor</t>
        </is>
      </c>
      <c r="B312" t="inlineStr">
        <is>
          <t>Renewal</t>
        </is>
      </c>
      <c r="C312" t="inlineStr">
        <is>
          <t>RO.F2</t>
        </is>
      </c>
      <c r="D312" t="inlineStr">
        <is>
          <t>Declared claims not recorded</t>
        </is>
      </c>
      <c r="H312" t="n">
        <v>176</v>
      </c>
      <c r="I312" t="inlineStr">
        <is>
          <t>No report data supplied</t>
        </is>
      </c>
      <c r="L312" t="n">
        <v>75</v>
      </c>
      <c r="O312" t="inlineStr">
        <is>
          <t>count query</t>
        </is>
      </c>
      <c r="P312" t="n">
        <v>1660</v>
      </c>
    </row>
    <row r="313">
      <c r="A313" t="inlineStr">
        <is>
          <t>Motor</t>
        </is>
      </c>
      <c r="B313" t="inlineStr">
        <is>
          <t>Renewal</t>
        </is>
      </c>
      <c r="C313" t="inlineStr">
        <is>
          <t>R1a</t>
        </is>
      </c>
      <c r="D313" t="inlineStr">
        <is>
          <t>Renewal invitation sent by EMAIL</t>
        </is>
      </c>
      <c r="E313" t="n">
        <v>1</v>
      </c>
      <c r="G313" t="inlineStr">
        <is>
          <t>15552 (not split)</t>
        </is>
      </c>
      <c r="H313" t="n">
        <v>15204</v>
      </c>
      <c r="I313" t="inlineStr">
        <is>
          <t>Reconciled within acceptable variance</t>
        </is>
      </c>
      <c r="L313" t="n">
        <v>76</v>
      </c>
      <c r="O313" t="inlineStr">
        <is>
          <t>insert query</t>
        </is>
      </c>
      <c r="P313" t="n">
        <v>1675</v>
      </c>
    </row>
    <row r="314">
      <c r="A314" t="inlineStr">
        <is>
          <t>Motor</t>
        </is>
      </c>
      <c r="B314" t="inlineStr">
        <is>
          <t>Renewal</t>
        </is>
      </c>
      <c r="C314" t="inlineStr">
        <is>
          <t>R1b</t>
        </is>
      </c>
      <c r="D314" t="inlineStr">
        <is>
          <t>Renewal invitation sent by POST</t>
        </is>
      </c>
      <c r="E314" t="n">
        <v>1</v>
      </c>
      <c r="H314" t="n">
        <v>410</v>
      </c>
      <c r="I314" t="inlineStr">
        <is>
          <t>Reconciled within acceptable variance</t>
        </is>
      </c>
      <c r="L314" t="n">
        <v>77</v>
      </c>
      <c r="O314" t="inlineStr">
        <is>
          <t>insert query</t>
        </is>
      </c>
      <c r="P314" t="n">
        <v>1706</v>
      </c>
    </row>
    <row r="315">
      <c r="A315" t="inlineStr">
        <is>
          <t>Motor</t>
        </is>
      </c>
      <c r="B315" t="inlineStr">
        <is>
          <t>Renewal</t>
        </is>
      </c>
      <c r="C315" t="inlineStr">
        <is>
          <t>R1.E1.F3</t>
        </is>
      </c>
      <c r="D315" t="inlineStr">
        <is>
          <t>Renewal customer in an acquisition campaign audience</t>
        </is>
      </c>
      <c r="H315" t="n">
        <v>504</v>
      </c>
      <c r="I315" t="inlineStr">
        <is>
          <t>No report data supplied</t>
        </is>
      </c>
      <c r="L315" t="n">
        <v>83</v>
      </c>
      <c r="M315" t="inlineStr">
        <is>
          <t>XX - Episode Reconciliation - Gaps.html, cell 1</t>
        </is>
      </c>
      <c r="N315" t="inlineStr">
        <is>
          <t>Yes - count query added under the step marker</t>
        </is>
      </c>
      <c r="O315" t="inlineStr">
        <is>
          <t>insert query</t>
        </is>
      </c>
      <c r="P315" t="n">
        <v>1737</v>
      </c>
    </row>
    <row r="316">
      <c r="A316" t="inlineStr">
        <is>
          <t>Motor</t>
        </is>
      </c>
      <c r="B316" t="inlineStr">
        <is>
          <t>Renewal</t>
        </is>
      </c>
      <c r="C316" t="inlineStr">
        <is>
          <t>R2</t>
        </is>
      </c>
      <c r="D316" t="inlineStr">
        <is>
          <t>Customer logs in to portal</t>
        </is>
      </c>
      <c r="E316" t="n">
        <v>1</v>
      </c>
      <c r="F316" t="inlineStr">
        <is>
          <t>SL04</t>
        </is>
      </c>
      <c r="G316" t="n">
        <v>11788</v>
      </c>
      <c r="H316" t="n">
        <v>11765</v>
      </c>
      <c r="I316" t="inlineStr">
        <is>
          <t>Reconciled within acceptable variance</t>
        </is>
      </c>
      <c r="L316" t="n">
        <v>84</v>
      </c>
      <c r="O316" t="inlineStr">
        <is>
          <t>insert query</t>
        </is>
      </c>
      <c r="P316" t="n">
        <v>1790</v>
      </c>
    </row>
    <row r="317">
      <c r="A317" t="inlineStr">
        <is>
          <t>Motor</t>
        </is>
      </c>
      <c r="B317" t="inlineStr">
        <is>
          <t>Renewal</t>
        </is>
      </c>
      <c r="C317" t="inlineStr">
        <is>
          <t>R2.B1</t>
        </is>
      </c>
      <c r="D317" t="inlineStr">
        <is>
          <t>Online re-quote (MFQ) for another price</t>
        </is>
      </c>
      <c r="H317" t="n">
        <v>1616</v>
      </c>
      <c r="I317" t="inlineStr">
        <is>
          <t>No report data supplied</t>
        </is>
      </c>
      <c r="L317" t="n">
        <v>88</v>
      </c>
      <c r="O317" t="inlineStr">
        <is>
          <t>insert query</t>
        </is>
      </c>
      <c r="P317" t="n">
        <v>1862</v>
      </c>
    </row>
    <row r="318">
      <c r="A318" t="inlineStr">
        <is>
          <t>Motor</t>
        </is>
      </c>
      <c r="B318" t="inlineStr">
        <is>
          <t>Renewal</t>
        </is>
      </c>
      <c r="C318" t="inlineStr">
        <is>
          <t>R2.B1.F1</t>
        </is>
      </c>
      <c r="D318" t="inlineStr">
        <is>
          <t>New quote does not beat the renewal price, or the quote is abandoned</t>
        </is>
      </c>
      <c r="H318" t="n">
        <v>1276</v>
      </c>
      <c r="I318" t="inlineStr">
        <is>
          <t>No report data supplied</t>
        </is>
      </c>
      <c r="L318" t="n">
        <v>89</v>
      </c>
      <c r="O318" t="inlineStr">
        <is>
          <t>insert query</t>
        </is>
      </c>
      <c r="P318" t="n">
        <v>1891</v>
      </c>
    </row>
    <row r="319">
      <c r="A319" t="inlineStr">
        <is>
          <t>Motor</t>
        </is>
      </c>
      <c r="B319" t="inlineStr">
        <is>
          <t>Renewal</t>
        </is>
      </c>
      <c r="C319" t="inlineStr">
        <is>
          <t>R3a</t>
        </is>
      </c>
      <c r="D319" t="inlineStr">
        <is>
          <t>Customer renews ONLINE</t>
        </is>
      </c>
      <c r="E319" t="n">
        <v>1</v>
      </c>
      <c r="F319" t="inlineStr">
        <is>
          <t>SL04 Online Payment Count</t>
        </is>
      </c>
      <c r="G319" t="n">
        <v>7971</v>
      </c>
      <c r="H319" t="n">
        <v>7995</v>
      </c>
      <c r="I319" t="inlineStr">
        <is>
          <t>Reconciled within acceptable variance</t>
        </is>
      </c>
      <c r="L319" t="n">
        <v>92</v>
      </c>
      <c r="O319" t="inlineStr">
        <is>
          <t>insert query</t>
        </is>
      </c>
      <c r="P319" t="n">
        <v>1937</v>
      </c>
    </row>
    <row r="320">
      <c r="A320" t="inlineStr">
        <is>
          <t>Motor</t>
        </is>
      </c>
      <c r="B320" t="inlineStr">
        <is>
          <t>Renewal</t>
        </is>
      </c>
      <c r="C320" t="inlineStr">
        <is>
          <t>R3b</t>
        </is>
      </c>
      <c r="D320" t="inlineStr">
        <is>
          <t>Customer renews on an INBOUND call</t>
        </is>
      </c>
      <c r="E320" t="n">
        <v>1</v>
      </c>
      <c r="G320" t="n">
        <v>3959</v>
      </c>
      <c r="H320" t="n">
        <v>3943</v>
      </c>
      <c r="I320" t="inlineStr">
        <is>
          <t>Reconciled within acceptable variance</t>
        </is>
      </c>
      <c r="L320" t="n">
        <v>93</v>
      </c>
      <c r="O320" t="inlineStr">
        <is>
          <t>insert query</t>
        </is>
      </c>
      <c r="P320" t="n">
        <v>1966</v>
      </c>
    </row>
    <row r="321">
      <c r="A321" t="inlineStr">
        <is>
          <t>Motor</t>
        </is>
      </c>
      <c r="B321" t="inlineStr">
        <is>
          <t>Renewal</t>
        </is>
      </c>
      <c r="C321" t="inlineStr">
        <is>
          <t>R3c</t>
        </is>
      </c>
      <c r="D321" t="inlineStr">
        <is>
          <t>Customer renews on an OUTBOUND call</t>
        </is>
      </c>
      <c r="E321" t="n">
        <v>1</v>
      </c>
      <c r="L321" t="n">
        <v>94</v>
      </c>
      <c r="O321" t="inlineStr">
        <is>
          <t>insert query</t>
        </is>
      </c>
      <c r="P321" t="n">
        <v>2002</v>
      </c>
    </row>
    <row r="322">
      <c r="A322" t="inlineStr">
        <is>
          <t>Motor</t>
        </is>
      </c>
      <c r="B322" t="inlineStr">
        <is>
          <t>Renewal</t>
        </is>
      </c>
      <c r="C322" t="inlineStr">
        <is>
          <t>R3d</t>
        </is>
      </c>
      <c r="D322" t="inlineStr">
        <is>
          <t>Customer renews on CHAT</t>
        </is>
      </c>
      <c r="I322" t="inlineStr">
        <is>
          <t>No report data supplied</t>
        </is>
      </c>
      <c r="L322" t="n">
        <v>95</v>
      </c>
      <c r="O322" t="inlineStr">
        <is>
          <t>insert query</t>
        </is>
      </c>
      <c r="P322" t="n">
        <v>2035</v>
      </c>
    </row>
    <row r="323">
      <c r="A323" t="inlineStr">
        <is>
          <t>Motor</t>
        </is>
      </c>
      <c r="B323" t="inlineStr">
        <is>
          <t>Renewal</t>
        </is>
      </c>
      <c r="C323" t="inlineStr">
        <is>
          <t>R3.B1</t>
        </is>
      </c>
      <c r="D323" t="inlineStr">
        <is>
          <t>This year lapsed</t>
        </is>
      </c>
      <c r="H323" t="n">
        <v>1729</v>
      </c>
      <c r="I323" t="inlineStr">
        <is>
          <t>No report data supplied</t>
        </is>
      </c>
      <c r="L323" t="n">
        <v>99</v>
      </c>
      <c r="O323" t="inlineStr">
        <is>
          <t>insert query</t>
        </is>
      </c>
      <c r="P323" t="n">
        <v>2075</v>
      </c>
    </row>
    <row r="324">
      <c r="A324" t="inlineStr">
        <is>
          <t>Motor</t>
        </is>
      </c>
      <c r="B324" t="inlineStr">
        <is>
          <t>Renewal</t>
        </is>
      </c>
      <c r="C324" t="inlineStr">
        <is>
          <t>R4.F1</t>
        </is>
      </c>
      <c r="D324" t="inlineStr">
        <is>
          <t>Payment failed</t>
        </is>
      </c>
      <c r="H324" t="n">
        <v>785</v>
      </c>
      <c r="I324" t="inlineStr">
        <is>
          <t>No report data supplied</t>
        </is>
      </c>
      <c r="L324" t="n">
        <v>103</v>
      </c>
      <c r="O324" t="inlineStr">
        <is>
          <t>insert query</t>
        </is>
      </c>
      <c r="P324" t="n">
        <v>2112</v>
      </c>
    </row>
    <row r="325">
      <c r="A325" t="inlineStr">
        <is>
          <t>Motor</t>
        </is>
      </c>
      <c r="B325" t="inlineStr">
        <is>
          <t>Renewal</t>
        </is>
      </c>
      <c r="C325" t="inlineStr">
        <is>
          <t>R4a</t>
        </is>
      </c>
      <c r="D325" t="inlineStr">
        <is>
          <t>Pay in full</t>
        </is>
      </c>
      <c r="E325" t="n">
        <v>1</v>
      </c>
      <c r="H325" t="n">
        <v>4830</v>
      </c>
      <c r="I325" t="inlineStr">
        <is>
          <t>No report data supplied</t>
        </is>
      </c>
      <c r="L325" t="n">
        <v>106</v>
      </c>
      <c r="O325" t="inlineStr">
        <is>
          <t>insert query</t>
        </is>
      </c>
      <c r="P325" t="n">
        <v>2153</v>
      </c>
    </row>
    <row r="326">
      <c r="A326" t="inlineStr">
        <is>
          <t>Motor</t>
        </is>
      </c>
      <c r="B326" t="inlineStr">
        <is>
          <t>Renewal</t>
        </is>
      </c>
      <c r="C326" t="inlineStr">
        <is>
          <t>R4c</t>
        </is>
      </c>
      <c r="D326" t="inlineStr">
        <is>
          <t>New monthly agreement</t>
        </is>
      </c>
      <c r="E326" t="n">
        <v>1</v>
      </c>
      <c r="H326" t="n">
        <v>2798</v>
      </c>
      <c r="I326" t="inlineStr">
        <is>
          <t>No report data supplied</t>
        </is>
      </c>
      <c r="L326" t="n">
        <v>108</v>
      </c>
      <c r="O326" t="inlineStr">
        <is>
          <t>insert query</t>
        </is>
      </c>
      <c r="P326" t="n">
        <v>2190</v>
      </c>
    </row>
    <row r="327">
      <c r="A327" t="inlineStr">
        <is>
          <t>Motor</t>
        </is>
      </c>
      <c r="B327" t="inlineStr">
        <is>
          <t>Renewal</t>
        </is>
      </c>
      <c r="C327" t="inlineStr">
        <is>
          <t>R5</t>
        </is>
      </c>
      <c r="D327" t="inlineStr">
        <is>
          <t>Renewal processed, policy continued</t>
        </is>
      </c>
      <c r="H327" t="n">
        <v>11178</v>
      </c>
      <c r="I327" t="inlineStr">
        <is>
          <t>No report data supplied</t>
        </is>
      </c>
      <c r="L327" t="n">
        <v>113</v>
      </c>
      <c r="O327" t="inlineStr">
        <is>
          <t>insert query</t>
        </is>
      </c>
      <c r="P327" t="n">
        <v>2227</v>
      </c>
    </row>
    <row r="328">
      <c r="A328" t="inlineStr">
        <is>
          <t>Motor</t>
        </is>
      </c>
      <c r="B328" t="inlineStr">
        <is>
          <t>Renewal</t>
        </is>
      </c>
      <c r="C328" t="inlineStr">
        <is>
          <t>R6</t>
        </is>
      </c>
      <c r="D328" t="inlineStr">
        <is>
          <t>Cert and disc sent</t>
        </is>
      </c>
      <c r="E328" t="n">
        <v>1</v>
      </c>
      <c r="H328" t="n">
        <v>11559</v>
      </c>
      <c r="I328" t="inlineStr">
        <is>
          <t>No report data supplied</t>
        </is>
      </c>
      <c r="L328" t="n">
        <v>116</v>
      </c>
      <c r="O328" t="inlineStr">
        <is>
          <t>insert query</t>
        </is>
      </c>
      <c r="P328" t="n">
        <v>2271</v>
      </c>
    </row>
    <row r="329">
      <c r="A329" t="inlineStr">
        <is>
          <t>Motor</t>
        </is>
      </c>
      <c r="B329" t="inlineStr">
        <is>
          <t>Renewal</t>
        </is>
      </c>
      <c r="C329" t="inlineStr">
        <is>
          <t>R2.B1.1</t>
        </is>
      </c>
      <c r="D329" t="inlineStr">
        <is>
          <t>MFQ quote started from the renewal price</t>
        </is>
      </c>
      <c r="H329" t="n">
        <v>1333</v>
      </c>
      <c r="I329" t="inlineStr">
        <is>
          <t>No report data supplied</t>
        </is>
      </c>
      <c r="L329" t="n">
        <v>117</v>
      </c>
      <c r="O329" t="inlineStr">
        <is>
          <t>insert query</t>
        </is>
      </c>
      <c r="P329" t="n">
        <v>2319</v>
      </c>
    </row>
    <row r="330">
      <c r="A330" t="inlineStr">
        <is>
          <t>Motor</t>
        </is>
      </c>
      <c r="B330" t="inlineStr">
        <is>
          <t>Renewal</t>
        </is>
      </c>
      <c r="C330" t="inlineStr">
        <is>
          <t>R2.B1.3</t>
        </is>
      </c>
      <c r="D330" t="inlineStr">
        <is>
          <t>New price returned</t>
        </is>
      </c>
      <c r="H330" t="n">
        <v>635</v>
      </c>
      <c r="I330" t="inlineStr">
        <is>
          <t>No report data supplied</t>
        </is>
      </c>
      <c r="L330" t="n">
        <v>119</v>
      </c>
      <c r="O330" t="inlineStr">
        <is>
          <t>insert query</t>
        </is>
      </c>
      <c r="P330" t="n">
        <v>2353</v>
      </c>
    </row>
    <row r="331">
      <c r="A331" t="inlineStr">
        <is>
          <t>Motor</t>
        </is>
      </c>
      <c r="B331" t="inlineStr">
        <is>
          <t>Renewal</t>
        </is>
      </c>
      <c r="C331" t="inlineStr">
        <is>
          <t>R2.B1.3.F1</t>
        </is>
      </c>
      <c r="D331" t="inlineStr">
        <is>
          <t>No price returned, or the quote is abandoned</t>
        </is>
      </c>
      <c r="H331" t="n">
        <v>698</v>
      </c>
      <c r="I331" t="inlineStr">
        <is>
          <t>No report data supplied</t>
        </is>
      </c>
      <c r="L331" t="n">
        <v>120</v>
      </c>
      <c r="O331" t="inlineStr">
        <is>
          <t>insert query</t>
        </is>
      </c>
      <c r="P331" t="n">
        <v>2381</v>
      </c>
    </row>
    <row r="332">
      <c r="A332" t="inlineStr">
        <is>
          <t>Motor</t>
        </is>
      </c>
      <c r="B332" t="inlineStr">
        <is>
          <t>Renewal</t>
        </is>
      </c>
      <c r="C332" t="inlineStr">
        <is>
          <t>R2.B1.4.F1</t>
        </is>
      </c>
      <c r="D332" t="inlineStr">
        <is>
          <t>New price is worse than the renewal offer</t>
        </is>
      </c>
      <c r="H332" t="n">
        <v>370</v>
      </c>
      <c r="I332" t="inlineStr">
        <is>
          <t>No report data supplied</t>
        </is>
      </c>
      <c r="L332" t="n">
        <v>122</v>
      </c>
      <c r="O332" t="inlineStr">
        <is>
          <t>insert query</t>
        </is>
      </c>
      <c r="P332" t="n">
        <v>2416</v>
      </c>
    </row>
    <row r="333">
      <c r="A333" t="inlineStr">
        <is>
          <t>Motor</t>
        </is>
      </c>
      <c r="B333" t="inlineStr">
        <is>
          <t>Renewal</t>
        </is>
      </c>
      <c r="C333" t="inlineStr">
        <is>
          <t>R2.B1.O1</t>
        </is>
      </c>
      <c r="D333" t="inlineStr">
        <is>
          <t>Renews on the renewal offer</t>
        </is>
      </c>
      <c r="H333" t="n">
        <v>256</v>
      </c>
      <c r="I333" t="inlineStr">
        <is>
          <t>No report data supplied</t>
        </is>
      </c>
      <c r="L333" t="n">
        <v>123</v>
      </c>
      <c r="O333" t="inlineStr">
        <is>
          <t>insert query</t>
        </is>
      </c>
      <c r="P333" t="n">
        <v>2445</v>
      </c>
    </row>
    <row r="334">
      <c r="A334" t="inlineStr">
        <is>
          <t>Motor</t>
        </is>
      </c>
      <c r="B334" t="inlineStr">
        <is>
          <t>Renewal</t>
        </is>
      </c>
      <c r="C334" t="inlineStr">
        <is>
          <t>R2.B1.O2</t>
        </is>
      </c>
      <c r="D334" t="inlineStr">
        <is>
          <t>Renews on a new MFQ price</t>
        </is>
      </c>
      <c r="H334" t="n">
        <v>145</v>
      </c>
      <c r="I334" t="inlineStr">
        <is>
          <t>No report data supplied</t>
        </is>
      </c>
      <c r="L334" t="n">
        <v>124</v>
      </c>
      <c r="O334" t="inlineStr">
        <is>
          <t>insert query</t>
        </is>
      </c>
      <c r="P334" t="n">
        <v>2474</v>
      </c>
    </row>
    <row r="335">
      <c r="A335" t="inlineStr">
        <is>
          <t>Motor</t>
        </is>
      </c>
      <c r="B335" t="inlineStr">
        <is>
          <t>Renewal</t>
        </is>
      </c>
      <c r="C335" t="inlineStr">
        <is>
          <t>R2.B1.O3</t>
        </is>
      </c>
      <c r="D335" t="inlineStr">
        <is>
          <t>Buys elsewhere, no renewal</t>
        </is>
      </c>
      <c r="H335" t="n">
        <v>224</v>
      </c>
      <c r="I335" t="inlineStr">
        <is>
          <t>No report data supplied</t>
        </is>
      </c>
      <c r="L335" t="n">
        <v>125</v>
      </c>
      <c r="O335" t="inlineStr">
        <is>
          <t>insert query</t>
        </is>
      </c>
      <c r="P335" t="n">
        <v>2503</v>
      </c>
    </row>
    <row r="336">
      <c r="A336" t="inlineStr">
        <is>
          <t>Motor</t>
        </is>
      </c>
      <c r="B336" t="inlineStr">
        <is>
          <t>Renewal</t>
        </is>
      </c>
      <c r="C336" t="inlineStr">
        <is>
          <t>R3.B1.2</t>
        </is>
      </c>
      <c r="D336" t="inlineStr">
        <is>
          <t>Lapse CRM sequence runs</t>
        </is>
      </c>
      <c r="H336" t="n">
        <v>1729</v>
      </c>
      <c r="I336" t="inlineStr">
        <is>
          <t>No report data supplied</t>
        </is>
      </c>
      <c r="L336" t="n">
        <v>127</v>
      </c>
      <c r="M336" t="inlineStr">
        <is>
          <t>XX - Episode Reconciliation - Gaps.html, cell 2</t>
        </is>
      </c>
      <c r="N336" t="inlineStr">
        <is>
          <t>Yes - count query added under the step marker</t>
        </is>
      </c>
      <c r="O336" t="inlineStr">
        <is>
          <t>insert query</t>
        </is>
      </c>
      <c r="P336" t="n">
        <v>2571</v>
      </c>
    </row>
    <row r="337">
      <c r="A337" t="inlineStr">
        <is>
          <t>Motor</t>
        </is>
      </c>
      <c r="B337" t="inlineStr">
        <is>
          <t>Renewal</t>
        </is>
      </c>
      <c r="C337" t="inlineStr">
        <is>
          <t>R4.B2.1</t>
        </is>
      </c>
      <c r="D337" t="inlineStr">
        <is>
          <t>Document request issued</t>
        </is>
      </c>
      <c r="H337" t="n">
        <v>1906</v>
      </c>
      <c r="I337" t="inlineStr">
        <is>
          <t>No report data supplied</t>
        </is>
      </c>
      <c r="L337" t="n">
        <v>143</v>
      </c>
      <c r="O337" t="inlineStr">
        <is>
          <t>insert query</t>
        </is>
      </c>
      <c r="P337" t="n">
        <v>2968</v>
      </c>
    </row>
    <row r="338">
      <c r="A338" t="inlineStr">
        <is>
          <t>Motor</t>
        </is>
      </c>
      <c r="B338" t="inlineStr">
        <is>
          <t>Renewal</t>
        </is>
      </c>
      <c r="C338" t="inlineStr">
        <is>
          <t>R4.B2.2</t>
        </is>
      </c>
      <c r="D338" t="inlineStr">
        <is>
          <t>Customer submits documents</t>
        </is>
      </c>
      <c r="H338" t="n">
        <v>158</v>
      </c>
      <c r="I338" t="inlineStr">
        <is>
          <t>No report data supplied</t>
        </is>
      </c>
      <c r="L338" t="n">
        <v>144</v>
      </c>
      <c r="O338" t="inlineStr">
        <is>
          <t>insert query</t>
        </is>
      </c>
      <c r="P338" t="n">
        <v>3005</v>
      </c>
    </row>
    <row r="339">
      <c r="A339" t="inlineStr">
        <is>
          <t>Motor</t>
        </is>
      </c>
      <c r="B339" t="inlineStr">
        <is>
          <t>Renewal</t>
        </is>
      </c>
      <c r="C339" t="inlineStr">
        <is>
          <t>R4.B2.5</t>
        </is>
      </c>
      <c r="D339" t="inlineStr">
        <is>
          <t>Chase, escalation</t>
        </is>
      </c>
      <c r="H339" t="n">
        <v>4345</v>
      </c>
      <c r="I339" t="inlineStr">
        <is>
          <t>No report data supplied</t>
        </is>
      </c>
      <c r="L339" t="n">
        <v>146</v>
      </c>
      <c r="O339" t="inlineStr">
        <is>
          <t>insert query</t>
        </is>
      </c>
      <c r="P339" t="n">
        <v>3042</v>
      </c>
    </row>
    <row r="340">
      <c r="A340" t="inlineStr">
        <is>
          <t>Motor</t>
        </is>
      </c>
      <c r="B340" t="inlineStr">
        <is>
          <t>Renewal</t>
        </is>
      </c>
      <c r="C340" t="inlineStr">
        <is>
          <t>R4.B2.3</t>
        </is>
      </c>
      <c r="D340" t="inlineStr">
        <is>
          <t>Documents validated</t>
        </is>
      </c>
      <c r="H340" t="n">
        <v>121</v>
      </c>
      <c r="I340" t="inlineStr">
        <is>
          <t>No report data supplied</t>
        </is>
      </c>
      <c r="L340" t="n">
        <v>147</v>
      </c>
      <c r="O340" t="inlineStr">
        <is>
          <t>insert query</t>
        </is>
      </c>
      <c r="P340" t="n">
        <v>3077</v>
      </c>
    </row>
    <row r="341">
      <c r="A341" t="inlineStr">
        <is>
          <t>Motor</t>
        </is>
      </c>
      <c r="B341" t="inlineStr">
        <is>
          <t>Renewal</t>
        </is>
      </c>
      <c r="C341" t="inlineStr">
        <is>
          <t>R4.B2.O1</t>
        </is>
      </c>
      <c r="D341" t="inlineStr">
        <is>
          <t>Cancellation, non-receipt</t>
        </is>
      </c>
      <c r="H341" t="n">
        <v>121</v>
      </c>
      <c r="I341" t="inlineStr">
        <is>
          <t>No report data supplied</t>
        </is>
      </c>
      <c r="L341" t="n">
        <v>148</v>
      </c>
      <c r="O341" t="inlineStr">
        <is>
          <t>insert query</t>
        </is>
      </c>
      <c r="P341" t="n">
        <v>3109</v>
      </c>
    </row>
    <row r="342">
      <c r="A342" t="inlineStr">
        <is>
          <t>Motor</t>
        </is>
      </c>
      <c r="B342" t="inlineStr">
        <is>
          <t>Renewal</t>
        </is>
      </c>
      <c r="C342" t="inlineStr">
        <is>
          <t>R4.B2.6</t>
        </is>
      </c>
      <c r="D342" t="inlineStr">
        <is>
          <t>Documents received and validated</t>
        </is>
      </c>
      <c r="H342" t="n">
        <v>145</v>
      </c>
      <c r="I342" t="inlineStr">
        <is>
          <t>No report data supplied</t>
        </is>
      </c>
      <c r="L342" t="n">
        <v>149</v>
      </c>
      <c r="O342" t="inlineStr">
        <is>
          <t>insert query</t>
        </is>
      </c>
      <c r="P342" t="n">
        <v>3156</v>
      </c>
    </row>
    <row r="343">
      <c r="A343" t="inlineStr">
        <is>
          <t>Motor</t>
        </is>
      </c>
      <c r="B343" t="inlineStr">
        <is>
          <t>Renewal</t>
        </is>
      </c>
      <c r="C343" t="inlineStr">
        <is>
          <t>R6.B1.5</t>
        </is>
      </c>
      <c r="D343" t="inlineStr">
        <is>
          <t>Replacement requested</t>
        </is>
      </c>
      <c r="H343" t="n">
        <v>118</v>
      </c>
      <c r="I343" t="inlineStr">
        <is>
          <t>No report data supplied</t>
        </is>
      </c>
      <c r="L343" t="n">
        <v>154</v>
      </c>
      <c r="O343" t="inlineStr">
        <is>
          <t>insert query</t>
        </is>
      </c>
      <c r="P343" t="n">
        <v>3195</v>
      </c>
    </row>
    <row r="344">
      <c r="A344" t="inlineStr">
        <is>
          <t>Home</t>
        </is>
      </c>
      <c r="B344" t="inlineStr">
        <is>
          <t>ACQUISITION</t>
        </is>
      </c>
      <c r="C344" t="inlineStr">
        <is>
          <t>HA1.E1</t>
        </is>
      </c>
      <c r="D344" t="inlineStr">
        <is>
          <t>Service retrieve</t>
        </is>
      </c>
      <c r="I344" t="inlineStr">
        <is>
          <t>No report data supplied</t>
        </is>
      </c>
      <c r="L344" t="n">
        <v>225</v>
      </c>
      <c r="M344" t="inlineStr">
        <is>
          <t>XX - Episode Reconciliation - Gaps.html, cell 25</t>
        </is>
      </c>
      <c r="N344" t="inlineStr">
        <is>
          <t>Yes - count query added as an alternative cell, marker already had SQL</t>
        </is>
      </c>
      <c r="O344" t="inlineStr">
        <is>
          <t>insert query</t>
        </is>
      </c>
      <c r="P344" t="n">
        <v>3270</v>
      </c>
    </row>
    <row r="345">
      <c r="A345" t="inlineStr">
        <is>
          <t>Home</t>
        </is>
      </c>
      <c r="B345" t="inlineStr">
        <is>
          <t>ACQUISITION</t>
        </is>
      </c>
      <c r="C345" t="inlineStr">
        <is>
          <t>HA1.F1</t>
        </is>
      </c>
      <c r="D345" t="inlineStr">
        <is>
          <t>Outbound campaigns to quotes that never got a price</t>
        </is>
      </c>
      <c r="I345" t="inlineStr">
        <is>
          <t>No report data supplied</t>
        </is>
      </c>
      <c r="L345" t="n">
        <v>227</v>
      </c>
      <c r="O345" t="inlineStr">
        <is>
          <t>count query</t>
        </is>
      </c>
      <c r="P345" t="n">
        <v>3356</v>
      </c>
    </row>
    <row r="346">
      <c r="A346" t="inlineStr">
        <is>
          <t>Home</t>
        </is>
      </c>
      <c r="B346" t="inlineStr">
        <is>
          <t>ACQUISITION</t>
        </is>
      </c>
      <c r="C346" t="inlineStr">
        <is>
          <t>HA6.B1.5</t>
        </is>
      </c>
      <c r="D346" t="inlineStr">
        <is>
          <t>Chase, escalation</t>
        </is>
      </c>
      <c r="H346" t="inlineStr">
        <is>
          <t>254 / 93</t>
        </is>
      </c>
      <c r="I346" t="inlineStr">
        <is>
          <t>No report data supplied</t>
        </is>
      </c>
      <c r="L346" t="n">
        <v>270</v>
      </c>
      <c r="M346" t="inlineStr">
        <is>
          <t>XX - Episode Reconciliation - Gaps.html, cell 32, 33</t>
        </is>
      </c>
      <c r="N346" t="inlineStr">
        <is>
          <t>Yes - count query added under the step marker</t>
        </is>
      </c>
      <c r="O346" t="inlineStr">
        <is>
          <t>insert query</t>
        </is>
      </c>
      <c r="P346" t="n">
        <v>4091</v>
      </c>
    </row>
    <row r="347">
      <c r="A347" t="inlineStr">
        <is>
          <t>Home</t>
        </is>
      </c>
      <c r="B347" t="inlineStr">
        <is>
          <t>MTA</t>
        </is>
      </c>
      <c r="C347" t="inlineStr">
        <is>
          <t>HM4.B1.1</t>
        </is>
      </c>
      <c r="D347" t="inlineStr">
        <is>
          <t>Document request issued</t>
        </is>
      </c>
      <c r="H347" t="inlineStr">
        <is>
          <t>0 / 28</t>
        </is>
      </c>
      <c r="I347" t="inlineStr">
        <is>
          <t>No report data supplied</t>
        </is>
      </c>
      <c r="L347" t="n">
        <v>311</v>
      </c>
      <c r="M347" t="inlineStr">
        <is>
          <t>XX - Episode Reconciliation - Gaps.html, cell 50, 51</t>
        </is>
      </c>
      <c r="N347" t="inlineStr">
        <is>
          <t>Yes - count query added as an alternative cell, marker already had SQL</t>
        </is>
      </c>
      <c r="O347" t="inlineStr">
        <is>
          <t>count query</t>
        </is>
      </c>
      <c r="P347" t="n">
        <v>5863</v>
      </c>
    </row>
    <row r="348">
      <c r="A348" t="inlineStr">
        <is>
          <t>Motor</t>
        </is>
      </c>
      <c r="B348" t="inlineStr">
        <is>
          <t>MTA</t>
        </is>
      </c>
      <c r="C348" t="inlineStr">
        <is>
          <t>M1</t>
        </is>
      </c>
      <c r="D348" t="inlineStr">
        <is>
          <t>Customer calls Chill with a change request</t>
        </is>
      </c>
      <c r="E348" t="n">
        <v>1</v>
      </c>
      <c r="G348" t="n">
        <v>15784</v>
      </c>
      <c r="H348" t="n">
        <v>15575</v>
      </c>
      <c r="I348" t="inlineStr">
        <is>
          <t>Reconciled within acceptable variance</t>
        </is>
      </c>
      <c r="L348" t="n">
        <v>390</v>
      </c>
      <c r="O348" t="inlineStr">
        <is>
          <t>insert query</t>
        </is>
      </c>
      <c r="P348" t="n">
        <v>6594</v>
      </c>
    </row>
    <row r="349">
      <c r="A349" t="inlineStr">
        <is>
          <t>Motor</t>
        </is>
      </c>
      <c r="B349" t="inlineStr">
        <is>
          <t>MTA</t>
        </is>
      </c>
      <c r="C349" t="inlineStr">
        <is>
          <t>M1.F1</t>
        </is>
      </c>
      <c r="D349" t="inlineStr">
        <is>
          <t>Call wait time, or fails to make contact</t>
        </is>
      </c>
      <c r="G349" t="n">
        <v>4877</v>
      </c>
      <c r="H349" t="n">
        <v>4872</v>
      </c>
      <c r="I349" t="inlineStr">
        <is>
          <t>Reconciled within acceptable variance</t>
        </is>
      </c>
      <c r="L349" t="n">
        <v>391</v>
      </c>
      <c r="O349" t="inlineStr">
        <is>
          <t>insert query</t>
        </is>
      </c>
      <c r="P349" t="n">
        <v>6626</v>
      </c>
    </row>
    <row r="350">
      <c r="A350" t="inlineStr">
        <is>
          <t>Motor</t>
        </is>
      </c>
      <c r="B350" t="inlineStr">
        <is>
          <t>MTA</t>
        </is>
      </c>
      <c r="C350" t="inlineStr">
        <is>
          <t>M3.B1.1</t>
        </is>
      </c>
      <c r="D350" t="inlineStr">
        <is>
          <t>Document request issued</t>
        </is>
      </c>
      <c r="H350" t="n">
        <v>237</v>
      </c>
      <c r="I350" t="inlineStr">
        <is>
          <t>No report data supplied</t>
        </is>
      </c>
      <c r="L350" t="n">
        <v>418</v>
      </c>
      <c r="O350" t="inlineStr">
        <is>
          <t>insert query</t>
        </is>
      </c>
      <c r="P350" t="n">
        <v>6678</v>
      </c>
    </row>
    <row r="351">
      <c r="A351" t="inlineStr">
        <is>
          <t>Motor</t>
        </is>
      </c>
      <c r="B351" t="inlineStr">
        <is>
          <t>CANCELLATION</t>
        </is>
      </c>
      <c r="C351" t="inlineStr">
        <is>
          <t>C4</t>
        </is>
      </c>
      <c r="D351" t="inlineStr">
        <is>
          <t>Final notice</t>
        </is>
      </c>
      <c r="E351" t="n">
        <v>1</v>
      </c>
      <c r="H351" t="n">
        <v>553</v>
      </c>
      <c r="I351" t="inlineStr">
        <is>
          <t>No report data supplied</t>
        </is>
      </c>
      <c r="L351" t="n">
        <v>438</v>
      </c>
      <c r="O351" t="inlineStr">
        <is>
          <t>insert query</t>
        </is>
      </c>
      <c r="P351" t="n">
        <v>6775</v>
      </c>
    </row>
    <row r="352">
      <c r="A352" t="inlineStr">
        <is>
          <t>Van</t>
        </is>
      </c>
      <c r="B352" t="inlineStr">
        <is>
          <t>Renewal</t>
        </is>
      </c>
      <c r="C352" t="inlineStr">
        <is>
          <t>VR1a</t>
        </is>
      </c>
      <c r="D352" t="inlineStr">
        <is>
          <t>Renewal invitation sent by EMAIL</t>
        </is>
      </c>
      <c r="E352" t="n">
        <v>1</v>
      </c>
      <c r="F352" t="inlineStr">
        <is>
          <t>SL14</t>
        </is>
      </c>
      <c r="G352" t="n">
        <v>1503</v>
      </c>
      <c r="H352" t="n">
        <v>1440</v>
      </c>
      <c r="I352" t="inlineStr">
        <is>
          <t>Reconciled within acceptable variance</t>
        </is>
      </c>
      <c r="L352" t="n">
        <v>494</v>
      </c>
      <c r="O352" t="inlineStr">
        <is>
          <t>insert query</t>
        </is>
      </c>
      <c r="P352" t="n">
        <v>6917</v>
      </c>
    </row>
    <row r="353">
      <c r="A353" t="inlineStr">
        <is>
          <t>Van</t>
        </is>
      </c>
      <c r="B353" t="inlineStr">
        <is>
          <t>Renewal</t>
        </is>
      </c>
      <c r="C353" t="inlineStr">
        <is>
          <t>VR1b</t>
        </is>
      </c>
      <c r="D353" t="inlineStr">
        <is>
          <t>Renewal invitation sent by POST</t>
        </is>
      </c>
      <c r="E353" t="n">
        <v>1</v>
      </c>
      <c r="H353" t="n">
        <v>73</v>
      </c>
      <c r="I353" t="inlineStr">
        <is>
          <t>No report data supplied</t>
        </is>
      </c>
      <c r="L353" t="n">
        <v>495</v>
      </c>
      <c r="O353" t="inlineStr">
        <is>
          <t>insert query</t>
        </is>
      </c>
      <c r="P353" t="n">
        <v>6954</v>
      </c>
    </row>
    <row r="354">
      <c r="A354" t="inlineStr">
        <is>
          <t>Van</t>
        </is>
      </c>
      <c r="B354" t="inlineStr">
        <is>
          <t>Renewal</t>
        </is>
      </c>
      <c r="C354" t="inlineStr">
        <is>
          <t>VR1.E1</t>
        </is>
      </c>
      <c r="D354" t="inlineStr">
        <is>
          <t>Renewal campaigns: CRM</t>
        </is>
      </c>
      <c r="H354" t="n">
        <v>1182</v>
      </c>
      <c r="I354" t="inlineStr">
        <is>
          <t>No report data supplied</t>
        </is>
      </c>
      <c r="L354" t="n">
        <v>496</v>
      </c>
      <c r="O354" t="inlineStr">
        <is>
          <t>insert query</t>
        </is>
      </c>
      <c r="P354" t="n">
        <v>6982</v>
      </c>
    </row>
    <row r="355">
      <c r="A355" t="inlineStr">
        <is>
          <t>Van</t>
        </is>
      </c>
      <c r="B355" t="inlineStr">
        <is>
          <t>Renewal</t>
        </is>
      </c>
      <c r="C355" t="inlineStr">
        <is>
          <t>VR3.B1</t>
        </is>
      </c>
      <c r="D355" t="inlineStr">
        <is>
          <t>This year lapsed</t>
        </is>
      </c>
      <c r="H355" t="n">
        <v>226</v>
      </c>
      <c r="I355" t="inlineStr">
        <is>
          <t>No report data supplied</t>
        </is>
      </c>
      <c r="L355" t="n">
        <v>506</v>
      </c>
      <c r="O355" t="inlineStr">
        <is>
          <t>insert query</t>
        </is>
      </c>
      <c r="P355" t="n">
        <v>7068</v>
      </c>
    </row>
    <row r="356">
      <c r="A356" t="inlineStr">
        <is>
          <t>Van</t>
        </is>
      </c>
      <c r="B356" t="inlineStr">
        <is>
          <t>Renewal</t>
        </is>
      </c>
      <c r="C356" t="inlineStr">
        <is>
          <t>VR4.B2</t>
        </is>
      </c>
      <c r="D356" t="inlineStr">
        <is>
          <t>Documents requested</t>
        </is>
      </c>
      <c r="H356" t="inlineStr">
        <is>
          <t>12 / 751</t>
        </is>
      </c>
      <c r="I356" t="inlineStr">
        <is>
          <t>No report data supplied</t>
        </is>
      </c>
      <c r="L356" t="n">
        <v>510</v>
      </c>
      <c r="M356" t="inlineStr">
        <is>
          <t>XX - Episode Reconciliation - Gaps.html, cell 88, 93</t>
        </is>
      </c>
      <c r="N356" t="inlineStr">
        <is>
          <t>Yes - count query added under the step marker</t>
        </is>
      </c>
      <c r="O356" t="inlineStr">
        <is>
          <t>insert query</t>
        </is>
      </c>
      <c r="P356" t="n">
        <v>7123</v>
      </c>
    </row>
    <row r="357">
      <c r="A357" t="inlineStr">
        <is>
          <t>Van</t>
        </is>
      </c>
      <c r="B357" t="inlineStr">
        <is>
          <t>Acquisition</t>
        </is>
      </c>
      <c r="C357" t="inlineStr">
        <is>
          <t>VA1</t>
        </is>
      </c>
      <c r="D357" t="inlineStr">
        <is>
          <t>Quote initiated ONLINE</t>
        </is>
      </c>
      <c r="E357" t="n">
        <v>1</v>
      </c>
      <c r="F357" t="inlineStr">
        <is>
          <t>SL06</t>
        </is>
      </c>
      <c r="G357" t="n">
        <v>1925</v>
      </c>
      <c r="H357" t="n">
        <v>1936</v>
      </c>
      <c r="I357" t="inlineStr">
        <is>
          <t>Reconciled within acceptable variance</t>
        </is>
      </c>
      <c r="L357" t="n">
        <v>550</v>
      </c>
      <c r="O357" t="inlineStr">
        <is>
          <t>insert query</t>
        </is>
      </c>
      <c r="P357" t="n">
        <v>7748</v>
      </c>
    </row>
    <row r="358">
      <c r="A358" t="inlineStr">
        <is>
          <t>Van</t>
        </is>
      </c>
      <c r="B358" t="inlineStr">
        <is>
          <t>Acquisition</t>
        </is>
      </c>
      <c r="C358" t="inlineStr">
        <is>
          <t>VA0</t>
        </is>
      </c>
      <c r="D358" t="inlineStr">
        <is>
          <t>Straight into the CALL CENTRE</t>
        </is>
      </c>
      <c r="E358" t="n">
        <v>1</v>
      </c>
      <c r="G358" t="n">
        <v>1179</v>
      </c>
      <c r="H358" t="n">
        <v>1179</v>
      </c>
      <c r="I358" t="inlineStr">
        <is>
          <t>Reconciled</t>
        </is>
      </c>
      <c r="L358" t="n">
        <v>556</v>
      </c>
      <c r="O358" t="inlineStr">
        <is>
          <t>insert query</t>
        </is>
      </c>
      <c r="P358" t="n">
        <v>7817</v>
      </c>
    </row>
    <row r="359">
      <c r="A359" t="inlineStr">
        <is>
          <t>Van</t>
        </is>
      </c>
      <c r="B359" t="inlineStr">
        <is>
          <t>Acquisition</t>
        </is>
      </c>
      <c r="C359" t="inlineStr">
        <is>
          <t>VA5</t>
        </is>
      </c>
      <c r="D359" t="inlineStr">
        <is>
          <t>Payment successful</t>
        </is>
      </c>
      <c r="E359" t="n">
        <v>1</v>
      </c>
      <c r="F359" t="inlineStr">
        <is>
          <t>SL06</t>
        </is>
      </c>
      <c r="G359" t="n">
        <v>561</v>
      </c>
      <c r="H359" t="n">
        <v>561</v>
      </c>
      <c r="I359" t="inlineStr">
        <is>
          <t>Reconciled within acceptable variance</t>
        </is>
      </c>
      <c r="L359" t="n">
        <v>557</v>
      </c>
      <c r="O359" t="inlineStr">
        <is>
          <t>insert query</t>
        </is>
      </c>
      <c r="P359" t="n">
        <v>7857</v>
      </c>
    </row>
    <row r="360">
      <c r="A360" t="inlineStr">
        <is>
          <t>Van</t>
        </is>
      </c>
      <c r="B360" t="inlineStr">
        <is>
          <t>ACQUISITION</t>
        </is>
      </c>
      <c r="C360" t="inlineStr">
        <is>
          <t>VA5.B1</t>
        </is>
      </c>
      <c r="D360" t="inlineStr">
        <is>
          <t>Payment and loan setup</t>
        </is>
      </c>
      <c r="H360" t="n">
        <v>104</v>
      </c>
      <c r="I360" t="inlineStr">
        <is>
          <t>No report data supplied</t>
        </is>
      </c>
      <c r="L360" t="n">
        <v>558</v>
      </c>
      <c r="O360" t="inlineStr">
        <is>
          <t>insert query</t>
        </is>
      </c>
      <c r="P360" t="n">
        <v>7894</v>
      </c>
    </row>
    <row r="361">
      <c r="A361" t="inlineStr">
        <is>
          <t>Van</t>
        </is>
      </c>
      <c r="B361" t="inlineStr">
        <is>
          <t>ACQUISITION</t>
        </is>
      </c>
      <c r="C361" t="inlineStr">
        <is>
          <t>VA6.B1.5</t>
        </is>
      </c>
      <c r="D361" t="inlineStr">
        <is>
          <t>Chase, escalation</t>
        </is>
      </c>
      <c r="E361" t="n">
        <v>1</v>
      </c>
      <c r="H361" t="n">
        <v>141</v>
      </c>
      <c r="I361" t="inlineStr">
        <is>
          <t>No report data supplied</t>
        </is>
      </c>
      <c r="L361" t="n">
        <v>577</v>
      </c>
      <c r="M361" t="inlineStr">
        <is>
          <t>XX - Episode Reconciliation - Gaps.html, cell 19</t>
        </is>
      </c>
      <c r="N361" t="inlineStr">
        <is>
          <t>Yes - count query available, not yet placed</t>
        </is>
      </c>
      <c r="O361" t="inlineStr">
        <is>
          <t>insert query</t>
        </is>
      </c>
      <c r="P361" t="n">
        <v>7957</v>
      </c>
    </row>
    <row r="362">
      <c r="A362" t="inlineStr">
        <is>
          <t>Van</t>
        </is>
      </c>
      <c r="B362" t="inlineStr">
        <is>
          <t>ACQUISITION</t>
        </is>
      </c>
      <c r="C362" t="inlineStr">
        <is>
          <t>VA6.B1.3</t>
        </is>
      </c>
      <c r="D362" t="inlineStr">
        <is>
          <t>Documents validated</t>
        </is>
      </c>
      <c r="H362" t="n">
        <v>203</v>
      </c>
      <c r="I362" t="inlineStr">
        <is>
          <t>No report data supplied</t>
        </is>
      </c>
      <c r="L362" t="n">
        <v>578</v>
      </c>
      <c r="O362" t="inlineStr">
        <is>
          <t>insert query</t>
        </is>
      </c>
      <c r="P362" t="n">
        <v>7992</v>
      </c>
    </row>
    <row r="363">
      <c r="A363" t="inlineStr">
        <is>
          <t>Van</t>
        </is>
      </c>
      <c r="B363" t="inlineStr">
        <is>
          <t>ACQUISITION</t>
        </is>
      </c>
      <c r="C363" t="inlineStr">
        <is>
          <t>VA6.B1.O1</t>
        </is>
      </c>
      <c r="D363" t="inlineStr">
        <is>
          <t>Cancellation, non-receipt</t>
        </is>
      </c>
      <c r="H363" t="n">
        <v>27</v>
      </c>
      <c r="I363" t="inlineStr">
        <is>
          <t>No report data supplied</t>
        </is>
      </c>
      <c r="L363" t="n">
        <v>579</v>
      </c>
      <c r="O363" t="inlineStr">
        <is>
          <t>insert query</t>
        </is>
      </c>
      <c r="P363" t="n">
        <v>8021</v>
      </c>
    </row>
    <row r="364">
      <c r="A364" t="inlineStr">
        <is>
          <t>Van</t>
        </is>
      </c>
      <c r="B364" t="inlineStr">
        <is>
          <t>ACQUISITION</t>
        </is>
      </c>
      <c r="C364" t="inlineStr">
        <is>
          <t>VA7.B1.1</t>
        </is>
      </c>
      <c r="D364" t="inlineStr">
        <is>
          <t>Cert and disc dispatched</t>
        </is>
      </c>
      <c r="H364" t="n">
        <v>198</v>
      </c>
      <c r="I364" t="inlineStr">
        <is>
          <t>No report data supplied</t>
        </is>
      </c>
      <c r="L364" t="n">
        <v>581</v>
      </c>
      <c r="O364" t="inlineStr">
        <is>
          <t>insert query</t>
        </is>
      </c>
      <c r="P364" t="n">
        <v>8060</v>
      </c>
    </row>
    <row r="365">
      <c r="A365" t="inlineStr">
        <is>
          <t>Van</t>
        </is>
      </c>
      <c r="B365" t="inlineStr">
        <is>
          <t>ACQUISITION</t>
        </is>
      </c>
      <c r="C365" t="inlineStr">
        <is>
          <t>VA7.B1.2</t>
        </is>
      </c>
      <c r="D365" t="inlineStr">
        <is>
          <t>Document pack dispatched</t>
        </is>
      </c>
      <c r="H365" t="n">
        <v>527</v>
      </c>
      <c r="I365" t="inlineStr">
        <is>
          <t>No report data supplied</t>
        </is>
      </c>
      <c r="L365" t="n">
        <v>582</v>
      </c>
      <c r="O365" t="inlineStr">
        <is>
          <t>insert query</t>
        </is>
      </c>
      <c r="P365" t="n">
        <v>8095</v>
      </c>
    </row>
    <row r="366">
      <c r="A366" t="inlineStr">
        <is>
          <t>Van</t>
        </is>
      </c>
      <c r="B366" t="inlineStr">
        <is>
          <t>MTA</t>
        </is>
      </c>
      <c r="C366" t="inlineStr">
        <is>
          <t>VM3.B1.1</t>
        </is>
      </c>
      <c r="D366" t="inlineStr">
        <is>
          <t>Document request issued</t>
        </is>
      </c>
      <c r="H366" t="inlineStr">
        <is>
          <t>14 / 5</t>
        </is>
      </c>
      <c r="I366" t="inlineStr">
        <is>
          <t>No report data supplied</t>
        </is>
      </c>
      <c r="L366" t="n">
        <v>618</v>
      </c>
      <c r="O366" t="inlineStr">
        <is>
          <t>empty</t>
        </is>
      </c>
      <c r="P366" t="n">
        <v>8177</v>
      </c>
    </row>
    <row r="367">
      <c r="A367" t="inlineStr">
        <is>
          <t>Travel</t>
        </is>
      </c>
      <c r="B367" t="inlineStr">
        <is>
          <t>ACQUISITION</t>
        </is>
      </c>
      <c r="C367" t="inlineStr">
        <is>
          <t>TA1</t>
        </is>
      </c>
      <c r="D367" t="inlineStr">
        <is>
          <t>Travel quote initiated</t>
        </is>
      </c>
      <c r="E367" t="n">
        <v>1</v>
      </c>
      <c r="H367" t="n">
        <v>16324</v>
      </c>
      <c r="I367" t="inlineStr">
        <is>
          <t>No report data supplied</t>
        </is>
      </c>
      <c r="L367" t="n">
        <v>695</v>
      </c>
      <c r="O367" t="inlineStr">
        <is>
          <t>insert query</t>
        </is>
      </c>
      <c r="P367" t="n">
        <v>8259</v>
      </c>
    </row>
    <row r="368">
      <c r="A368" t="inlineStr">
        <is>
          <t>Travel</t>
        </is>
      </c>
      <c r="B368" t="inlineStr">
        <is>
          <t>Acquisition</t>
        </is>
      </c>
      <c r="C368" t="inlineStr">
        <is>
          <t>TA1p</t>
        </is>
      </c>
      <c r="D368" t="inlineStr">
        <is>
          <t>Travel Quote Completed</t>
        </is>
      </c>
      <c r="E368" t="n">
        <v>1</v>
      </c>
      <c r="F368" t="inlineStr">
        <is>
          <t>SL07</t>
        </is>
      </c>
      <c r="G368" t="n">
        <v>9397</v>
      </c>
      <c r="H368" t="n">
        <v>10343</v>
      </c>
      <c r="I368" t="inlineStr">
        <is>
          <t>Under Investigation</t>
        </is>
      </c>
      <c r="L368" t="n">
        <v>696</v>
      </c>
      <c r="O368" t="inlineStr">
        <is>
          <t>insert query</t>
        </is>
      </c>
      <c r="P368" t="n">
        <v>8287</v>
      </c>
    </row>
    <row r="369">
      <c r="A369" t="inlineStr">
        <is>
          <t>Travel</t>
        </is>
      </c>
      <c r="B369" t="inlineStr">
        <is>
          <t>ACQUISITION</t>
        </is>
      </c>
      <c r="C369" t="inlineStr">
        <is>
          <t>TA5</t>
        </is>
      </c>
      <c r="D369" t="inlineStr">
        <is>
          <t>Purchase confirmed by next-day CSV</t>
        </is>
      </c>
      <c r="G369" t="n">
        <v>7968</v>
      </c>
      <c r="H369" t="n">
        <v>7975</v>
      </c>
      <c r="I369" t="inlineStr">
        <is>
          <t>Reconciled within acceptable variance</t>
        </is>
      </c>
      <c r="L369" t="n">
        <v>707</v>
      </c>
      <c r="O369" t="inlineStr">
        <is>
          <t>insert query</t>
        </is>
      </c>
      <c r="P369" t="n">
        <v>8339</v>
      </c>
    </row>
  </sheetData>
  <autoFilter ref="A1:N285">
    <sortState ref="A2:N285">
      <sortCondition ref="C1:C285"/>
    </sortState>
  </autoFilter>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30"/>
  <sheetViews>
    <sheetView zoomScaleNormal="100" workbookViewId="0">
      <selection activeCell="A1" sqref="A1"/>
    </sheetView>
  </sheetViews>
  <sheetFormatPr baseColWidth="8" defaultColWidth="8.6328125" defaultRowHeight="14.5"/>
  <cols>
    <col width="10" customWidth="1" min="1" max="1"/>
    <col width="14" customWidth="1" min="2" max="2"/>
    <col width="15" customWidth="1" min="3" max="3"/>
    <col width="18" customWidth="1" min="4" max="4"/>
    <col width="15" customWidth="1" min="5" max="5"/>
    <col width="14" customWidth="1" min="6" max="6"/>
  </cols>
  <sheetData>
    <row r="1" ht="30" customHeight="1">
      <c r="A1" s="2" t="inlineStr">
        <is>
          <t>Product</t>
        </is>
      </c>
      <c r="B1" s="2" t="inlineStr">
        <is>
          <t>Journey</t>
        </is>
      </c>
      <c r="C1" s="2" t="inlineStr">
        <is>
          <t>Missing inserts</t>
        </is>
      </c>
      <c r="D1" s="2" t="inlineStr">
        <is>
          <t>of which Priority 1</t>
        </is>
      </c>
      <c r="E1" s="2" t="inlineStr">
        <is>
          <t>Stub cell exists</t>
        </is>
      </c>
      <c r="F1" s="2" t="inlineStr">
        <is>
          <t>No cell at all</t>
        </is>
      </c>
    </row>
    <row r="2">
      <c r="A2" s="9" t="inlineStr">
        <is>
          <t>Home</t>
        </is>
      </c>
      <c r="B2" s="9" t="inlineStr">
        <is>
          <t>Acquisition</t>
        </is>
      </c>
      <c r="C2" s="8">
        <f>COUNTIFS('Missing Inserts'!$A$2:$A$285,$A2,'Missing Inserts'!$B$2:$B$285,$B2)</f>
        <v/>
      </c>
      <c r="D2" s="8">
        <f>COUNTIFS('Missing Inserts'!$A$2:$A$285,$A2,'Missing Inserts'!$B$2:$B$285,$B2,'Missing Inserts'!$E$2:$E$285,1)</f>
        <v/>
      </c>
      <c r="E2" s="8">
        <f>COUNTIFS('Missing Inserts'!$A$2:$A$285,$A2,'Missing Inserts'!$B$2:$B$285,$B2,'Missing Inserts'!$J$2:$J$285,"Yes - stub only")</f>
        <v/>
      </c>
      <c r="F2" s="8">
        <f>COUNTIFS('Missing Inserts'!$A$2:$A$285,$A2,'Missing Inserts'!$B$2:$B$285,$B2,'Missing Inserts'!$J$2:$J$285,"No cell at all")</f>
        <v/>
      </c>
    </row>
    <row r="3">
      <c r="A3" s="9" t="inlineStr">
        <is>
          <t>Home</t>
        </is>
      </c>
      <c r="B3" s="9" t="inlineStr">
        <is>
          <t>Arrears</t>
        </is>
      </c>
      <c r="C3" s="8">
        <f>COUNTIFS('Missing Inserts'!$A$2:$A$285,$A3,'Missing Inserts'!$B$2:$B$285,$B3)</f>
        <v/>
      </c>
      <c r="D3" s="8">
        <f>COUNTIFS('Missing Inserts'!$A$2:$A$285,$A3,'Missing Inserts'!$B$2:$B$285,$B3,'Missing Inserts'!$E$2:$E$285,1)</f>
        <v/>
      </c>
      <c r="E3" s="8">
        <f>COUNTIFS('Missing Inserts'!$A$2:$A$285,$A3,'Missing Inserts'!$B$2:$B$285,$B3,'Missing Inserts'!$J$2:$J$285,"Yes - stub only")</f>
        <v/>
      </c>
      <c r="F3" s="8">
        <f>COUNTIFS('Missing Inserts'!$A$2:$A$285,$A3,'Missing Inserts'!$B$2:$B$285,$B3,'Missing Inserts'!$J$2:$J$285,"No cell at all")</f>
        <v/>
      </c>
    </row>
    <row r="4">
      <c r="A4" s="9" t="inlineStr">
        <is>
          <t>Home</t>
        </is>
      </c>
      <c r="B4" s="9" t="inlineStr">
        <is>
          <t>Cancellation</t>
        </is>
      </c>
      <c r="C4" s="8">
        <f>COUNTIFS('Missing Inserts'!$A$2:$A$285,$A4,'Missing Inserts'!$B$2:$B$285,$B4)</f>
        <v/>
      </c>
      <c r="D4" s="8">
        <f>COUNTIFS('Missing Inserts'!$A$2:$A$285,$A4,'Missing Inserts'!$B$2:$B$285,$B4,'Missing Inserts'!$E$2:$E$285,1)</f>
        <v/>
      </c>
      <c r="E4" s="8">
        <f>COUNTIFS('Missing Inserts'!$A$2:$A$285,$A4,'Missing Inserts'!$B$2:$B$285,$B4,'Missing Inserts'!$J$2:$J$285,"Yes - stub only")</f>
        <v/>
      </c>
      <c r="F4" s="8">
        <f>COUNTIFS('Missing Inserts'!$A$2:$A$285,$A4,'Missing Inserts'!$B$2:$B$285,$B4,'Missing Inserts'!$J$2:$J$285,"No cell at all")</f>
        <v/>
      </c>
    </row>
    <row r="5">
      <c r="A5" s="9" t="inlineStr">
        <is>
          <t>Home</t>
        </is>
      </c>
      <c r="B5" s="9" t="inlineStr">
        <is>
          <t>Claims</t>
        </is>
      </c>
      <c r="C5" s="8">
        <f>COUNTIFS('Missing Inserts'!$A$2:$A$285,$A5,'Missing Inserts'!$B$2:$B$285,$B5)</f>
        <v/>
      </c>
      <c r="D5" s="8">
        <f>COUNTIFS('Missing Inserts'!$A$2:$A$285,$A5,'Missing Inserts'!$B$2:$B$285,$B5,'Missing Inserts'!$E$2:$E$285,1)</f>
        <v/>
      </c>
      <c r="E5" s="8">
        <f>COUNTIFS('Missing Inserts'!$A$2:$A$285,$A5,'Missing Inserts'!$B$2:$B$285,$B5,'Missing Inserts'!$J$2:$J$285,"Yes - stub only")</f>
        <v/>
      </c>
      <c r="F5" s="8">
        <f>COUNTIFS('Missing Inserts'!$A$2:$A$285,$A5,'Missing Inserts'!$B$2:$B$285,$B5,'Missing Inserts'!$J$2:$J$285,"No cell at all")</f>
        <v/>
      </c>
    </row>
    <row r="6">
      <c r="A6" s="9" t="inlineStr">
        <is>
          <t>Home</t>
        </is>
      </c>
      <c r="B6" s="9" t="inlineStr">
        <is>
          <t>Doc Request</t>
        </is>
      </c>
      <c r="C6" s="8">
        <f>COUNTIFS('Missing Inserts'!$A$2:$A$285,$A6,'Missing Inserts'!$B$2:$B$285,$B6)</f>
        <v/>
      </c>
      <c r="D6" s="8">
        <f>COUNTIFS('Missing Inserts'!$A$2:$A$285,$A6,'Missing Inserts'!$B$2:$B$285,$B6,'Missing Inserts'!$E$2:$E$285,1)</f>
        <v/>
      </c>
      <c r="E6" s="8">
        <f>COUNTIFS('Missing Inserts'!$A$2:$A$285,$A6,'Missing Inserts'!$B$2:$B$285,$B6,'Missing Inserts'!$J$2:$J$285,"Yes - stub only")</f>
        <v/>
      </c>
      <c r="F6" s="8">
        <f>COUNTIFS('Missing Inserts'!$A$2:$A$285,$A6,'Missing Inserts'!$B$2:$B$285,$B6,'Missing Inserts'!$J$2:$J$285,"No cell at all")</f>
        <v/>
      </c>
    </row>
    <row r="7">
      <c r="A7" s="9" t="inlineStr">
        <is>
          <t>Home</t>
        </is>
      </c>
      <c r="B7" s="9" t="inlineStr">
        <is>
          <t>Mta</t>
        </is>
      </c>
      <c r="C7" s="8">
        <f>COUNTIFS('Missing Inserts'!$A$2:$A$285,$A7,'Missing Inserts'!$B$2:$B$285,$B7)</f>
        <v/>
      </c>
      <c r="D7" s="8">
        <f>COUNTIFS('Missing Inserts'!$A$2:$A$285,$A7,'Missing Inserts'!$B$2:$B$285,$B7,'Missing Inserts'!$E$2:$E$285,1)</f>
        <v/>
      </c>
      <c r="E7" s="8">
        <f>COUNTIFS('Missing Inserts'!$A$2:$A$285,$A7,'Missing Inserts'!$B$2:$B$285,$B7,'Missing Inserts'!$J$2:$J$285,"Yes - stub only")</f>
        <v/>
      </c>
      <c r="F7" s="8">
        <f>COUNTIFS('Missing Inserts'!$A$2:$A$285,$A7,'Missing Inserts'!$B$2:$B$285,$B7,'Missing Inserts'!$J$2:$J$285,"No cell at all")</f>
        <v/>
      </c>
    </row>
    <row r="8">
      <c r="A8" s="9" t="inlineStr">
        <is>
          <t>Home</t>
        </is>
      </c>
      <c r="B8" s="9" t="inlineStr">
        <is>
          <t>Renewal</t>
        </is>
      </c>
      <c r="C8" s="8">
        <f>COUNTIFS('Missing Inserts'!$A$2:$A$285,$A8,'Missing Inserts'!$B$2:$B$285,$B8)</f>
        <v/>
      </c>
      <c r="D8" s="8">
        <f>COUNTIFS('Missing Inserts'!$A$2:$A$285,$A8,'Missing Inserts'!$B$2:$B$285,$B8,'Missing Inserts'!$E$2:$E$285,1)</f>
        <v/>
      </c>
      <c r="E8" s="8">
        <f>COUNTIFS('Missing Inserts'!$A$2:$A$285,$A8,'Missing Inserts'!$B$2:$B$285,$B8,'Missing Inserts'!$J$2:$J$285,"Yes - stub only")</f>
        <v/>
      </c>
      <c r="F8" s="8">
        <f>COUNTIFS('Missing Inserts'!$A$2:$A$285,$A8,'Missing Inserts'!$B$2:$B$285,$B8,'Missing Inserts'!$J$2:$J$285,"No cell at all")</f>
        <v/>
      </c>
    </row>
    <row r="9">
      <c r="A9" s="9" t="inlineStr">
        <is>
          <t>Motor</t>
        </is>
      </c>
      <c r="B9" s="9" t="inlineStr">
        <is>
          <t>Acquisition</t>
        </is>
      </c>
      <c r="C9" s="8">
        <f>COUNTIFS('Missing Inserts'!$A$2:$A$285,$A9,'Missing Inserts'!$B$2:$B$285,$B9)</f>
        <v/>
      </c>
      <c r="D9" s="8">
        <f>COUNTIFS('Missing Inserts'!$A$2:$A$285,$A9,'Missing Inserts'!$B$2:$B$285,$B9,'Missing Inserts'!$E$2:$E$285,1)</f>
        <v/>
      </c>
      <c r="E9" s="8">
        <f>COUNTIFS('Missing Inserts'!$A$2:$A$285,$A9,'Missing Inserts'!$B$2:$B$285,$B9,'Missing Inserts'!$J$2:$J$285,"Yes - stub only")</f>
        <v/>
      </c>
      <c r="F9" s="8">
        <f>COUNTIFS('Missing Inserts'!$A$2:$A$285,$A9,'Missing Inserts'!$B$2:$B$285,$B9,'Missing Inserts'!$J$2:$J$285,"No cell at all")</f>
        <v/>
      </c>
    </row>
    <row r="10">
      <c r="A10" s="9" t="inlineStr">
        <is>
          <t>Motor</t>
        </is>
      </c>
      <c r="B10" s="9" t="inlineStr">
        <is>
          <t>Arrears</t>
        </is>
      </c>
      <c r="C10" s="8">
        <f>COUNTIFS('Missing Inserts'!$A$2:$A$285,$A10,'Missing Inserts'!$B$2:$B$285,$B10)</f>
        <v/>
      </c>
      <c r="D10" s="8">
        <f>COUNTIFS('Missing Inserts'!$A$2:$A$285,$A10,'Missing Inserts'!$B$2:$B$285,$B10,'Missing Inserts'!$E$2:$E$285,1)</f>
        <v/>
      </c>
      <c r="E10" s="8">
        <f>COUNTIFS('Missing Inserts'!$A$2:$A$285,$A10,'Missing Inserts'!$B$2:$B$285,$B10,'Missing Inserts'!$J$2:$J$285,"Yes - stub only")</f>
        <v/>
      </c>
      <c r="F10" s="8">
        <f>COUNTIFS('Missing Inserts'!$A$2:$A$285,$A10,'Missing Inserts'!$B$2:$B$285,$B10,'Missing Inserts'!$J$2:$J$285,"No cell at all")</f>
        <v/>
      </c>
    </row>
    <row r="11">
      <c r="A11" s="9" t="inlineStr">
        <is>
          <t>Motor</t>
        </is>
      </c>
      <c r="B11" s="9" t="inlineStr">
        <is>
          <t>Cancellation</t>
        </is>
      </c>
      <c r="C11" s="8">
        <f>COUNTIFS('Missing Inserts'!$A$2:$A$285,$A11,'Missing Inserts'!$B$2:$B$285,$B11)</f>
        <v/>
      </c>
      <c r="D11" s="8">
        <f>COUNTIFS('Missing Inserts'!$A$2:$A$285,$A11,'Missing Inserts'!$B$2:$B$285,$B11,'Missing Inserts'!$E$2:$E$285,1)</f>
        <v/>
      </c>
      <c r="E11" s="8">
        <f>COUNTIFS('Missing Inserts'!$A$2:$A$285,$A11,'Missing Inserts'!$B$2:$B$285,$B11,'Missing Inserts'!$J$2:$J$285,"Yes - stub only")</f>
        <v/>
      </c>
      <c r="F11" s="8">
        <f>COUNTIFS('Missing Inserts'!$A$2:$A$285,$A11,'Missing Inserts'!$B$2:$B$285,$B11,'Missing Inserts'!$J$2:$J$285,"No cell at all")</f>
        <v/>
      </c>
    </row>
    <row r="12">
      <c r="A12" s="9" t="inlineStr">
        <is>
          <t>Motor</t>
        </is>
      </c>
      <c r="B12" s="9" t="inlineStr">
        <is>
          <t>Claims</t>
        </is>
      </c>
      <c r="C12" s="8">
        <f>COUNTIFS('Missing Inserts'!$A$2:$A$285,$A12,'Missing Inserts'!$B$2:$B$285,$B12)</f>
        <v/>
      </c>
      <c r="D12" s="8">
        <f>COUNTIFS('Missing Inserts'!$A$2:$A$285,$A12,'Missing Inserts'!$B$2:$B$285,$B12,'Missing Inserts'!$E$2:$E$285,1)</f>
        <v/>
      </c>
      <c r="E12" s="8">
        <f>COUNTIFS('Missing Inserts'!$A$2:$A$285,$A12,'Missing Inserts'!$B$2:$B$285,$B12,'Missing Inserts'!$J$2:$J$285,"Yes - stub only")</f>
        <v/>
      </c>
      <c r="F12" s="8">
        <f>COUNTIFS('Missing Inserts'!$A$2:$A$285,$A12,'Missing Inserts'!$B$2:$B$285,$B12,'Missing Inserts'!$J$2:$J$285,"No cell at all")</f>
        <v/>
      </c>
    </row>
    <row r="13">
      <c r="A13" s="9" t="inlineStr">
        <is>
          <t>Motor</t>
        </is>
      </c>
      <c r="B13" s="9" t="inlineStr">
        <is>
          <t>Doc Request</t>
        </is>
      </c>
      <c r="C13" s="8">
        <f>COUNTIFS('Missing Inserts'!$A$2:$A$285,$A13,'Missing Inserts'!$B$2:$B$285,$B13)</f>
        <v/>
      </c>
      <c r="D13" s="8">
        <f>COUNTIFS('Missing Inserts'!$A$2:$A$285,$A13,'Missing Inserts'!$B$2:$B$285,$B13,'Missing Inserts'!$E$2:$E$285,1)</f>
        <v/>
      </c>
      <c r="E13" s="8">
        <f>COUNTIFS('Missing Inserts'!$A$2:$A$285,$A13,'Missing Inserts'!$B$2:$B$285,$B13,'Missing Inserts'!$J$2:$J$285,"Yes - stub only")</f>
        <v/>
      </c>
      <c r="F13" s="8">
        <f>COUNTIFS('Missing Inserts'!$A$2:$A$285,$A13,'Missing Inserts'!$B$2:$B$285,$B13,'Missing Inserts'!$J$2:$J$285,"No cell at all")</f>
        <v/>
      </c>
    </row>
    <row r="14">
      <c r="A14" s="9" t="inlineStr">
        <is>
          <t>Motor</t>
        </is>
      </c>
      <c r="B14" s="9" t="inlineStr">
        <is>
          <t>Mta</t>
        </is>
      </c>
      <c r="C14" s="8">
        <f>COUNTIFS('Missing Inserts'!$A$2:$A$285,$A14,'Missing Inserts'!$B$2:$B$285,$B14)</f>
        <v/>
      </c>
      <c r="D14" s="8">
        <f>COUNTIFS('Missing Inserts'!$A$2:$A$285,$A14,'Missing Inserts'!$B$2:$B$285,$B14,'Missing Inserts'!$E$2:$E$285,1)</f>
        <v/>
      </c>
      <c r="E14" s="8">
        <f>COUNTIFS('Missing Inserts'!$A$2:$A$285,$A14,'Missing Inserts'!$B$2:$B$285,$B14,'Missing Inserts'!$J$2:$J$285,"Yes - stub only")</f>
        <v/>
      </c>
      <c r="F14" s="8">
        <f>COUNTIFS('Missing Inserts'!$A$2:$A$285,$A14,'Missing Inserts'!$B$2:$B$285,$B14,'Missing Inserts'!$J$2:$J$285,"No cell at all")</f>
        <v/>
      </c>
    </row>
    <row r="15">
      <c r="A15" s="9" t="inlineStr">
        <is>
          <t>Motor</t>
        </is>
      </c>
      <c r="B15" s="9" t="inlineStr">
        <is>
          <t>Renewal</t>
        </is>
      </c>
      <c r="C15" s="8">
        <f>COUNTIFS('Missing Inserts'!$A$2:$A$285,$A15,'Missing Inserts'!$B$2:$B$285,$B15)</f>
        <v/>
      </c>
      <c r="D15" s="8">
        <f>COUNTIFS('Missing Inserts'!$A$2:$A$285,$A15,'Missing Inserts'!$B$2:$B$285,$B15,'Missing Inserts'!$E$2:$E$285,1)</f>
        <v/>
      </c>
      <c r="E15" s="8">
        <f>COUNTIFS('Missing Inserts'!$A$2:$A$285,$A15,'Missing Inserts'!$B$2:$B$285,$B15,'Missing Inserts'!$J$2:$J$285,"Yes - stub only")</f>
        <v/>
      </c>
      <c r="F15" s="8">
        <f>COUNTIFS('Missing Inserts'!$A$2:$A$285,$A15,'Missing Inserts'!$B$2:$B$285,$B15,'Missing Inserts'!$J$2:$J$285,"No cell at all")</f>
        <v/>
      </c>
    </row>
    <row r="16">
      <c r="A16" s="9" t="inlineStr">
        <is>
          <t>Travel</t>
        </is>
      </c>
      <c r="B16" s="9" t="inlineStr">
        <is>
          <t>Acquisition</t>
        </is>
      </c>
      <c r="C16" s="8">
        <f>COUNTIFS('Missing Inserts'!$A$2:$A$285,$A16,'Missing Inserts'!$B$2:$B$285,$B16)</f>
        <v/>
      </c>
      <c r="D16" s="8">
        <f>COUNTIFS('Missing Inserts'!$A$2:$A$285,$A16,'Missing Inserts'!$B$2:$B$285,$B16,'Missing Inserts'!$E$2:$E$285,1)</f>
        <v/>
      </c>
      <c r="E16" s="8">
        <f>COUNTIFS('Missing Inserts'!$A$2:$A$285,$A16,'Missing Inserts'!$B$2:$B$285,$B16,'Missing Inserts'!$J$2:$J$285,"Yes - stub only")</f>
        <v/>
      </c>
      <c r="F16" s="8">
        <f>COUNTIFS('Missing Inserts'!$A$2:$A$285,$A16,'Missing Inserts'!$B$2:$B$285,$B16,'Missing Inserts'!$J$2:$J$285,"No cell at all")</f>
        <v/>
      </c>
    </row>
    <row r="17">
      <c r="A17" s="9" t="inlineStr">
        <is>
          <t>Travel</t>
        </is>
      </c>
      <c r="B17" s="9" t="inlineStr">
        <is>
          <t>Renewal</t>
        </is>
      </c>
      <c r="C17" s="8">
        <f>COUNTIFS('Missing Inserts'!$A$2:$A$285,$A17,'Missing Inserts'!$B$2:$B$285,$B17)</f>
        <v/>
      </c>
      <c r="D17" s="8">
        <f>COUNTIFS('Missing Inserts'!$A$2:$A$285,$A17,'Missing Inserts'!$B$2:$B$285,$B17,'Missing Inserts'!$E$2:$E$285,1)</f>
        <v/>
      </c>
      <c r="E17" s="8">
        <f>COUNTIFS('Missing Inserts'!$A$2:$A$285,$A17,'Missing Inserts'!$B$2:$B$285,$B17,'Missing Inserts'!$J$2:$J$285,"Yes - stub only")</f>
        <v/>
      </c>
      <c r="F17" s="8">
        <f>COUNTIFS('Missing Inserts'!$A$2:$A$285,$A17,'Missing Inserts'!$B$2:$B$285,$B17,'Missing Inserts'!$J$2:$J$285,"No cell at all")</f>
        <v/>
      </c>
    </row>
    <row r="18">
      <c r="A18" s="9" t="inlineStr">
        <is>
          <t>Van</t>
        </is>
      </c>
      <c r="B18" s="9" t="inlineStr">
        <is>
          <t>Acquisition</t>
        </is>
      </c>
      <c r="C18" s="8">
        <f>COUNTIFS('Missing Inserts'!$A$2:$A$285,$A18,'Missing Inserts'!$B$2:$B$285,$B18)</f>
        <v/>
      </c>
      <c r="D18" s="8">
        <f>COUNTIFS('Missing Inserts'!$A$2:$A$285,$A18,'Missing Inserts'!$B$2:$B$285,$B18,'Missing Inserts'!$E$2:$E$285,1)</f>
        <v/>
      </c>
      <c r="E18" s="8">
        <f>COUNTIFS('Missing Inserts'!$A$2:$A$285,$A18,'Missing Inserts'!$B$2:$B$285,$B18,'Missing Inserts'!$J$2:$J$285,"Yes - stub only")</f>
        <v/>
      </c>
      <c r="F18" s="8">
        <f>COUNTIFS('Missing Inserts'!$A$2:$A$285,$A18,'Missing Inserts'!$B$2:$B$285,$B18,'Missing Inserts'!$J$2:$J$285,"No cell at all")</f>
        <v/>
      </c>
    </row>
    <row r="19">
      <c r="A19" s="9" t="inlineStr">
        <is>
          <t>Van</t>
        </is>
      </c>
      <c r="B19" s="9" t="inlineStr">
        <is>
          <t>Arrears</t>
        </is>
      </c>
      <c r="C19" s="8">
        <f>COUNTIFS('Missing Inserts'!$A$2:$A$285,$A19,'Missing Inserts'!$B$2:$B$285,$B19)</f>
        <v/>
      </c>
      <c r="D19" s="8">
        <f>COUNTIFS('Missing Inserts'!$A$2:$A$285,$A19,'Missing Inserts'!$B$2:$B$285,$B19,'Missing Inserts'!$E$2:$E$285,1)</f>
        <v/>
      </c>
      <c r="E19" s="8">
        <f>COUNTIFS('Missing Inserts'!$A$2:$A$285,$A19,'Missing Inserts'!$B$2:$B$285,$B19,'Missing Inserts'!$J$2:$J$285,"Yes - stub only")</f>
        <v/>
      </c>
      <c r="F19" s="8">
        <f>COUNTIFS('Missing Inserts'!$A$2:$A$285,$A19,'Missing Inserts'!$B$2:$B$285,$B19,'Missing Inserts'!$J$2:$J$285,"No cell at all")</f>
        <v/>
      </c>
    </row>
    <row r="20">
      <c r="A20" s="9" t="inlineStr">
        <is>
          <t>Van</t>
        </is>
      </c>
      <c r="B20" s="9" t="inlineStr">
        <is>
          <t>Cancellation</t>
        </is>
      </c>
      <c r="C20" s="8">
        <f>COUNTIFS('Missing Inserts'!$A$2:$A$285,$A20,'Missing Inserts'!$B$2:$B$285,$B20)</f>
        <v/>
      </c>
      <c r="D20" s="8">
        <f>COUNTIFS('Missing Inserts'!$A$2:$A$285,$A20,'Missing Inserts'!$B$2:$B$285,$B20,'Missing Inserts'!$E$2:$E$285,1)</f>
        <v/>
      </c>
      <c r="E20" s="8">
        <f>COUNTIFS('Missing Inserts'!$A$2:$A$285,$A20,'Missing Inserts'!$B$2:$B$285,$B20,'Missing Inserts'!$J$2:$J$285,"Yes - stub only")</f>
        <v/>
      </c>
      <c r="F20" s="8">
        <f>COUNTIFS('Missing Inserts'!$A$2:$A$285,$A20,'Missing Inserts'!$B$2:$B$285,$B20,'Missing Inserts'!$J$2:$J$285,"No cell at all")</f>
        <v/>
      </c>
    </row>
    <row r="21">
      <c r="A21" s="9" t="inlineStr">
        <is>
          <t>Van</t>
        </is>
      </c>
      <c r="B21" s="9" t="inlineStr">
        <is>
          <t>Claims</t>
        </is>
      </c>
      <c r="C21" s="8">
        <f>COUNTIFS('Missing Inserts'!$A$2:$A$285,$A21,'Missing Inserts'!$B$2:$B$285,$B21)</f>
        <v/>
      </c>
      <c r="D21" s="8">
        <f>COUNTIFS('Missing Inserts'!$A$2:$A$285,$A21,'Missing Inserts'!$B$2:$B$285,$B21,'Missing Inserts'!$E$2:$E$285,1)</f>
        <v/>
      </c>
      <c r="E21" s="8">
        <f>COUNTIFS('Missing Inserts'!$A$2:$A$285,$A21,'Missing Inserts'!$B$2:$B$285,$B21,'Missing Inserts'!$J$2:$J$285,"Yes - stub only")</f>
        <v/>
      </c>
      <c r="F21" s="8">
        <f>COUNTIFS('Missing Inserts'!$A$2:$A$285,$A21,'Missing Inserts'!$B$2:$B$285,$B21,'Missing Inserts'!$J$2:$J$285,"No cell at all")</f>
        <v/>
      </c>
    </row>
    <row r="22">
      <c r="A22" s="9" t="inlineStr">
        <is>
          <t>Van</t>
        </is>
      </c>
      <c r="B22" s="9" t="inlineStr">
        <is>
          <t>Doc Request</t>
        </is>
      </c>
      <c r="C22" s="8">
        <f>COUNTIFS('Missing Inserts'!$A$2:$A$285,$A22,'Missing Inserts'!$B$2:$B$285,$B22)</f>
        <v/>
      </c>
      <c r="D22" s="8">
        <f>COUNTIFS('Missing Inserts'!$A$2:$A$285,$A22,'Missing Inserts'!$B$2:$B$285,$B22,'Missing Inserts'!$E$2:$E$285,1)</f>
        <v/>
      </c>
      <c r="E22" s="8">
        <f>COUNTIFS('Missing Inserts'!$A$2:$A$285,$A22,'Missing Inserts'!$B$2:$B$285,$B22,'Missing Inserts'!$J$2:$J$285,"Yes - stub only")</f>
        <v/>
      </c>
      <c r="F22" s="8">
        <f>COUNTIFS('Missing Inserts'!$A$2:$A$285,$A22,'Missing Inserts'!$B$2:$B$285,$B22,'Missing Inserts'!$J$2:$J$285,"No cell at all")</f>
        <v/>
      </c>
    </row>
    <row r="23">
      <c r="A23" s="9" t="inlineStr">
        <is>
          <t>Van</t>
        </is>
      </c>
      <c r="B23" s="9" t="inlineStr">
        <is>
          <t>Mta</t>
        </is>
      </c>
      <c r="C23" s="8">
        <f>COUNTIFS('Missing Inserts'!$A$2:$A$285,$A23,'Missing Inserts'!$B$2:$B$285,$B23)</f>
        <v/>
      </c>
      <c r="D23" s="8">
        <f>COUNTIFS('Missing Inserts'!$A$2:$A$285,$A23,'Missing Inserts'!$B$2:$B$285,$B23,'Missing Inserts'!$E$2:$E$285,1)</f>
        <v/>
      </c>
      <c r="E23" s="8">
        <f>COUNTIFS('Missing Inserts'!$A$2:$A$285,$A23,'Missing Inserts'!$B$2:$B$285,$B23,'Missing Inserts'!$J$2:$J$285,"Yes - stub only")</f>
        <v/>
      </c>
      <c r="F23" s="8">
        <f>COUNTIFS('Missing Inserts'!$A$2:$A$285,$A23,'Missing Inserts'!$B$2:$B$285,$B23,'Missing Inserts'!$J$2:$J$285,"No cell at all")</f>
        <v/>
      </c>
    </row>
    <row r="24">
      <c r="A24" s="9" t="inlineStr">
        <is>
          <t>Van</t>
        </is>
      </c>
      <c r="B24" s="9" t="inlineStr">
        <is>
          <t>Renewal</t>
        </is>
      </c>
      <c r="C24" s="8">
        <f>COUNTIFS('Missing Inserts'!$A$2:$A$285,$A24,'Missing Inserts'!$B$2:$B$285,$B24)</f>
        <v/>
      </c>
      <c r="D24" s="8">
        <f>COUNTIFS('Missing Inserts'!$A$2:$A$285,$A24,'Missing Inserts'!$B$2:$B$285,$B24,'Missing Inserts'!$E$2:$E$285,1)</f>
        <v/>
      </c>
      <c r="E24" s="8">
        <f>COUNTIFS('Missing Inserts'!$A$2:$A$285,$A24,'Missing Inserts'!$B$2:$B$285,$B24,'Missing Inserts'!$J$2:$J$285,"Yes - stub only")</f>
        <v/>
      </c>
      <c r="F24" s="8">
        <f>COUNTIFS('Missing Inserts'!$A$2:$A$285,$A24,'Missing Inserts'!$B$2:$B$285,$B24,'Missing Inserts'!$J$2:$J$285,"No cell at all")</f>
        <v/>
      </c>
    </row>
    <row r="25">
      <c r="B25" s="10" t="inlineStr">
        <is>
          <t>TOTAL</t>
        </is>
      </c>
      <c r="C25" s="11">
        <f>SUM(C2:C24)</f>
        <v/>
      </c>
      <c r="D25" s="11">
        <f>SUM(D2:D24)</f>
        <v/>
      </c>
      <c r="E25" s="11">
        <f>SUM(E2:E24)</f>
        <v/>
      </c>
      <c r="F25" s="11">
        <f>SUM(F2:F24)</f>
        <v/>
      </c>
    </row>
    <row r="27" ht="15" customHeight="1">
      <c r="A27" s="1" t="inlineStr">
        <is>
          <t>Scope: the 359 rows on "Reconciliation Request" that carry a numeric Fabric Volume. 289 have no matching INSERT in 03 - Populate Episode Event Stream.py; 70 do. Coverage was matched on the EventTypeId literal inside each INSERT (e.g. 'A1'), cross-checked against the --step_id cell markers. step_ids are product-prefixed so there are no cross-product collisions. Rows whose Fabric Volume is text ("-", "placeholder", "12 / 751") are excluded - 36 of them.</t>
        </is>
      </c>
    </row>
    <row r="28"/>
    <row r="29"/>
    <row r="30"/>
  </sheetData>
  <mergeCells count="1">
    <mergeCell ref="A27:F30"/>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25"/>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2" customWidth="1" min="3" max="3"/>
    <col width="13" customWidth="1" min="4" max="4"/>
    <col width="13" customWidth="1" min="5" max="5"/>
    <col width="18" customWidth="1" min="6" max="6"/>
    <col width="10" customWidth="1" min="7" max="7"/>
  </cols>
  <sheetData>
    <row r="1">
      <c r="A1" s="14" t="inlineStr">
        <is>
          <t>Product</t>
        </is>
      </c>
      <c r="B1" s="14" t="inlineStr">
        <is>
          <t>Journey</t>
        </is>
      </c>
      <c r="C1" s="14" t="inlineStr">
        <is>
          <t>Total steps</t>
        </is>
      </c>
      <c r="D1" s="14" t="inlineStr">
        <is>
          <t>insert query</t>
        </is>
      </c>
      <c r="E1" s="14" t="inlineStr">
        <is>
          <t>count query</t>
        </is>
      </c>
      <c r="F1" s="14" t="inlineStr">
        <is>
          <t>other SQL, no insert</t>
        </is>
      </c>
      <c r="G1" s="14" t="inlineStr">
        <is>
          <t>empty</t>
        </is>
      </c>
    </row>
    <row r="2">
      <c r="A2" t="inlineStr">
        <is>
          <t>Motor</t>
        </is>
      </c>
      <c r="B2" t="inlineStr">
        <is>
          <t>Acquisition</t>
        </is>
      </c>
      <c r="C2" t="n">
        <v>41</v>
      </c>
      <c r="D2" t="n">
        <v>28</v>
      </c>
      <c r="E2" t="n">
        <v>0</v>
      </c>
      <c r="F2" t="n">
        <v>0</v>
      </c>
      <c r="G2" t="n">
        <v>13</v>
      </c>
    </row>
    <row r="3">
      <c r="A3" t="inlineStr">
        <is>
          <t>Motor</t>
        </is>
      </c>
      <c r="B3" t="inlineStr">
        <is>
          <t>Arrears</t>
        </is>
      </c>
      <c r="C3" t="n">
        <v>5</v>
      </c>
      <c r="D3" t="n">
        <v>0</v>
      </c>
      <c r="E3" t="n">
        <v>0</v>
      </c>
      <c r="F3" t="n">
        <v>0</v>
      </c>
      <c r="G3" t="n">
        <v>5</v>
      </c>
    </row>
    <row r="4">
      <c r="A4" t="inlineStr">
        <is>
          <t>Motor</t>
        </is>
      </c>
      <c r="B4" t="inlineStr">
        <is>
          <t>Cancellation</t>
        </is>
      </c>
      <c r="C4" t="n">
        <v>7</v>
      </c>
      <c r="D4" t="n">
        <v>1</v>
      </c>
      <c r="E4" t="n">
        <v>0</v>
      </c>
      <c r="F4" t="n">
        <v>0</v>
      </c>
      <c r="G4" t="n">
        <v>6</v>
      </c>
    </row>
    <row r="5">
      <c r="A5" t="inlineStr">
        <is>
          <t>Motor</t>
        </is>
      </c>
      <c r="B5" t="inlineStr">
        <is>
          <t>Claims</t>
        </is>
      </c>
      <c r="C5" t="n">
        <v>1</v>
      </c>
      <c r="D5" t="n">
        <v>0</v>
      </c>
      <c r="E5" t="n">
        <v>0</v>
      </c>
      <c r="F5" t="n">
        <v>0</v>
      </c>
      <c r="G5" t="n">
        <v>1</v>
      </c>
    </row>
    <row r="6">
      <c r="A6" t="inlineStr">
        <is>
          <t>Motor</t>
        </is>
      </c>
      <c r="B6" t="inlineStr">
        <is>
          <t>Doc Request</t>
        </is>
      </c>
      <c r="C6" t="n">
        <v>6</v>
      </c>
      <c r="D6" t="n">
        <v>1</v>
      </c>
      <c r="E6" t="n">
        <v>0</v>
      </c>
      <c r="F6" t="n">
        <v>0</v>
      </c>
      <c r="G6" t="n">
        <v>5</v>
      </c>
    </row>
    <row r="7">
      <c r="A7" t="inlineStr">
        <is>
          <t>Motor</t>
        </is>
      </c>
      <c r="B7" t="inlineStr">
        <is>
          <t>Mta</t>
        </is>
      </c>
      <c r="C7" t="n">
        <v>17</v>
      </c>
      <c r="D7" t="n">
        <v>5</v>
      </c>
      <c r="E7" t="n">
        <v>0</v>
      </c>
      <c r="F7" t="n">
        <v>0</v>
      </c>
      <c r="G7" t="n">
        <v>12</v>
      </c>
    </row>
    <row r="8">
      <c r="A8" t="inlineStr">
        <is>
          <t>Motor</t>
        </is>
      </c>
      <c r="B8" t="inlineStr">
        <is>
          <t>Renewal</t>
        </is>
      </c>
      <c r="C8" t="n">
        <v>55</v>
      </c>
      <c r="D8" t="n">
        <v>38</v>
      </c>
      <c r="E8" t="n">
        <v>1</v>
      </c>
      <c r="F8" t="n">
        <v>1</v>
      </c>
      <c r="G8" t="n">
        <v>15</v>
      </c>
    </row>
    <row r="9">
      <c r="A9" t="inlineStr">
        <is>
          <t>Home</t>
        </is>
      </c>
      <c r="B9" t="inlineStr">
        <is>
          <t>Acquisition</t>
        </is>
      </c>
      <c r="C9" t="n">
        <v>37</v>
      </c>
      <c r="D9" t="n">
        <v>22</v>
      </c>
      <c r="E9" t="n">
        <v>3</v>
      </c>
      <c r="F9" t="n">
        <v>0</v>
      </c>
      <c r="G9" t="n">
        <v>12</v>
      </c>
    </row>
    <row r="10">
      <c r="A10" t="inlineStr">
        <is>
          <t>Home</t>
        </is>
      </c>
      <c r="B10" t="inlineStr">
        <is>
          <t>Arrears</t>
        </is>
      </c>
      <c r="C10" t="n">
        <v>5</v>
      </c>
      <c r="D10" t="n">
        <v>0</v>
      </c>
      <c r="E10" t="n">
        <v>0</v>
      </c>
      <c r="F10" t="n">
        <v>0</v>
      </c>
      <c r="G10" t="n">
        <v>5</v>
      </c>
    </row>
    <row r="11">
      <c r="A11" t="inlineStr">
        <is>
          <t>Home</t>
        </is>
      </c>
      <c r="B11" t="inlineStr">
        <is>
          <t>Cancellation</t>
        </is>
      </c>
      <c r="C11" t="n">
        <v>8</v>
      </c>
      <c r="D11" t="n">
        <v>4</v>
      </c>
      <c r="E11" t="n">
        <v>0</v>
      </c>
      <c r="F11" t="n">
        <v>3</v>
      </c>
      <c r="G11" t="n">
        <v>1</v>
      </c>
    </row>
    <row r="12">
      <c r="A12" t="inlineStr">
        <is>
          <t>Home</t>
        </is>
      </c>
      <c r="B12" t="inlineStr">
        <is>
          <t>Claims</t>
        </is>
      </c>
      <c r="C12" t="n">
        <v>5</v>
      </c>
      <c r="D12" t="n">
        <v>0</v>
      </c>
      <c r="E12" t="n">
        <v>0</v>
      </c>
      <c r="F12" t="n">
        <v>0</v>
      </c>
      <c r="G12" t="n">
        <v>5</v>
      </c>
    </row>
    <row r="13">
      <c r="A13" t="inlineStr">
        <is>
          <t>Home</t>
        </is>
      </c>
      <c r="B13" t="inlineStr">
        <is>
          <t>Doc Request</t>
        </is>
      </c>
      <c r="C13" t="n">
        <v>5</v>
      </c>
      <c r="D13" t="n">
        <v>4</v>
      </c>
      <c r="E13" t="n">
        <v>0</v>
      </c>
      <c r="F13" t="n">
        <v>1</v>
      </c>
      <c r="G13" t="n">
        <v>0</v>
      </c>
    </row>
    <row r="14">
      <c r="A14" t="inlineStr">
        <is>
          <t>Home</t>
        </is>
      </c>
      <c r="B14" t="inlineStr">
        <is>
          <t>Mta</t>
        </is>
      </c>
      <c r="C14" t="n">
        <v>24</v>
      </c>
      <c r="D14" t="n">
        <v>13</v>
      </c>
      <c r="E14" t="n">
        <v>1</v>
      </c>
      <c r="F14" t="n">
        <v>0</v>
      </c>
      <c r="G14" t="n">
        <v>10</v>
      </c>
    </row>
    <row r="15">
      <c r="A15" t="inlineStr">
        <is>
          <t>Home</t>
        </is>
      </c>
      <c r="B15" t="inlineStr">
        <is>
          <t>Renewal</t>
        </is>
      </c>
      <c r="C15" t="n">
        <v>49</v>
      </c>
      <c r="D15" t="n">
        <v>32</v>
      </c>
      <c r="E15" t="n">
        <v>0</v>
      </c>
      <c r="F15" t="n">
        <v>1</v>
      </c>
      <c r="G15" t="n">
        <v>16</v>
      </c>
    </row>
    <row r="16">
      <c r="A16" t="inlineStr">
        <is>
          <t>Van</t>
        </is>
      </c>
      <c r="B16" t="inlineStr">
        <is>
          <t>Acquisition</t>
        </is>
      </c>
      <c r="C16" t="n">
        <v>22</v>
      </c>
      <c r="D16" t="n">
        <v>11</v>
      </c>
      <c r="E16" t="n">
        <v>1</v>
      </c>
      <c r="F16" t="n">
        <v>0</v>
      </c>
      <c r="G16" t="n">
        <v>10</v>
      </c>
    </row>
    <row r="17">
      <c r="A17" t="inlineStr">
        <is>
          <t>Van</t>
        </is>
      </c>
      <c r="B17" t="inlineStr">
        <is>
          <t>Arrears</t>
        </is>
      </c>
      <c r="C17" t="n">
        <v>6</v>
      </c>
      <c r="D17" t="n">
        <v>0</v>
      </c>
      <c r="E17" t="n">
        <v>0</v>
      </c>
      <c r="F17" t="n">
        <v>0</v>
      </c>
      <c r="G17" t="n">
        <v>6</v>
      </c>
    </row>
    <row r="18">
      <c r="A18" t="inlineStr">
        <is>
          <t>Van</t>
        </is>
      </c>
      <c r="B18" t="inlineStr">
        <is>
          <t>Cancellation</t>
        </is>
      </c>
      <c r="C18" t="n">
        <v>7</v>
      </c>
      <c r="D18" t="n">
        <v>0</v>
      </c>
      <c r="E18" t="n">
        <v>0</v>
      </c>
      <c r="F18" t="n">
        <v>0</v>
      </c>
      <c r="G18" t="n">
        <v>7</v>
      </c>
    </row>
    <row r="19">
      <c r="A19" t="inlineStr">
        <is>
          <t>Van</t>
        </is>
      </c>
      <c r="B19" t="inlineStr">
        <is>
          <t>Claims</t>
        </is>
      </c>
      <c r="C19" t="n">
        <v>1</v>
      </c>
      <c r="D19" t="n">
        <v>0</v>
      </c>
      <c r="E19" t="n">
        <v>0</v>
      </c>
      <c r="F19" t="n">
        <v>0</v>
      </c>
      <c r="G19" t="n">
        <v>1</v>
      </c>
    </row>
    <row r="20">
      <c r="A20" t="inlineStr">
        <is>
          <t>Van</t>
        </is>
      </c>
      <c r="B20" t="inlineStr">
        <is>
          <t>Doc Request</t>
        </is>
      </c>
      <c r="C20" t="n">
        <v>6</v>
      </c>
      <c r="D20" t="n">
        <v>1</v>
      </c>
      <c r="E20" t="n">
        <v>0</v>
      </c>
      <c r="F20" t="n">
        <v>0</v>
      </c>
      <c r="G20" t="n">
        <v>5</v>
      </c>
    </row>
    <row r="21">
      <c r="A21" t="inlineStr">
        <is>
          <t>Van</t>
        </is>
      </c>
      <c r="B21" t="inlineStr">
        <is>
          <t>Mta</t>
        </is>
      </c>
      <c r="C21" t="n">
        <v>21</v>
      </c>
      <c r="D21" t="n">
        <v>0</v>
      </c>
      <c r="E21" t="n">
        <v>0</v>
      </c>
      <c r="F21" t="n">
        <v>0</v>
      </c>
      <c r="G21" t="n">
        <v>21</v>
      </c>
    </row>
    <row r="22">
      <c r="A22" t="inlineStr">
        <is>
          <t>Van</t>
        </is>
      </c>
      <c r="B22" t="inlineStr">
        <is>
          <t>Renewal</t>
        </is>
      </c>
      <c r="C22" t="n">
        <v>27</v>
      </c>
      <c r="D22" t="n">
        <v>16</v>
      </c>
      <c r="E22" t="n">
        <v>1</v>
      </c>
      <c r="F22" t="n">
        <v>1</v>
      </c>
      <c r="G22" t="n">
        <v>9</v>
      </c>
    </row>
    <row r="23">
      <c r="A23" t="inlineStr">
        <is>
          <t>Travel</t>
        </is>
      </c>
      <c r="B23" t="inlineStr">
        <is>
          <t>Acquisition</t>
        </is>
      </c>
      <c r="C23" t="n">
        <v>5</v>
      </c>
      <c r="D23" t="n">
        <v>3</v>
      </c>
      <c r="E23" t="n">
        <v>0</v>
      </c>
      <c r="F23" t="n">
        <v>1</v>
      </c>
      <c r="G23" t="n">
        <v>1</v>
      </c>
    </row>
    <row r="24">
      <c r="A24" t="inlineStr">
        <is>
          <t>Travel</t>
        </is>
      </c>
      <c r="B24" t="inlineStr">
        <is>
          <t>Renewal</t>
        </is>
      </c>
      <c r="C24" t="n">
        <v>3</v>
      </c>
      <c r="D24" t="n">
        <v>0</v>
      </c>
      <c r="E24" t="n">
        <v>0</v>
      </c>
      <c r="F24" t="n">
        <v>0</v>
      </c>
      <c r="G24" t="n">
        <v>3</v>
      </c>
    </row>
    <row r="25">
      <c r="A25" s="15" t="inlineStr">
        <is>
          <t>TOTAL</t>
        </is>
      </c>
      <c r="C25" t="n">
        <v>363</v>
      </c>
      <c r="D25" t="n">
        <v>179</v>
      </c>
      <c r="E25" t="n">
        <v>7</v>
      </c>
      <c r="F25" t="n">
        <v>8</v>
      </c>
      <c r="G25" t="n">
        <v>169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10" customWidth="1" min="3" max="3"/>
  </cols>
  <sheetData>
    <row r="1">
      <c r="A1" s="16" t="inlineStr">
        <is>
          <t>step_id</t>
        </is>
      </c>
      <c r="B1" s="16" t="inlineStr">
        <is>
          <t>Line in code</t>
        </is>
      </c>
      <c r="C1" s="16" t="inlineStr">
        <is>
          <t>Why it was left as it is</t>
        </is>
      </c>
    </row>
    <row r="2">
      <c r="A2" t="inlineStr">
        <is>
          <t>HA0</t>
        </is>
      </c>
      <c r="B2" t="n">
        <v>3094</v>
      </c>
      <c r="C2" s="17" t="inlineStr">
        <is>
          <t>It reads stg.A0_MFQ_genesys_link, which is built filtered to queueName = 'INBOUND_SALES_MOTOR', so there is no Home population and no Home equivalent staging table in the notebook.</t>
        </is>
      </c>
    </row>
    <row r="3">
      <c r="A3" t="inlineStr">
        <is>
          <t>HA0.F1</t>
        </is>
      </c>
      <c r="B3" t="n">
        <v>3100</v>
      </c>
      <c r="C3" s="17" t="inlineStr">
        <is>
          <t>It reads stg.HA0F1_genesys_inbound_call_duration_summary, which is never created anywhere in the notebook, so its columns cannot be relied on.</t>
        </is>
      </c>
    </row>
    <row r="4">
      <c r="A4" t="inlineStr">
        <is>
          <t>HA1.F1</t>
        </is>
      </c>
      <c r="B4" t="n">
        <v>3082</v>
      </c>
      <c r="C4" s="17" t="inlineStr">
        <is>
          <t>The step text is about outbound campaigns sent to quotes that never got a price but the query is an anti join that returns HFQ quotes with no campaign row at all and never tests for a price, so the step and the query disagree about what is being measured.</t>
        </is>
      </c>
    </row>
    <row r="5">
      <c r="A5" t="inlineStr">
        <is>
          <t>HC1a</t>
        </is>
      </c>
      <c r="B5" t="n">
        <v>4420</v>
      </c>
      <c r="C5" s="17" t="inlineStr">
        <is>
          <t>The only date column the notebook ever names on edw.tbl_fact_policy_mtc is EffectiveDate, which is pinned to the single snapshot date 2026-07-31, so there is no event timestamp to use.</t>
        </is>
      </c>
    </row>
    <row r="6">
      <c r="A6" t="inlineStr">
        <is>
          <t>HC1a.F1</t>
        </is>
      </c>
      <c r="B6" t="n">
        <v>4440</v>
      </c>
      <c r="C6" s="17" t="inlineStr">
        <is>
          <t>The cell is an exploratory select star with no grain, no timestamp and a volume of zero rows.</t>
        </is>
      </c>
    </row>
    <row r="7">
      <c r="A7" t="inlineStr">
        <is>
          <t>HC1b.F1</t>
        </is>
      </c>
      <c r="B7" t="n">
        <v>4451</v>
      </c>
      <c r="C7" s="17" t="inlineStr">
        <is>
          <t>The same exploratory select star as HC1a.F1, with no grain, no timestamp and a volume of zero rows.</t>
        </is>
      </c>
    </row>
    <row r="8">
      <c r="A8" t="inlineStr">
        <is>
          <t>HD1</t>
        </is>
      </c>
      <c r="B8" t="n">
        <v>4546</v>
      </c>
      <c r="C8" s="17" t="inlineStr">
        <is>
          <t>The step is the inbound call asking for a document but the query counts documents emailed or transmitted, which is exactly what HD2 already measures, so the step id and the query disagree.</t>
        </is>
      </c>
    </row>
    <row r="9">
      <c r="A9" t="inlineStr">
        <is>
          <t>HM4.B1.1</t>
        </is>
      </c>
      <c r="B9" t="n">
        <v>4220</v>
      </c>
      <c r="C9" s="17" t="inlineStr">
        <is>
          <t>The cell holds two competing queries with the author's own results of 0 and 28 pencilled against them, so it is an investigation note and there is no single query that defines the step.</t>
        </is>
      </c>
    </row>
    <row r="10">
      <c r="A10" t="inlineStr">
        <is>
          <t>HR2.B1.2</t>
        </is>
      </c>
      <c r="B10" t="n">
        <v>3931</v>
      </c>
      <c r="C10" s="17" t="inlineStr">
        <is>
          <t>This is an exploratory select * with a limit 100 and the cell itself says the record to pick for the event stream has not been decided, so there is no clear grain to insert.</t>
        </is>
      </c>
    </row>
    <row r="11">
      <c r="A11" t="inlineStr">
        <is>
          <t>R3b.F1</t>
        </is>
      </c>
      <c r="B11" t="n">
        <v>2024</v>
      </c>
      <c r="C11" s="17" t="inlineStr">
        <is>
          <t>The cell holds only the table name stg.R0_genesys_derived_data with no select, filters or grain, so there is nothing to convert.</t>
        </is>
      </c>
    </row>
    <row r="12">
      <c r="A12" t="inlineStr">
        <is>
          <t>RO.F2</t>
        </is>
      </c>
      <c r="B12" t="n">
        <v>1638</v>
      </c>
      <c r="C12" s="17" t="inlineStr">
        <is>
          <t>The product is not given so PolicyTypeGroup cannot be set, and stg.motorclaims is not built anywhere in the notebook, its only date column ClaimDate being an integer in yyyymmdd form rather than a timestamp.</t>
        </is>
      </c>
    </row>
    <row r="13">
      <c r="A13" t="inlineStr">
        <is>
          <t>TA3a</t>
        </is>
      </c>
      <c r="B13" t="n">
        <v>6106</v>
      </c>
      <c r="C13" s="17" t="inlineStr">
        <is>
          <t>The cell contains only a note about the number covering both acquisition and renewal plus a stray group by line, so there is no query to convert.</t>
        </is>
      </c>
    </row>
    <row r="14">
      <c r="A14" t="inlineStr">
        <is>
          <t>VA6.B1.F1</t>
        </is>
      </c>
      <c r="B14" t="n">
        <v>5709</v>
      </c>
      <c r="C14" s="17" t="inlineStr">
        <is>
          <t>The cell holds the Home renewals chase query against edw.EXP_MyChill_Chase_Daily_Snapshot_Home and stg.R0_HomePoliciesEligibleForRenewals filtered to PolicyTypeGroup Home and PolicyType Renewals, so it does not measure the Van acquisition step it sits under.</t>
        </is>
      </c>
    </row>
    <row r="15">
      <c r="A15" t="inlineStr">
        <is>
          <t>VR3.O1</t>
        </is>
      </c>
      <c r="B15" t="n">
        <v>5136</v>
      </c>
      <c r="C15" s="17" t="inlineStr">
        <is>
          <t>The cell is an exploratory select star with a limit of 10 against stg.VanRenewalsJuly, so it has no event grain and no timestamp to use.</t>
        </is>
      </c>
    </row>
    <row r="16">
      <c r="A16" t="inlineStr">
        <is>
          <t>VR3b</t>
        </is>
      </c>
      <c r="B16" t="n">
        <v>5086</v>
      </c>
      <c r="C16" s="17" t="inlineStr">
        <is>
          <t>The query counts policies with a receipt document emailed or transmitted, which is not a measure of renewing on an inbound call, and the notebook itself flags the cell as not enough volume.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6"/>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14" customWidth="1" min="3" max="3"/>
    <col width="14" customWidth="1" min="4" max="4"/>
    <col width="11" customWidth="1" min="5" max="5"/>
    <col width="52" customWidth="1" min="6" max="6"/>
    <col width="14" customWidth="1" min="7" max="7"/>
    <col width="22" customWidth="1" min="8" max="8"/>
    <col width="40" customWidth="1" min="9" max="9"/>
  </cols>
  <sheetData>
    <row r="1">
      <c r="A1" s="14" t="inlineStr">
        <is>
          <t>Cluster</t>
        </is>
      </c>
      <c r="B1" s="14" t="inlineStr">
        <is>
          <t>Product</t>
        </is>
      </c>
      <c r="C1" s="14" t="inlineStr">
        <is>
          <t>Journey</t>
        </is>
      </c>
      <c r="D1" s="14" t="inlineStr">
        <is>
          <t>step_id</t>
        </is>
      </c>
      <c r="E1" s="14" t="inlineStr">
        <is>
          <t>Role</t>
        </is>
      </c>
      <c r="F1" s="14" t="inlineStr">
        <is>
          <t>Step description</t>
        </is>
      </c>
      <c r="G1" s="14" t="inlineStr">
        <is>
          <t>Fabric volume</t>
        </is>
      </c>
      <c r="H1" s="14" t="inlineStr">
        <is>
          <t>Code status</t>
        </is>
      </c>
      <c r="I1" s="14" t="inlineStr">
        <is>
          <t>Why it is flagged</t>
        </is>
      </c>
    </row>
    <row r="2">
      <c r="A2" t="n">
        <v>1</v>
      </c>
      <c r="B2" t="inlineStr">
        <is>
          <t>Home</t>
        </is>
      </c>
      <c r="C2" t="inlineStr">
        <is>
          <t>Acquisition</t>
        </is>
      </c>
      <c r="D2" t="inlineStr">
        <is>
          <t>HA6</t>
        </is>
      </c>
      <c r="E2" t="inlineStr">
        <is>
          <t>container</t>
        </is>
      </c>
      <c r="F2" t="inlineStr">
        <is>
          <t>Documents requested</t>
        </is>
      </c>
      <c r="G2" t="inlineStr">
        <is>
          <t>322</t>
        </is>
      </c>
      <c r="H2" t="inlineStr">
        <is>
          <t>insert query</t>
        </is>
      </c>
      <c r="I2" t="inlineStr">
        <is>
          <t>ancestor and same volume</t>
        </is>
      </c>
    </row>
    <row r="3">
      <c r="A3" t="n">
        <v>1</v>
      </c>
      <c r="B3" t="inlineStr">
        <is>
          <t>Home</t>
        </is>
      </c>
      <c r="C3" t="inlineStr">
        <is>
          <t>Acquisition</t>
        </is>
      </c>
      <c r="D3" t="inlineStr">
        <is>
          <t>HA6.B1.1</t>
        </is>
      </c>
      <c r="E3" t="inlineStr">
        <is>
          <t>sub-step</t>
        </is>
      </c>
      <c r="F3" t="inlineStr">
        <is>
          <t>Document request issued</t>
        </is>
      </c>
      <c r="G3" t="inlineStr">
        <is>
          <t>322</t>
        </is>
      </c>
      <c r="H3" t="inlineStr">
        <is>
          <t>empty</t>
        </is>
      </c>
      <c r="I3" t="inlineStr">
        <is>
          <t>ancestor and same volume</t>
        </is>
      </c>
    </row>
    <row r="4">
      <c r="A4" s="18" t="n">
        <v>2</v>
      </c>
      <c r="B4" s="18" t="inlineStr">
        <is>
          <t>Home</t>
        </is>
      </c>
      <c r="C4" s="18" t="inlineStr">
        <is>
          <t>Acquisition</t>
        </is>
      </c>
      <c r="D4" s="18" t="inlineStr">
        <is>
          <t>HA7</t>
        </is>
      </c>
      <c r="E4" s="18" t="inlineStr">
        <is>
          <t>container</t>
        </is>
      </c>
      <c r="F4" s="18" t="inlineStr">
        <is>
          <t>Policy documents dispatched</t>
        </is>
      </c>
      <c r="G4" s="18" t="inlineStr">
        <is>
          <t>1108</t>
        </is>
      </c>
      <c r="H4" s="18" t="inlineStr">
        <is>
          <t>insert query</t>
        </is>
      </c>
      <c r="I4" s="18" t="inlineStr">
        <is>
          <t>ancestor and same volume; ancestor, same wording and same volume</t>
        </is>
      </c>
    </row>
    <row r="5">
      <c r="A5" t="n">
        <v>2</v>
      </c>
      <c r="B5" t="inlineStr">
        <is>
          <t>Home</t>
        </is>
      </c>
      <c r="C5" t="inlineStr">
        <is>
          <t>Acquisition</t>
        </is>
      </c>
      <c r="D5" t="inlineStr">
        <is>
          <t>HA7.B1</t>
        </is>
      </c>
      <c r="E5" t="inlineStr">
        <is>
          <t>container</t>
        </is>
      </c>
      <c r="F5" t="inlineStr">
        <is>
          <t>Policy fulfilment</t>
        </is>
      </c>
      <c r="G5" t="inlineStr">
        <is>
          <t>1108</t>
        </is>
      </c>
      <c r="H5" t="inlineStr">
        <is>
          <t>empty</t>
        </is>
      </c>
      <c r="I5" t="inlineStr">
        <is>
          <t>ancestor and same volume; ancestor, same wording and same volume</t>
        </is>
      </c>
    </row>
    <row r="6">
      <c r="A6" t="n">
        <v>2</v>
      </c>
      <c r="B6" t="inlineStr">
        <is>
          <t>Home</t>
        </is>
      </c>
      <c r="C6" t="inlineStr">
        <is>
          <t>Acquisition</t>
        </is>
      </c>
      <c r="D6" t="inlineStr">
        <is>
          <t>HA7.B1.1</t>
        </is>
      </c>
      <c r="E6" t="inlineStr">
        <is>
          <t>sub-step</t>
        </is>
      </c>
      <c r="F6" t="inlineStr">
        <is>
          <t>Policy documents dispatched</t>
        </is>
      </c>
      <c r="G6" t="inlineStr">
        <is>
          <t>1108</t>
        </is>
      </c>
      <c r="H6" t="inlineStr">
        <is>
          <t>empty</t>
        </is>
      </c>
      <c r="I6" t="inlineStr">
        <is>
          <t>ancestor and same volume; ancestor, same wording and same volume</t>
        </is>
      </c>
    </row>
    <row r="7">
      <c r="A7" t="n">
        <v>2</v>
      </c>
      <c r="B7" t="inlineStr">
        <is>
          <t>Home</t>
        </is>
      </c>
      <c r="C7" t="inlineStr">
        <is>
          <t>Acquisition</t>
        </is>
      </c>
      <c r="D7" t="inlineStr">
        <is>
          <t>HA7.B1.2</t>
        </is>
      </c>
      <c r="E7" t="inlineStr">
        <is>
          <t>sub-step</t>
        </is>
      </c>
      <c r="F7" t="inlineStr">
        <is>
          <t>Document pack dispatched</t>
        </is>
      </c>
      <c r="G7" t="inlineStr">
        <is>
          <t>1108</t>
        </is>
      </c>
      <c r="H7" t="inlineStr">
        <is>
          <t>insert query</t>
        </is>
      </c>
      <c r="I7" t="inlineStr">
        <is>
          <t>ancestor and same volume; ancestor, same wording and same volume</t>
        </is>
      </c>
    </row>
    <row r="8">
      <c r="A8" t="n">
        <v>2</v>
      </c>
      <c r="B8" t="inlineStr">
        <is>
          <t>Home</t>
        </is>
      </c>
      <c r="C8" t="inlineStr">
        <is>
          <t>Acquisition</t>
        </is>
      </c>
      <c r="D8" t="inlineStr">
        <is>
          <t>HA7.B1.3</t>
        </is>
      </c>
      <c r="E8" t="inlineStr">
        <is>
          <t>sub-step</t>
        </is>
      </c>
      <c r="F8" t="inlineStr">
        <is>
          <t>Customer receipt, implicit</t>
        </is>
      </c>
      <c r="G8" t="inlineStr">
        <is>
          <t>1108</t>
        </is>
      </c>
      <c r="H8" t="inlineStr">
        <is>
          <t>empty</t>
        </is>
      </c>
      <c r="I8" t="inlineStr">
        <is>
          <t>ancestor and same volume; ancestor, same wording and same volume</t>
        </is>
      </c>
    </row>
    <row r="9">
      <c r="A9" s="18" t="n">
        <v>3</v>
      </c>
      <c r="B9" s="18" t="inlineStr">
        <is>
          <t>Home</t>
        </is>
      </c>
      <c r="C9" s="18" t="inlineStr">
        <is>
          <t>Acquisition</t>
        </is>
      </c>
      <c r="D9" s="18" t="inlineStr">
        <is>
          <t>HA6.B1</t>
        </is>
      </c>
      <c r="E9" s="18" t="inlineStr">
        <is>
          <t>container</t>
        </is>
      </c>
      <c r="F9" s="18" t="inlineStr">
        <is>
          <t>Document intake</t>
        </is>
      </c>
      <c r="G9" s="18" t="inlineStr">
        <is>
          <t>91</t>
        </is>
      </c>
      <c r="H9" s="18" t="inlineStr">
        <is>
          <t>empty</t>
        </is>
      </c>
      <c r="I9" s="18" t="inlineStr">
        <is>
          <t>ancestor and same volume</t>
        </is>
      </c>
    </row>
    <row r="10">
      <c r="A10" t="n">
        <v>3</v>
      </c>
      <c r="B10" t="inlineStr">
        <is>
          <t>Home</t>
        </is>
      </c>
      <c r="C10" t="inlineStr">
        <is>
          <t>Acquisition</t>
        </is>
      </c>
      <c r="D10" t="inlineStr">
        <is>
          <t>HA6.B1.2</t>
        </is>
      </c>
      <c r="E10" t="inlineStr">
        <is>
          <t>sub-step</t>
        </is>
      </c>
      <c r="F10" t="inlineStr">
        <is>
          <t>Customer submits documents</t>
        </is>
      </c>
      <c r="G10" t="inlineStr">
        <is>
          <t>91</t>
        </is>
      </c>
      <c r="H10" t="inlineStr">
        <is>
          <t>insert query</t>
        </is>
      </c>
      <c r="I10" t="inlineStr">
        <is>
          <t>ancestor and same volume</t>
        </is>
      </c>
    </row>
    <row r="11">
      <c r="A11" s="18" t="n">
        <v>4</v>
      </c>
      <c r="B11" s="18" t="inlineStr">
        <is>
          <t>Home</t>
        </is>
      </c>
      <c r="C11" s="18" t="inlineStr">
        <is>
          <t>Cancellation</t>
        </is>
      </c>
      <c r="D11" s="18" t="inlineStr">
        <is>
          <t>HC.IN1</t>
        </is>
      </c>
      <c r="E11" s="18" t="inlineStr">
        <is>
          <t>sub-step</t>
        </is>
      </c>
      <c r="F11" s="18" t="inlineStr">
        <is>
          <t>Upstream feed: Acquisition</t>
        </is>
      </c>
      <c r="G11" s="18" t="n"/>
      <c r="H11" s="18" t="inlineStr">
        <is>
          <t>not in code</t>
        </is>
      </c>
      <c r="I11" s="18" t="inlineStr">
        <is>
          <t>same wording</t>
        </is>
      </c>
    </row>
    <row r="12">
      <c r="A12" t="n">
        <v>4</v>
      </c>
      <c r="B12" t="inlineStr">
        <is>
          <t>Home</t>
        </is>
      </c>
      <c r="C12" t="inlineStr">
        <is>
          <t>Cancellation</t>
        </is>
      </c>
      <c r="D12" t="inlineStr">
        <is>
          <t>HC.IN2</t>
        </is>
      </c>
      <c r="E12" t="inlineStr">
        <is>
          <t>sub-step</t>
        </is>
      </c>
      <c r="F12" t="inlineStr">
        <is>
          <t>Upstream feed: Acquisition</t>
        </is>
      </c>
      <c r="H12" t="inlineStr">
        <is>
          <t>not in code</t>
        </is>
      </c>
      <c r="I12" t="inlineStr">
        <is>
          <t>same wording</t>
        </is>
      </c>
    </row>
    <row r="13">
      <c r="A13" s="18" t="n">
        <v>5</v>
      </c>
      <c r="B13" s="18" t="inlineStr">
        <is>
          <t>Home</t>
        </is>
      </c>
      <c r="C13" s="18" t="inlineStr">
        <is>
          <t>Cancellation</t>
        </is>
      </c>
      <c r="D13" s="18" t="inlineStr">
        <is>
          <t>HC.IN3</t>
        </is>
      </c>
      <c r="E13" s="18" t="inlineStr">
        <is>
          <t>sub-step</t>
        </is>
      </c>
      <c r="F13" s="18" t="inlineStr">
        <is>
          <t>Upstream feed: Renewal</t>
        </is>
      </c>
      <c r="G13" s="18" t="n"/>
      <c r="H13" s="18" t="inlineStr">
        <is>
          <t>not in code</t>
        </is>
      </c>
      <c r="I13" s="18" t="inlineStr">
        <is>
          <t>same wording</t>
        </is>
      </c>
    </row>
    <row r="14">
      <c r="A14" t="n">
        <v>5</v>
      </c>
      <c r="B14" t="inlineStr">
        <is>
          <t>Home</t>
        </is>
      </c>
      <c r="C14" t="inlineStr">
        <is>
          <t>Cancellation</t>
        </is>
      </c>
      <c r="D14" t="inlineStr">
        <is>
          <t>HC.IN4</t>
        </is>
      </c>
      <c r="E14" t="inlineStr">
        <is>
          <t>sub-step</t>
        </is>
      </c>
      <c r="F14" t="inlineStr">
        <is>
          <t>Upstream feed: Renewal</t>
        </is>
      </c>
      <c r="H14" t="inlineStr">
        <is>
          <t>not in code</t>
        </is>
      </c>
      <c r="I14" t="inlineStr">
        <is>
          <t>same wording</t>
        </is>
      </c>
    </row>
    <row r="15">
      <c r="A15" s="18" t="n">
        <v>6</v>
      </c>
      <c r="B15" s="18" t="inlineStr">
        <is>
          <t>Home</t>
        </is>
      </c>
      <c r="C15" s="18" t="inlineStr">
        <is>
          <t>Mta</t>
        </is>
      </c>
      <c r="D15" s="18" t="inlineStr">
        <is>
          <t>HM.V6</t>
        </is>
      </c>
      <c r="E15" s="18" t="inlineStr">
        <is>
          <t>sub-step</t>
        </is>
      </c>
      <c r="F15" s="18" t="inlineStr">
        <is>
          <t>Payment schedule change</t>
        </is>
      </c>
      <c r="G15" s="18" t="n"/>
      <c r="H15" s="18" t="inlineStr">
        <is>
          <t>not in code</t>
        </is>
      </c>
      <c r="I15" s="18" t="inlineStr">
        <is>
          <t>same wording</t>
        </is>
      </c>
    </row>
    <row r="16">
      <c r="A16" t="n">
        <v>6</v>
      </c>
      <c r="B16" t="inlineStr">
        <is>
          <t>Home</t>
        </is>
      </c>
      <c r="C16" t="inlineStr">
        <is>
          <t>Mta</t>
        </is>
      </c>
      <c r="D16" t="inlineStr">
        <is>
          <t>HM4b.B1</t>
        </is>
      </c>
      <c r="E16" t="inlineStr">
        <is>
          <t>sub-step</t>
        </is>
      </c>
      <c r="F16" t="inlineStr">
        <is>
          <t>Payment schedule change</t>
        </is>
      </c>
      <c r="H16" t="inlineStr">
        <is>
          <t>not in code</t>
        </is>
      </c>
      <c r="I16" t="inlineStr">
        <is>
          <t>same wording</t>
        </is>
      </c>
    </row>
    <row r="17">
      <c r="A17" s="18" t="n">
        <v>7</v>
      </c>
      <c r="B17" s="18" t="inlineStr">
        <is>
          <t>Home</t>
        </is>
      </c>
      <c r="C17" s="18" t="inlineStr">
        <is>
          <t>Renewal</t>
        </is>
      </c>
      <c r="D17" s="18" t="inlineStr">
        <is>
          <t>HR6</t>
        </is>
      </c>
      <c r="E17" s="18" t="inlineStr">
        <is>
          <t>container</t>
        </is>
      </c>
      <c r="F17" s="18" t="inlineStr">
        <is>
          <t>Renewal documents dispatched</t>
        </is>
      </c>
      <c r="G17" s="18" t="inlineStr">
        <is>
          <t>4980</t>
        </is>
      </c>
      <c r="H17" s="18" t="inlineStr">
        <is>
          <t>empty</t>
        </is>
      </c>
      <c r="I17" s="18" t="inlineStr">
        <is>
          <t>ancestor and same volume</t>
        </is>
      </c>
    </row>
    <row r="18">
      <c r="A18" t="n">
        <v>7</v>
      </c>
      <c r="B18" t="inlineStr">
        <is>
          <t>Home</t>
        </is>
      </c>
      <c r="C18" t="inlineStr">
        <is>
          <t>Renewal</t>
        </is>
      </c>
      <c r="D18" t="inlineStr">
        <is>
          <t>HR6.B1</t>
        </is>
      </c>
      <c r="E18" t="inlineStr">
        <is>
          <t>container</t>
        </is>
      </c>
      <c r="F18" t="inlineStr">
        <is>
          <t>Policy fulfilment</t>
        </is>
      </c>
      <c r="G18" t="inlineStr">
        <is>
          <t>4980</t>
        </is>
      </c>
      <c r="H18" t="inlineStr">
        <is>
          <t>insert query</t>
        </is>
      </c>
      <c r="I18" t="inlineStr">
        <is>
          <t>ancestor and same volume</t>
        </is>
      </c>
    </row>
    <row r="19">
      <c r="A19" t="n">
        <v>7</v>
      </c>
      <c r="B19" t="inlineStr">
        <is>
          <t>Home</t>
        </is>
      </c>
      <c r="C19" t="inlineStr">
        <is>
          <t>Renewal</t>
        </is>
      </c>
      <c r="D19" t="inlineStr">
        <is>
          <t>HR6.B1.1</t>
        </is>
      </c>
      <c r="E19" t="inlineStr">
        <is>
          <t>sub-step</t>
        </is>
      </c>
      <c r="F19" t="inlineStr">
        <is>
          <t>Policy documents dispatched</t>
        </is>
      </c>
      <c r="G19" t="inlineStr">
        <is>
          <t>4980</t>
        </is>
      </c>
      <c r="H19" t="inlineStr">
        <is>
          <t>empty</t>
        </is>
      </c>
      <c r="I19" t="inlineStr">
        <is>
          <t>ancestor and same volume</t>
        </is>
      </c>
    </row>
    <row r="20">
      <c r="A20" s="18" t="n">
        <v>8</v>
      </c>
      <c r="B20" s="18" t="inlineStr">
        <is>
          <t>Home</t>
        </is>
      </c>
      <c r="C20" s="18" t="inlineStr">
        <is>
          <t>Renewal</t>
        </is>
      </c>
      <c r="D20" s="18" t="inlineStr">
        <is>
          <t>HR2.B1</t>
        </is>
      </c>
      <c r="E20" s="18" t="inlineStr">
        <is>
          <t>container</t>
        </is>
      </c>
      <c r="F20" s="18" t="inlineStr">
        <is>
          <t>Online re-quote for another price</t>
        </is>
      </c>
      <c r="G20" s="18" t="inlineStr">
        <is>
          <t>252</t>
        </is>
      </c>
      <c r="H20" s="18" t="inlineStr">
        <is>
          <t>insert query</t>
        </is>
      </c>
      <c r="I20" s="18" t="inlineStr">
        <is>
          <t>ancestor and same volume</t>
        </is>
      </c>
    </row>
    <row r="21">
      <c r="A21" t="n">
        <v>8</v>
      </c>
      <c r="B21" t="inlineStr">
        <is>
          <t>Home</t>
        </is>
      </c>
      <c r="C21" t="inlineStr">
        <is>
          <t>Renewal</t>
        </is>
      </c>
      <c r="D21" t="inlineStr">
        <is>
          <t>HR2.B1.1</t>
        </is>
      </c>
      <c r="E21" t="inlineStr">
        <is>
          <t>sub-step</t>
        </is>
      </c>
      <c r="F21" t="inlineStr">
        <is>
          <t>Re-quote started from the renewal price</t>
        </is>
      </c>
      <c r="G21" t="inlineStr">
        <is>
          <t>252</t>
        </is>
      </c>
      <c r="H21" t="inlineStr">
        <is>
          <t>insert query</t>
        </is>
      </c>
      <c r="I21" t="inlineStr">
        <is>
          <t>ancestor and same volume</t>
        </is>
      </c>
    </row>
    <row r="22">
      <c r="A22" s="18" t="n">
        <v>9</v>
      </c>
      <c r="B22" s="18" t="inlineStr">
        <is>
          <t>Home</t>
        </is>
      </c>
      <c r="C22" s="18" t="inlineStr">
        <is>
          <t>Renewal</t>
        </is>
      </c>
      <c r="D22" s="18" t="inlineStr">
        <is>
          <t>HR3.B1</t>
        </is>
      </c>
      <c r="E22" s="18" t="inlineStr">
        <is>
          <t>container</t>
        </is>
      </c>
      <c r="F22" s="18" t="inlineStr">
        <is>
          <t>This year lapsed</t>
        </is>
      </c>
      <c r="G22" s="18" t="inlineStr">
        <is>
          <t>1243</t>
        </is>
      </c>
      <c r="H22" s="18" t="inlineStr">
        <is>
          <t>insert query</t>
        </is>
      </c>
      <c r="I22" s="18" t="inlineStr">
        <is>
          <t>ancestor and same volume</t>
        </is>
      </c>
    </row>
    <row r="23">
      <c r="A23" t="n">
        <v>9</v>
      </c>
      <c r="B23" t="inlineStr">
        <is>
          <t>Home</t>
        </is>
      </c>
      <c r="C23" t="inlineStr">
        <is>
          <t>Renewal</t>
        </is>
      </c>
      <c r="D23" t="inlineStr">
        <is>
          <t>HR3.B1.2</t>
        </is>
      </c>
      <c r="E23" t="inlineStr">
        <is>
          <t>sub-step</t>
        </is>
      </c>
      <c r="F23" t="inlineStr">
        <is>
          <t>Lapse CRM sequence runs</t>
        </is>
      </c>
      <c r="G23" t="inlineStr">
        <is>
          <t>1243</t>
        </is>
      </c>
      <c r="H23" t="inlineStr">
        <is>
          <t>empty</t>
        </is>
      </c>
      <c r="I23" t="inlineStr">
        <is>
          <t>ancestor and same volume</t>
        </is>
      </c>
    </row>
    <row r="24">
      <c r="A24" s="18" t="n">
        <v>10</v>
      </c>
      <c r="B24" s="18" t="inlineStr">
        <is>
          <t>Home</t>
        </is>
      </c>
      <c r="C24" s="18" t="inlineStr">
        <is>
          <t>Renewal</t>
        </is>
      </c>
      <c r="D24" s="18" t="inlineStr">
        <is>
          <t>HR4.B2</t>
        </is>
      </c>
      <c r="E24" s="18" t="inlineStr">
        <is>
          <t>container</t>
        </is>
      </c>
      <c r="F24" s="18" t="inlineStr">
        <is>
          <t>Documents requested</t>
        </is>
      </c>
      <c r="G24" s="18" t="inlineStr">
        <is>
          <t>481</t>
        </is>
      </c>
      <c r="H24" s="18" t="inlineStr">
        <is>
          <t>insert query</t>
        </is>
      </c>
      <c r="I24" s="18" t="inlineStr">
        <is>
          <t>ancestor and same volume</t>
        </is>
      </c>
    </row>
    <row r="25">
      <c r="A25" t="n">
        <v>10</v>
      </c>
      <c r="B25" t="inlineStr">
        <is>
          <t>Home</t>
        </is>
      </c>
      <c r="C25" t="inlineStr">
        <is>
          <t>Renewal</t>
        </is>
      </c>
      <c r="D25" t="inlineStr">
        <is>
          <t>HR4.B2.4</t>
        </is>
      </c>
      <c r="E25" t="inlineStr">
        <is>
          <t>sub-step</t>
        </is>
      </c>
      <c r="F25" t="inlineStr">
        <is>
          <t>Chase, first reminder</t>
        </is>
      </c>
      <c r="G25" t="inlineStr">
        <is>
          <t>481</t>
        </is>
      </c>
      <c r="H25" t="inlineStr">
        <is>
          <t>empty</t>
        </is>
      </c>
      <c r="I25" t="inlineStr">
        <is>
          <t>ancestor and same volume</t>
        </is>
      </c>
    </row>
    <row r="26">
      <c r="A26" t="n">
        <v>10</v>
      </c>
      <c r="B26" t="inlineStr">
        <is>
          <t>Home</t>
        </is>
      </c>
      <c r="C26" t="inlineStr">
        <is>
          <t>Renewal</t>
        </is>
      </c>
      <c r="D26" t="inlineStr">
        <is>
          <t>HR4.B2.F1</t>
        </is>
      </c>
      <c r="E26" t="inlineStr">
        <is>
          <t>sub-step</t>
        </is>
      </c>
      <c r="F26" t="inlineStr">
        <is>
          <t>Chases before the customer submits, and documents never submitted</t>
        </is>
      </c>
      <c r="G26" t="inlineStr">
        <is>
          <t>481</t>
        </is>
      </c>
      <c r="H26" t="inlineStr">
        <is>
          <t>empty</t>
        </is>
      </c>
      <c r="I26" t="inlineStr">
        <is>
          <t>ancestor and same volume</t>
        </is>
      </c>
    </row>
    <row r="27">
      <c r="A27" s="18" t="n">
        <v>11</v>
      </c>
      <c r="B27" s="18" t="inlineStr">
        <is>
          <t>Motor</t>
        </is>
      </c>
      <c r="C27" s="18" t="inlineStr">
        <is>
          <t>Acquisition</t>
        </is>
      </c>
      <c r="D27" s="18" t="inlineStr">
        <is>
          <t>A6</t>
        </is>
      </c>
      <c r="E27" s="18" t="inlineStr">
        <is>
          <t>container</t>
        </is>
      </c>
      <c r="F27" s="18" t="inlineStr">
        <is>
          <t>Documents requested</t>
        </is>
      </c>
      <c r="G27" s="18" t="inlineStr">
        <is>
          <t>2580</t>
        </is>
      </c>
      <c r="H27" s="18" t="inlineStr">
        <is>
          <t>insert query</t>
        </is>
      </c>
      <c r="I27" s="18" t="inlineStr">
        <is>
          <t>ancestor and same volume</t>
        </is>
      </c>
    </row>
    <row r="28">
      <c r="A28" t="n">
        <v>11</v>
      </c>
      <c r="B28" t="inlineStr">
        <is>
          <t>Motor</t>
        </is>
      </c>
      <c r="C28" t="inlineStr">
        <is>
          <t>Acquisition</t>
        </is>
      </c>
      <c r="D28" t="inlineStr">
        <is>
          <t>A6.B1.1</t>
        </is>
      </c>
      <c r="E28" t="inlineStr">
        <is>
          <t>sub-step</t>
        </is>
      </c>
      <c r="F28" t="inlineStr">
        <is>
          <t>Document request issued</t>
        </is>
      </c>
      <c r="G28" t="inlineStr">
        <is>
          <t>2580</t>
        </is>
      </c>
      <c r="H28" t="inlineStr">
        <is>
          <t>empty</t>
        </is>
      </c>
      <c r="I28" t="inlineStr">
        <is>
          <t>ancestor and same volume</t>
        </is>
      </c>
    </row>
    <row r="29">
      <c r="A29" s="18" t="n">
        <v>12</v>
      </c>
      <c r="B29" s="18" t="inlineStr">
        <is>
          <t>Motor</t>
        </is>
      </c>
      <c r="C29" s="18" t="inlineStr">
        <is>
          <t>Acquisition</t>
        </is>
      </c>
      <c r="D29" s="18" t="inlineStr">
        <is>
          <t>A7</t>
        </is>
      </c>
      <c r="E29" s="18" t="inlineStr">
        <is>
          <t>container</t>
        </is>
      </c>
      <c r="F29" s="18" t="inlineStr">
        <is>
          <t>Cert and disc sent</t>
        </is>
      </c>
      <c r="G29" s="18" t="inlineStr">
        <is>
          <t>3924</t>
        </is>
      </c>
      <c r="H29" s="18" t="inlineStr">
        <is>
          <t>insert query</t>
        </is>
      </c>
      <c r="I29" s="18" t="inlineStr">
        <is>
          <t>ancestor and same volume</t>
        </is>
      </c>
    </row>
    <row r="30">
      <c r="A30" t="n">
        <v>12</v>
      </c>
      <c r="B30" t="inlineStr">
        <is>
          <t>Motor</t>
        </is>
      </c>
      <c r="C30" t="inlineStr">
        <is>
          <t>Acquisition</t>
        </is>
      </c>
      <c r="D30" t="inlineStr">
        <is>
          <t>A7.B1.2</t>
        </is>
      </c>
      <c r="E30" t="inlineStr">
        <is>
          <t>sub-step</t>
        </is>
      </c>
      <c r="F30" t="inlineStr">
        <is>
          <t>Document pack dispatched</t>
        </is>
      </c>
      <c r="G30" t="inlineStr">
        <is>
          <t>3924</t>
        </is>
      </c>
      <c r="H30" t="inlineStr">
        <is>
          <t>insert query</t>
        </is>
      </c>
      <c r="I30" t="inlineStr">
        <is>
          <t>ancestor and same volume</t>
        </is>
      </c>
    </row>
    <row r="31">
      <c r="A31" t="n">
        <v>12</v>
      </c>
      <c r="B31" t="inlineStr">
        <is>
          <t>Motor</t>
        </is>
      </c>
      <c r="C31" t="inlineStr">
        <is>
          <t>Acquisition</t>
        </is>
      </c>
      <c r="D31" t="inlineStr">
        <is>
          <t>A7.B1.3</t>
        </is>
      </c>
      <c r="E31" t="inlineStr">
        <is>
          <t>sub-step</t>
        </is>
      </c>
      <c r="F31" t="inlineStr">
        <is>
          <t>Customer receipt, implicit</t>
        </is>
      </c>
      <c r="G31" t="inlineStr">
        <is>
          <t>3924</t>
        </is>
      </c>
      <c r="H31" t="inlineStr">
        <is>
          <t>insert query</t>
        </is>
      </c>
      <c r="I31" t="inlineStr">
        <is>
          <t>ancestor and same volume</t>
        </is>
      </c>
    </row>
    <row r="32">
      <c r="A32" s="18" t="n">
        <v>13</v>
      </c>
      <c r="B32" s="18" t="inlineStr">
        <is>
          <t>Motor</t>
        </is>
      </c>
      <c r="C32" s="18" t="inlineStr">
        <is>
          <t>Acquisition</t>
        </is>
      </c>
      <c r="D32" s="18" t="inlineStr">
        <is>
          <t>A6.B1</t>
        </is>
      </c>
      <c r="E32" s="18" t="inlineStr">
        <is>
          <t>container</t>
        </is>
      </c>
      <c r="F32" s="18" t="inlineStr">
        <is>
          <t>Document intake</t>
        </is>
      </c>
      <c r="G32" s="18" t="inlineStr">
        <is>
          <t>1646</t>
        </is>
      </c>
      <c r="H32" s="18" t="inlineStr">
        <is>
          <t>empty</t>
        </is>
      </c>
      <c r="I32" s="18" t="inlineStr">
        <is>
          <t>ancestor and same volume</t>
        </is>
      </c>
    </row>
    <row r="33">
      <c r="A33" t="n">
        <v>13</v>
      </c>
      <c r="B33" t="inlineStr">
        <is>
          <t>Motor</t>
        </is>
      </c>
      <c r="C33" t="inlineStr">
        <is>
          <t>Acquisition</t>
        </is>
      </c>
      <c r="D33" t="inlineStr">
        <is>
          <t>A6.B1.2</t>
        </is>
      </c>
      <c r="E33" t="inlineStr">
        <is>
          <t>sub-step</t>
        </is>
      </c>
      <c r="F33" t="inlineStr">
        <is>
          <t>Customer submits documents</t>
        </is>
      </c>
      <c r="G33" t="inlineStr">
        <is>
          <t>1646</t>
        </is>
      </c>
      <c r="H33" t="inlineStr">
        <is>
          <t>insert query</t>
        </is>
      </c>
      <c r="I33" t="inlineStr">
        <is>
          <t>ancestor and same volume</t>
        </is>
      </c>
    </row>
    <row r="34">
      <c r="A34" s="18" t="n">
        <v>14</v>
      </c>
      <c r="B34" s="18" t="inlineStr">
        <is>
          <t>Motor</t>
        </is>
      </c>
      <c r="C34" s="18" t="inlineStr">
        <is>
          <t>Acquisition</t>
        </is>
      </c>
      <c r="D34" s="18" t="inlineStr">
        <is>
          <t>A7.B1</t>
        </is>
      </c>
      <c r="E34" s="18" t="inlineStr">
        <is>
          <t>container</t>
        </is>
      </c>
      <c r="F34" s="18" t="inlineStr">
        <is>
          <t>Cert and disc dispatch</t>
        </is>
      </c>
      <c r="G34" s="18" t="inlineStr">
        <is>
          <t>3918</t>
        </is>
      </c>
      <c r="H34" s="18" t="inlineStr">
        <is>
          <t>empty</t>
        </is>
      </c>
      <c r="I34" s="18" t="inlineStr">
        <is>
          <t>ancestor and same volume</t>
        </is>
      </c>
    </row>
    <row r="35">
      <c r="A35" t="n">
        <v>14</v>
      </c>
      <c r="B35" t="inlineStr">
        <is>
          <t>Motor</t>
        </is>
      </c>
      <c r="C35" t="inlineStr">
        <is>
          <t>Acquisition</t>
        </is>
      </c>
      <c r="D35" t="inlineStr">
        <is>
          <t>A7.B1.1</t>
        </is>
      </c>
      <c r="E35" t="inlineStr">
        <is>
          <t>sub-step</t>
        </is>
      </c>
      <c r="F35" t="inlineStr">
        <is>
          <t>Cert and disc dispatched</t>
        </is>
      </c>
      <c r="G35" t="inlineStr">
        <is>
          <t>3918</t>
        </is>
      </c>
      <c r="H35" t="inlineStr">
        <is>
          <t>insert query</t>
        </is>
      </c>
      <c r="I35" t="inlineStr">
        <is>
          <t>ancestor and same volume</t>
        </is>
      </c>
    </row>
    <row r="36">
      <c r="A36" s="18" t="n">
        <v>15</v>
      </c>
      <c r="B36" s="18" t="inlineStr">
        <is>
          <t>Motor</t>
        </is>
      </c>
      <c r="C36" s="18" t="inlineStr">
        <is>
          <t>Acquisition</t>
        </is>
      </c>
      <c r="D36" s="18" t="inlineStr">
        <is>
          <t>A5.B1.5</t>
        </is>
      </c>
      <c r="E36" s="18" t="inlineStr">
        <is>
          <t>sub-step</t>
        </is>
      </c>
      <c r="F36" s="18" t="inlineStr">
        <is>
          <t>Payment confirmed on the loan path</t>
        </is>
      </c>
      <c r="G36" s="18" t="n"/>
      <c r="H36" s="18" t="inlineStr">
        <is>
          <t>not in code</t>
        </is>
      </c>
      <c r="I36" s="18" t="inlineStr">
        <is>
          <t>same wording</t>
        </is>
      </c>
    </row>
    <row r="37">
      <c r="A37" t="n">
        <v>15</v>
      </c>
      <c r="B37" t="inlineStr">
        <is>
          <t>Motor</t>
        </is>
      </c>
      <c r="C37" t="inlineStr">
        <is>
          <t>Acquisition</t>
        </is>
      </c>
      <c r="D37" t="inlineStr">
        <is>
          <t>A5.B1.PC5</t>
        </is>
      </c>
      <c r="E37" t="inlineStr">
        <is>
          <t>sub-step</t>
        </is>
      </c>
      <c r="F37" t="inlineStr">
        <is>
          <t>Payment confirmed on the loan path</t>
        </is>
      </c>
      <c r="H37" t="inlineStr">
        <is>
          <t>not in code</t>
        </is>
      </c>
      <c r="I37" t="inlineStr">
        <is>
          <t>same wording</t>
        </is>
      </c>
    </row>
    <row r="38">
      <c r="A38" s="18" t="n">
        <v>16</v>
      </c>
      <c r="B38" s="18" t="inlineStr">
        <is>
          <t>Motor</t>
        </is>
      </c>
      <c r="C38" s="18" t="inlineStr">
        <is>
          <t>Mta</t>
        </is>
      </c>
      <c r="D38" s="18" t="inlineStr">
        <is>
          <t>M.V6</t>
        </is>
      </c>
      <c r="E38" s="18" t="inlineStr">
        <is>
          <t>sub-step</t>
        </is>
      </c>
      <c r="F38" s="18" t="inlineStr">
        <is>
          <t>Payment schedule change</t>
        </is>
      </c>
      <c r="G38" s="18" t="n"/>
      <c r="H38" s="18" t="inlineStr">
        <is>
          <t>not in code</t>
        </is>
      </c>
      <c r="I38" s="18" t="inlineStr">
        <is>
          <t>same wording</t>
        </is>
      </c>
    </row>
    <row r="39">
      <c r="A39" t="n">
        <v>16</v>
      </c>
      <c r="B39" t="inlineStr">
        <is>
          <t>Motor</t>
        </is>
      </c>
      <c r="C39" t="inlineStr">
        <is>
          <t>Mta</t>
        </is>
      </c>
      <c r="D39" t="inlineStr">
        <is>
          <t>M4b.B1</t>
        </is>
      </c>
      <c r="E39" t="inlineStr">
        <is>
          <t>sub-step</t>
        </is>
      </c>
      <c r="F39" t="inlineStr">
        <is>
          <t>Payment schedule change</t>
        </is>
      </c>
      <c r="H39" t="inlineStr">
        <is>
          <t>not in code</t>
        </is>
      </c>
      <c r="I39" t="inlineStr">
        <is>
          <t>same wording</t>
        </is>
      </c>
    </row>
    <row r="40">
      <c r="A40" s="18" t="n">
        <v>17</v>
      </c>
      <c r="B40" s="18" t="inlineStr">
        <is>
          <t>Motor</t>
        </is>
      </c>
      <c r="C40" s="18" t="inlineStr">
        <is>
          <t>Renewal</t>
        </is>
      </c>
      <c r="D40" s="18" t="inlineStr">
        <is>
          <t>R6</t>
        </is>
      </c>
      <c r="E40" s="18" t="inlineStr">
        <is>
          <t>container</t>
        </is>
      </c>
      <c r="F40" s="18" t="inlineStr">
        <is>
          <t>Cert and disc sent</t>
        </is>
      </c>
      <c r="G40" s="18" t="inlineStr">
        <is>
          <t>11559</t>
        </is>
      </c>
      <c r="H40" s="18" t="inlineStr">
        <is>
          <t>insert query</t>
        </is>
      </c>
      <c r="I40" s="18" t="inlineStr">
        <is>
          <t>ancestor and same volume</t>
        </is>
      </c>
    </row>
    <row r="41">
      <c r="A41" t="n">
        <v>17</v>
      </c>
      <c r="B41" t="inlineStr">
        <is>
          <t>Motor</t>
        </is>
      </c>
      <c r="C41" t="inlineStr">
        <is>
          <t>Renewal</t>
        </is>
      </c>
      <c r="D41" t="inlineStr">
        <is>
          <t>R6.B1</t>
        </is>
      </c>
      <c r="E41" t="inlineStr">
        <is>
          <t>container</t>
        </is>
      </c>
      <c r="F41" t="inlineStr">
        <is>
          <t>Cert and disc dispatch</t>
        </is>
      </c>
      <c r="G41" t="inlineStr">
        <is>
          <t>11559</t>
        </is>
      </c>
      <c r="H41" t="inlineStr">
        <is>
          <t>empty</t>
        </is>
      </c>
      <c r="I41" t="inlineStr">
        <is>
          <t>ancestor and same volume</t>
        </is>
      </c>
    </row>
    <row r="42">
      <c r="A42" t="n">
        <v>17</v>
      </c>
      <c r="B42" t="inlineStr">
        <is>
          <t>Motor</t>
        </is>
      </c>
      <c r="C42" t="inlineStr">
        <is>
          <t>Renewal</t>
        </is>
      </c>
      <c r="D42" t="inlineStr">
        <is>
          <t>R6.B1.1</t>
        </is>
      </c>
      <c r="E42" t="inlineStr">
        <is>
          <t>sub-step</t>
        </is>
      </c>
      <c r="F42" t="inlineStr">
        <is>
          <t>Cert and disc dispatched</t>
        </is>
      </c>
      <c r="G42" t="inlineStr">
        <is>
          <t>11559</t>
        </is>
      </c>
      <c r="H42" t="inlineStr">
        <is>
          <t>empty</t>
        </is>
      </c>
      <c r="I42" t="inlineStr">
        <is>
          <t>ancestor and same volume</t>
        </is>
      </c>
    </row>
    <row r="43">
      <c r="A43" s="18" t="n">
        <v>18</v>
      </c>
      <c r="B43" s="18" t="inlineStr">
        <is>
          <t>Motor</t>
        </is>
      </c>
      <c r="C43" s="18" t="inlineStr">
        <is>
          <t>Renewal</t>
        </is>
      </c>
      <c r="D43" s="18" t="inlineStr">
        <is>
          <t>R3.B1</t>
        </is>
      </c>
      <c r="E43" s="18" t="inlineStr">
        <is>
          <t>container</t>
        </is>
      </c>
      <c r="F43" s="18" t="inlineStr">
        <is>
          <t>This year lapsed</t>
        </is>
      </c>
      <c r="G43" s="18" t="inlineStr">
        <is>
          <t>1729</t>
        </is>
      </c>
      <c r="H43" s="18" t="inlineStr">
        <is>
          <t>insert query</t>
        </is>
      </c>
      <c r="I43" s="18" t="inlineStr">
        <is>
          <t>ancestor and same volume</t>
        </is>
      </c>
    </row>
    <row r="44">
      <c r="A44" t="n">
        <v>18</v>
      </c>
      <c r="B44" t="inlineStr">
        <is>
          <t>Motor</t>
        </is>
      </c>
      <c r="C44" t="inlineStr">
        <is>
          <t>Renewal</t>
        </is>
      </c>
      <c r="D44" t="inlineStr">
        <is>
          <t>R3.B1.2</t>
        </is>
      </c>
      <c r="E44" t="inlineStr">
        <is>
          <t>sub-step</t>
        </is>
      </c>
      <c r="F44" t="inlineStr">
        <is>
          <t>Lapse CRM sequence runs</t>
        </is>
      </c>
      <c r="G44" t="inlineStr">
        <is>
          <t>1729</t>
        </is>
      </c>
      <c r="H44" t="inlineStr">
        <is>
          <t>insert query</t>
        </is>
      </c>
      <c r="I44" t="inlineStr">
        <is>
          <t>ancestor and same volume</t>
        </is>
      </c>
    </row>
    <row r="45">
      <c r="A45" s="18" t="n">
        <v>19</v>
      </c>
      <c r="B45" s="18" t="inlineStr">
        <is>
          <t>Van</t>
        </is>
      </c>
      <c r="C45" s="18" t="inlineStr">
        <is>
          <t>Acquisition</t>
        </is>
      </c>
      <c r="D45" s="18" t="inlineStr">
        <is>
          <t>VA6.B1</t>
        </is>
      </c>
      <c r="E45" s="18" t="inlineStr">
        <is>
          <t>container</t>
        </is>
      </c>
      <c r="F45" s="18" t="inlineStr">
        <is>
          <t>Document intake</t>
        </is>
      </c>
      <c r="G45" s="18" t="inlineStr">
        <is>
          <t>266</t>
        </is>
      </c>
      <c r="H45" s="18" t="inlineStr">
        <is>
          <t>empty</t>
        </is>
      </c>
      <c r="I45" s="18" t="inlineStr">
        <is>
          <t>ancestor and same volume</t>
        </is>
      </c>
    </row>
    <row r="46">
      <c r="A46" t="n">
        <v>19</v>
      </c>
      <c r="B46" t="inlineStr">
        <is>
          <t>Van</t>
        </is>
      </c>
      <c r="C46" t="inlineStr">
        <is>
          <t>Acquisition</t>
        </is>
      </c>
      <c r="D46" t="inlineStr">
        <is>
          <t>VA6.B1.2</t>
        </is>
      </c>
      <c r="E46" t="inlineStr">
        <is>
          <t>sub-step</t>
        </is>
      </c>
      <c r="F46" t="inlineStr">
        <is>
          <t>Customer submits documents</t>
        </is>
      </c>
      <c r="G46" t="inlineStr">
        <is>
          <t>266</t>
        </is>
      </c>
      <c r="H46" t="inlineStr">
        <is>
          <t>empty</t>
        </is>
      </c>
      <c r="I46" t="inlineStr">
        <is>
          <t>ancestor and same volume</t>
        </is>
      </c>
    </row>
    <row r="47">
      <c r="A47" s="18" t="n">
        <v>20</v>
      </c>
      <c r="B47" s="18" t="inlineStr">
        <is>
          <t>Van</t>
        </is>
      </c>
      <c r="C47" s="18" t="inlineStr">
        <is>
          <t>Acquisition</t>
        </is>
      </c>
      <c r="D47" s="18" t="inlineStr">
        <is>
          <t>VA7.B1</t>
        </is>
      </c>
      <c r="E47" s="18" t="inlineStr">
        <is>
          <t>container</t>
        </is>
      </c>
      <c r="F47" s="18" t="inlineStr">
        <is>
          <t>Cert and disc dispatch</t>
        </is>
      </c>
      <c r="G47" s="18" t="inlineStr">
        <is>
          <t>17</t>
        </is>
      </c>
      <c r="H47" s="18" t="inlineStr">
        <is>
          <t>empty</t>
        </is>
      </c>
      <c r="I47" s="18" t="inlineStr">
        <is>
          <t>ancestor and same volume</t>
        </is>
      </c>
    </row>
    <row r="48">
      <c r="A48" t="n">
        <v>20</v>
      </c>
      <c r="B48" t="inlineStr">
        <is>
          <t>Van</t>
        </is>
      </c>
      <c r="C48" t="inlineStr">
        <is>
          <t>Acquisition</t>
        </is>
      </c>
      <c r="D48" t="inlineStr">
        <is>
          <t>VA7.B1.5</t>
        </is>
      </c>
      <c r="E48" t="inlineStr">
        <is>
          <t>sub-step</t>
        </is>
      </c>
      <c r="F48" t="inlineStr">
        <is>
          <t>Replacement requested</t>
        </is>
      </c>
      <c r="G48" t="inlineStr">
        <is>
          <t>17</t>
        </is>
      </c>
      <c r="H48" t="inlineStr">
        <is>
          <t>insert query</t>
        </is>
      </c>
      <c r="I48" t="inlineStr">
        <is>
          <t>ancestor and same volume</t>
        </is>
      </c>
    </row>
    <row r="49">
      <c r="A49" s="18" t="n">
        <v>21</v>
      </c>
      <c r="B49" s="18" t="inlineStr">
        <is>
          <t>Van</t>
        </is>
      </c>
      <c r="C49" s="18" t="inlineStr">
        <is>
          <t>Cancellation</t>
        </is>
      </c>
      <c r="D49" s="18" t="inlineStr">
        <is>
          <t>VC.IN1</t>
        </is>
      </c>
      <c r="E49" s="18" t="inlineStr">
        <is>
          <t>sub-step</t>
        </is>
      </c>
      <c r="F49" s="18" t="inlineStr">
        <is>
          <t>Upstream feed: Acquisition</t>
        </is>
      </c>
      <c r="G49" s="18" t="n"/>
      <c r="H49" s="18" t="inlineStr">
        <is>
          <t>not in code</t>
        </is>
      </c>
      <c r="I49" s="18" t="inlineStr">
        <is>
          <t>same wording</t>
        </is>
      </c>
    </row>
    <row r="50">
      <c r="A50" t="n">
        <v>21</v>
      </c>
      <c r="B50" t="inlineStr">
        <is>
          <t>Van</t>
        </is>
      </c>
      <c r="C50" t="inlineStr">
        <is>
          <t>Cancellation</t>
        </is>
      </c>
      <c r="D50" t="inlineStr">
        <is>
          <t>VC.IN2</t>
        </is>
      </c>
      <c r="E50" t="inlineStr">
        <is>
          <t>sub-step</t>
        </is>
      </c>
      <c r="F50" t="inlineStr">
        <is>
          <t>Upstream feed: Acquisition</t>
        </is>
      </c>
      <c r="H50" t="inlineStr">
        <is>
          <t>not in code</t>
        </is>
      </c>
      <c r="I50" t="inlineStr">
        <is>
          <t>same wording</t>
        </is>
      </c>
    </row>
    <row r="51">
      <c r="A51" s="18" t="n">
        <v>22</v>
      </c>
      <c r="B51" s="18" t="inlineStr">
        <is>
          <t>Van</t>
        </is>
      </c>
      <c r="C51" s="18" t="inlineStr">
        <is>
          <t>Cancellation</t>
        </is>
      </c>
      <c r="D51" s="18" t="inlineStr">
        <is>
          <t>VC.IN3</t>
        </is>
      </c>
      <c r="E51" s="18" t="inlineStr">
        <is>
          <t>sub-step</t>
        </is>
      </c>
      <c r="F51" s="18" t="inlineStr">
        <is>
          <t>Upstream feed: Renewal</t>
        </is>
      </c>
      <c r="G51" s="18" t="n"/>
      <c r="H51" s="18" t="inlineStr">
        <is>
          <t>not in code</t>
        </is>
      </c>
      <c r="I51" s="18" t="inlineStr">
        <is>
          <t>same wording</t>
        </is>
      </c>
    </row>
    <row r="52">
      <c r="A52" t="n">
        <v>22</v>
      </c>
      <c r="B52" t="inlineStr">
        <is>
          <t>Van</t>
        </is>
      </c>
      <c r="C52" t="inlineStr">
        <is>
          <t>Cancellation</t>
        </is>
      </c>
      <c r="D52" t="inlineStr">
        <is>
          <t>VC.IN4</t>
        </is>
      </c>
      <c r="E52" t="inlineStr">
        <is>
          <t>sub-step</t>
        </is>
      </c>
      <c r="F52" t="inlineStr">
        <is>
          <t>Upstream feed: Renewal</t>
        </is>
      </c>
      <c r="H52" t="inlineStr">
        <is>
          <t>not in code</t>
        </is>
      </c>
      <c r="I52" t="inlineStr">
        <is>
          <t>same wording</t>
        </is>
      </c>
    </row>
    <row r="53">
      <c r="A53" s="18" t="n">
        <v>23</v>
      </c>
      <c r="B53" s="18" t="inlineStr">
        <is>
          <t>Van</t>
        </is>
      </c>
      <c r="C53" s="18" t="inlineStr">
        <is>
          <t>Mta</t>
        </is>
      </c>
      <c r="D53" s="18" t="inlineStr">
        <is>
          <t>VM.V6</t>
        </is>
      </c>
      <c r="E53" s="18" t="inlineStr">
        <is>
          <t>sub-step</t>
        </is>
      </c>
      <c r="F53" s="18" t="inlineStr">
        <is>
          <t>Payment schedule change</t>
        </is>
      </c>
      <c r="G53" s="18" t="n"/>
      <c r="H53" s="18" t="inlineStr">
        <is>
          <t>not in code</t>
        </is>
      </c>
      <c r="I53" s="18" t="inlineStr">
        <is>
          <t>same wording</t>
        </is>
      </c>
    </row>
    <row r="54">
      <c r="A54" t="n">
        <v>23</v>
      </c>
      <c r="B54" t="inlineStr">
        <is>
          <t>Van</t>
        </is>
      </c>
      <c r="C54" t="inlineStr">
        <is>
          <t>Mta</t>
        </is>
      </c>
      <c r="D54" t="inlineStr">
        <is>
          <t>VM4b.B1</t>
        </is>
      </c>
      <c r="E54" t="inlineStr">
        <is>
          <t>sub-step</t>
        </is>
      </c>
      <c r="F54" t="inlineStr">
        <is>
          <t>Payment schedule change</t>
        </is>
      </c>
      <c r="H54" t="inlineStr">
        <is>
          <t>not in code</t>
        </is>
      </c>
      <c r="I54" t="inlineStr">
        <is>
          <t>same wording</t>
        </is>
      </c>
    </row>
    <row r="55">
      <c r="A55" s="18" t="n">
        <v>24</v>
      </c>
      <c r="B55" s="18" t="inlineStr">
        <is>
          <t>Van</t>
        </is>
      </c>
      <c r="C55" s="18" t="inlineStr">
        <is>
          <t>Mta</t>
        </is>
      </c>
      <c r="D55" s="18" t="inlineStr">
        <is>
          <t>VM3.B1</t>
        </is>
      </c>
      <c r="E55" s="18" t="inlineStr">
        <is>
          <t>container</t>
        </is>
      </c>
      <c r="F55" s="18" t="inlineStr">
        <is>
          <t>Document intake</t>
        </is>
      </c>
      <c r="G55" s="18" t="inlineStr">
        <is>
          <t>14</t>
        </is>
      </c>
      <c r="H55" s="18" t="inlineStr">
        <is>
          <t>empty</t>
        </is>
      </c>
      <c r="I55" s="18" t="inlineStr">
        <is>
          <t>ancestor and same volume</t>
        </is>
      </c>
    </row>
    <row r="56">
      <c r="A56" t="n">
        <v>24</v>
      </c>
      <c r="B56" t="inlineStr">
        <is>
          <t>Van</t>
        </is>
      </c>
      <c r="C56" t="inlineStr">
        <is>
          <t>Mta</t>
        </is>
      </c>
      <c r="D56" t="inlineStr">
        <is>
          <t>VM3.B1.2</t>
        </is>
      </c>
      <c r="E56" t="inlineStr">
        <is>
          <t>sub-step</t>
        </is>
      </c>
      <c r="F56" t="inlineStr">
        <is>
          <t>Customer submits documents</t>
        </is>
      </c>
      <c r="G56" t="inlineStr">
        <is>
          <t>14</t>
        </is>
      </c>
      <c r="H56" t="inlineStr">
        <is>
          <t>empty</t>
        </is>
      </c>
      <c r="I56" t="inlineStr">
        <is>
          <t>ancestor and same 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2026-09-11T10:32:23Z</dcterms:created>
  <dcterms:modified xmlns:dcterms="http://purl.org/dc/terms/" xmlns:xsi="http://www.w3.org/2001/XMLSchema-instance" xsi:type="dcterms:W3CDTF">2026-09-14T16:52:37Z</dcterms:modified>
  <cp:lastModifiedBy>Ewan Hill Norris</cp:lastModifiedBy>
  <cp:revision>0</cp:revision>
</cp:coreProperties>
</file>